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19440" windowHeight="10590" tabRatio="941"/>
  </bookViews>
  <sheets>
    <sheet name="Titelseite" sheetId="91" r:id="rId1"/>
    <sheet name=" Inhalt" sheetId="2" r:id="rId2"/>
    <sheet name="Vorbemerkung" sheetId="5" r:id="rId3"/>
    <sheet name="AbK_Zei" sheetId="87" r:id="rId4"/>
    <sheet name="1.1" sheetId="45" r:id="rId5"/>
    <sheet name="1.2" sheetId="46" r:id="rId6"/>
    <sheet name="1.3" sheetId="47" r:id="rId7"/>
    <sheet name="1.4 " sheetId="48" r:id="rId8"/>
    <sheet name=" 1.4" sheetId="49" r:id="rId9"/>
    <sheet name="1.5" sheetId="50" r:id="rId10"/>
    <sheet name=" 1.5" sheetId="51" r:id="rId11"/>
    <sheet name="1.5 " sheetId="52" r:id="rId12"/>
    <sheet name="1.5  " sheetId="53" r:id="rId13"/>
    <sheet name="  1.5" sheetId="54" r:id="rId14"/>
    <sheet name=" 1.5  " sheetId="55" r:id="rId15"/>
    <sheet name="1. 5" sheetId="56" r:id="rId16"/>
    <sheet name="1.6" sheetId="57" r:id="rId17"/>
    <sheet name="1.7" sheetId="58" r:id="rId18"/>
    <sheet name="1.8" sheetId="59" r:id="rId19"/>
    <sheet name="1.9" sheetId="60" r:id="rId20"/>
    <sheet name="1.10" sheetId="61" r:id="rId21"/>
    <sheet name="1.11" sheetId="62" r:id="rId22"/>
    <sheet name="1.12" sheetId="63" r:id="rId23"/>
    <sheet name="1.13" sheetId="64" r:id="rId24"/>
    <sheet name="1.14" sheetId="65" r:id="rId25"/>
    <sheet name="1.14 " sheetId="66" r:id="rId26"/>
    <sheet name="1.15 " sheetId="67" r:id="rId27"/>
    <sheet name="1.15" sheetId="68" r:id="rId28"/>
    <sheet name=" 1.15" sheetId="69" r:id="rId29"/>
    <sheet name=" 1.15 " sheetId="70" r:id="rId30"/>
    <sheet name="  1.15" sheetId="71" r:id="rId31"/>
    <sheet name="  1.15 " sheetId="72" r:id="rId32"/>
    <sheet name=" 1.15  " sheetId="73" r:id="rId33"/>
    <sheet name="1.16" sheetId="74" r:id="rId34"/>
    <sheet name="1.17" sheetId="75" r:id="rId35"/>
    <sheet name="1.18" sheetId="76" r:id="rId36"/>
    <sheet name="1.19" sheetId="77" r:id="rId37"/>
    <sheet name="1.20" sheetId="78" r:id="rId38"/>
    <sheet name="1.21" sheetId="79" r:id="rId39"/>
    <sheet name="1.22_Grafik" sheetId="80" r:id="rId40"/>
    <sheet name="1.23" sheetId="90" r:id="rId41"/>
    <sheet name="1.24" sheetId="89" r:id="rId42"/>
    <sheet name="2.1" sheetId="24" r:id="rId43"/>
    <sheet name="2.1 " sheetId="25" r:id="rId44"/>
    <sheet name="2.1  " sheetId="26" r:id="rId45"/>
    <sheet name=" 2.1" sheetId="27" r:id="rId46"/>
    <sheet name="  2.1" sheetId="28" r:id="rId47"/>
    <sheet name=" 2.2" sheetId="29" r:id="rId48"/>
    <sheet name="2.2" sheetId="30" r:id="rId49"/>
    <sheet name="2.2 " sheetId="31" r:id="rId50"/>
    <sheet name="  2.2" sheetId="32" r:id="rId51"/>
    <sheet name=" 2.2 " sheetId="33" r:id="rId52"/>
    <sheet name="2.3" sheetId="34" r:id="rId53"/>
    <sheet name=" 2.3" sheetId="35" r:id="rId54"/>
    <sheet name="  2.3" sheetId="36" r:id="rId55"/>
    <sheet name=" 2.3 " sheetId="37" r:id="rId56"/>
    <sheet name=" 2.3  " sheetId="38" r:id="rId57"/>
    <sheet name="2.4" sheetId="39" r:id="rId58"/>
    <sheet name=" 2.4" sheetId="40" r:id="rId59"/>
    <sheet name="  2.4" sheetId="41" r:id="rId60"/>
    <sheet name="2.4 " sheetId="42" r:id="rId61"/>
    <sheet name="2.4   " sheetId="43" r:id="rId62"/>
    <sheet name="2.5" sheetId="44" r:id="rId63"/>
    <sheet name="2.6_Grafik" sheetId="22" r:id="rId64"/>
    <sheet name="3.1" sheetId="19" r:id="rId65"/>
    <sheet name="3.2" sheetId="20" r:id="rId66"/>
    <sheet name="4.1" sheetId="13" r:id="rId67"/>
    <sheet name="4.2" sheetId="14" r:id="rId68"/>
    <sheet name="4.3" sheetId="15" r:id="rId69"/>
    <sheet name="5.1" sheetId="16" r:id="rId70"/>
    <sheet name="5.2" sheetId="17" r:id="rId71"/>
    <sheet name="5.3" sheetId="18" r:id="rId72"/>
    <sheet name="6.1" sheetId="6" r:id="rId73"/>
    <sheet name="6.2" sheetId="7" r:id="rId74"/>
    <sheet name="6.3" sheetId="8" r:id="rId75"/>
    <sheet name="6.4" sheetId="9" r:id="rId76"/>
    <sheet name="6.5" sheetId="10" r:id="rId77"/>
    <sheet name="6.6 " sheetId="11" r:id="rId78"/>
    <sheet name="6.7" sheetId="12" r:id="rId79"/>
    <sheet name="7.1 " sheetId="23" r:id="rId80"/>
  </sheets>
  <externalReferences>
    <externalReference r:id="rId81"/>
    <externalReference r:id="rId82"/>
    <externalReference r:id="rId83"/>
  </externalReferences>
  <definedNames>
    <definedName name="\a" localSheetId="30">#REF!</definedName>
    <definedName name="\a" localSheetId="31">#REF!</definedName>
    <definedName name="\a" localSheetId="13">#REF!</definedName>
    <definedName name="\a" localSheetId="28">#REF!</definedName>
    <definedName name="\a" localSheetId="29">#REF!</definedName>
    <definedName name="\a" localSheetId="32">#REF!</definedName>
    <definedName name="\a" localSheetId="8">#REF!</definedName>
    <definedName name="\a" localSheetId="10">#REF!</definedName>
    <definedName name="\a" localSheetId="14">#REF!</definedName>
    <definedName name="\a" localSheetId="1">#REF!</definedName>
    <definedName name="\a" localSheetId="15">#REF!</definedName>
    <definedName name="\a" localSheetId="22">#REF!</definedName>
    <definedName name="\a" localSheetId="24">#REF!</definedName>
    <definedName name="\a" localSheetId="25">#REF!</definedName>
    <definedName name="\a" localSheetId="27">#REF!</definedName>
    <definedName name="\a" localSheetId="26">#REF!</definedName>
    <definedName name="\a" localSheetId="35">#REF!</definedName>
    <definedName name="\a" localSheetId="36">#REF!</definedName>
    <definedName name="\a" localSheetId="37">#REF!</definedName>
    <definedName name="\a" localSheetId="38">#REF!</definedName>
    <definedName name="\a" localSheetId="41">#REF!</definedName>
    <definedName name="\a" localSheetId="11">#REF!</definedName>
    <definedName name="\a" localSheetId="12">#REF!</definedName>
    <definedName name="\a" localSheetId="19">#REF!</definedName>
    <definedName name="\a" localSheetId="64">#REF!</definedName>
    <definedName name="\a" localSheetId="65">#REF!</definedName>
    <definedName name="\a" localSheetId="69">#REF!</definedName>
    <definedName name="\a" localSheetId="70">#REF!</definedName>
    <definedName name="\a" localSheetId="71">#REF!</definedName>
    <definedName name="\a">#REF!</definedName>
    <definedName name="\b" localSheetId="30">#REF!</definedName>
    <definedName name="\b" localSheetId="31">#REF!</definedName>
    <definedName name="\b" localSheetId="13">#REF!</definedName>
    <definedName name="\b" localSheetId="28">#REF!</definedName>
    <definedName name="\b" localSheetId="29">#REF!</definedName>
    <definedName name="\b" localSheetId="32">#REF!</definedName>
    <definedName name="\b" localSheetId="8">#REF!</definedName>
    <definedName name="\b" localSheetId="10">#REF!</definedName>
    <definedName name="\b" localSheetId="14">#REF!</definedName>
    <definedName name="\b" localSheetId="1">#REF!</definedName>
    <definedName name="\b" localSheetId="15">#REF!</definedName>
    <definedName name="\b" localSheetId="22">#REF!</definedName>
    <definedName name="\b" localSheetId="24">#REF!</definedName>
    <definedName name="\b" localSheetId="25">#REF!</definedName>
    <definedName name="\b" localSheetId="27">#REF!</definedName>
    <definedName name="\b" localSheetId="26">#REF!</definedName>
    <definedName name="\b" localSheetId="35">#REF!</definedName>
    <definedName name="\b" localSheetId="36">#REF!</definedName>
    <definedName name="\b" localSheetId="37">#REF!</definedName>
    <definedName name="\b" localSheetId="38">#REF!</definedName>
    <definedName name="\b" localSheetId="41">#REF!</definedName>
    <definedName name="\b" localSheetId="11">#REF!</definedName>
    <definedName name="\b" localSheetId="12">#REF!</definedName>
    <definedName name="\b" localSheetId="19">#REF!</definedName>
    <definedName name="\b" localSheetId="64">#REF!</definedName>
    <definedName name="\b" localSheetId="65">#REF!</definedName>
    <definedName name="\b" localSheetId="69">#REF!</definedName>
    <definedName name="\b" localSheetId="70">#REF!</definedName>
    <definedName name="\b" localSheetId="71">#REF!</definedName>
    <definedName name="\b">#REF!</definedName>
    <definedName name="\g" localSheetId="30">#REF!</definedName>
    <definedName name="\g" localSheetId="31">#REF!</definedName>
    <definedName name="\g" localSheetId="13">#REF!</definedName>
    <definedName name="\g" localSheetId="28">#REF!</definedName>
    <definedName name="\g" localSheetId="29">#REF!</definedName>
    <definedName name="\g" localSheetId="32">#REF!</definedName>
    <definedName name="\g" localSheetId="8">#REF!</definedName>
    <definedName name="\g" localSheetId="10">#REF!</definedName>
    <definedName name="\g" localSheetId="14">#REF!</definedName>
    <definedName name="\g" localSheetId="1">#REF!</definedName>
    <definedName name="\g" localSheetId="15">#REF!</definedName>
    <definedName name="\g" localSheetId="22">#REF!</definedName>
    <definedName name="\g" localSheetId="24">#REF!</definedName>
    <definedName name="\g" localSheetId="25">#REF!</definedName>
    <definedName name="\g" localSheetId="27">#REF!</definedName>
    <definedName name="\g" localSheetId="26">#REF!</definedName>
    <definedName name="\g" localSheetId="35">#REF!</definedName>
    <definedName name="\g" localSheetId="36">#REF!</definedName>
    <definedName name="\g" localSheetId="37">#REF!</definedName>
    <definedName name="\g" localSheetId="38">#REF!</definedName>
    <definedName name="\g" localSheetId="41">#REF!</definedName>
    <definedName name="\g" localSheetId="11">#REF!</definedName>
    <definedName name="\g" localSheetId="12">#REF!</definedName>
    <definedName name="\g" localSheetId="19">#REF!</definedName>
    <definedName name="\g" localSheetId="64">#REF!</definedName>
    <definedName name="\g" localSheetId="65">#REF!</definedName>
    <definedName name="\g" localSheetId="69">#REF!</definedName>
    <definedName name="\g" localSheetId="70">#REF!</definedName>
    <definedName name="\g" localSheetId="71">#REF!</definedName>
    <definedName name="\g">#REF!</definedName>
    <definedName name="\t" localSheetId="30">#REF!</definedName>
    <definedName name="\t" localSheetId="31">#REF!</definedName>
    <definedName name="\t" localSheetId="13">#REF!</definedName>
    <definedName name="\t" localSheetId="28">#REF!</definedName>
    <definedName name="\t" localSheetId="29">#REF!</definedName>
    <definedName name="\t" localSheetId="32">#REF!</definedName>
    <definedName name="\t" localSheetId="8">#REF!</definedName>
    <definedName name="\t" localSheetId="10">#REF!</definedName>
    <definedName name="\t" localSheetId="14">#REF!</definedName>
    <definedName name="\t" localSheetId="1">#REF!</definedName>
    <definedName name="\t" localSheetId="15">#REF!</definedName>
    <definedName name="\t" localSheetId="22">#REF!</definedName>
    <definedName name="\t" localSheetId="24">#REF!</definedName>
    <definedName name="\t" localSheetId="25">#REF!</definedName>
    <definedName name="\t" localSheetId="27">#REF!</definedName>
    <definedName name="\t" localSheetId="26">#REF!</definedName>
    <definedName name="\t" localSheetId="35">#REF!</definedName>
    <definedName name="\t" localSheetId="36">#REF!</definedName>
    <definedName name="\t" localSheetId="37">#REF!</definedName>
    <definedName name="\t" localSheetId="38">#REF!</definedName>
    <definedName name="\t" localSheetId="41">#REF!</definedName>
    <definedName name="\t" localSheetId="11">#REF!</definedName>
    <definedName name="\t" localSheetId="12">#REF!</definedName>
    <definedName name="\t" localSheetId="19">#REF!</definedName>
    <definedName name="\t" localSheetId="64">#REF!</definedName>
    <definedName name="\t" localSheetId="65">#REF!</definedName>
    <definedName name="\t" localSheetId="69">#REF!</definedName>
    <definedName name="\t" localSheetId="70">#REF!</definedName>
    <definedName name="\t" localSheetId="71">#REF!</definedName>
    <definedName name="\t">#REF!</definedName>
    <definedName name="_xlnm._FilterDatabase" localSheetId="72" hidden="1">'6.1'!$A$4:$I$17</definedName>
    <definedName name="_xlnm._FilterDatabase" localSheetId="73" hidden="1">'6.2'!$A$6:$I$19</definedName>
    <definedName name="_xlnm._FilterDatabase" localSheetId="74" hidden="1">'6.3'!$A$6:$I$19</definedName>
    <definedName name="_xlnm._FilterDatabase" localSheetId="75" hidden="1">'6.4'!$A$6:$I$19</definedName>
    <definedName name="_xlnm._FilterDatabase" localSheetId="76" hidden="1">'6.5'!$A$6:$I$19</definedName>
    <definedName name="ar" localSheetId="30">#REF!</definedName>
    <definedName name="ar" localSheetId="31">#REF!</definedName>
    <definedName name="ar" localSheetId="13">#REF!</definedName>
    <definedName name="ar" localSheetId="28">#REF!</definedName>
    <definedName name="ar" localSheetId="29">#REF!</definedName>
    <definedName name="ar" localSheetId="32">#REF!</definedName>
    <definedName name="ar" localSheetId="8">#REF!</definedName>
    <definedName name="ar" localSheetId="10">#REF!</definedName>
    <definedName name="ar" localSheetId="14">#REF!</definedName>
    <definedName name="ar" localSheetId="1">#REF!</definedName>
    <definedName name="ar" localSheetId="15">#REF!</definedName>
    <definedName name="ar" localSheetId="22">#REF!</definedName>
    <definedName name="ar" localSheetId="24">#REF!</definedName>
    <definedName name="ar" localSheetId="25">#REF!</definedName>
    <definedName name="ar" localSheetId="27">#REF!</definedName>
    <definedName name="ar" localSheetId="26">#REF!</definedName>
    <definedName name="ar" localSheetId="35">#REF!</definedName>
    <definedName name="ar" localSheetId="36">#REF!</definedName>
    <definedName name="ar" localSheetId="37">#REF!</definedName>
    <definedName name="ar" localSheetId="38">#REF!</definedName>
    <definedName name="ar" localSheetId="41">#REF!</definedName>
    <definedName name="ar" localSheetId="11">#REF!</definedName>
    <definedName name="ar" localSheetId="12">#REF!</definedName>
    <definedName name="ar" localSheetId="19">#REF!</definedName>
    <definedName name="ar" localSheetId="64">#REF!</definedName>
    <definedName name="ar" localSheetId="65">#REF!</definedName>
    <definedName name="ar" localSheetId="69">#REF!</definedName>
    <definedName name="ar" localSheetId="70">#REF!</definedName>
    <definedName name="ar" localSheetId="71">#REF!</definedName>
    <definedName name="ar">#REF!</definedName>
    <definedName name="_xlnm.Print_Area" localSheetId="30">'  1.15'!$A$1:$K$107</definedName>
    <definedName name="_xlnm.Print_Area" localSheetId="31">'  1.15 '!$A$1:$K$107</definedName>
    <definedName name="_xlnm.Print_Area" localSheetId="13">'  1.5'!$A$1:$K$109</definedName>
    <definedName name="_xlnm.Print_Area" localSheetId="28">' 1.15'!$A$1:$K$107</definedName>
    <definedName name="_xlnm.Print_Area" localSheetId="29">' 1.15 '!$A$1:$K$107</definedName>
    <definedName name="_xlnm.Print_Area" localSheetId="32">' 1.15  '!$A$1:$K$107</definedName>
    <definedName name="_xlnm.Print_Area" localSheetId="8">' 1.4'!$A$1:$N$102</definedName>
    <definedName name="_xlnm.Print_Area" localSheetId="10">' 1.5'!$A$1:$K$108</definedName>
    <definedName name="_xlnm.Print_Area" localSheetId="14">' 1.5  '!$A$1:$K$109</definedName>
    <definedName name="_xlnm.Print_Area" localSheetId="1">' Inhalt'!$A$1:$G$145</definedName>
    <definedName name="_xlnm.Print_Area" localSheetId="15">'1. 5'!$A$1:$K$109</definedName>
    <definedName name="_xlnm.Print_Area" localSheetId="4">'1.1'!$A$1:$L$56</definedName>
    <definedName name="_xlnm.Print_Area" localSheetId="20">'1.10'!$A$1:$L$56</definedName>
    <definedName name="_xlnm.Print_Area" localSheetId="23">'1.13'!$A$1:$AC$94</definedName>
    <definedName name="_xlnm.Print_Area" localSheetId="24">'1.14'!$A$1:$T$78</definedName>
    <definedName name="_xlnm.Print_Area" localSheetId="25">'1.14 '!$A$1:$M$98</definedName>
    <definedName name="_xlnm.Print_Area" localSheetId="27">'1.15'!$A$1:$K$106</definedName>
    <definedName name="_xlnm.Print_Area" localSheetId="26">'1.15 '!$A$1:$K$106</definedName>
    <definedName name="_xlnm.Print_Area" localSheetId="33">'1.16'!$A$1:$AR$96</definedName>
    <definedName name="_xlnm.Print_Area" localSheetId="34">'1.17'!$A$1:$AJ$95</definedName>
    <definedName name="_xlnm.Print_Area" localSheetId="35">'1.18'!$A$1:$Y$101</definedName>
    <definedName name="_xlnm.Print_Area" localSheetId="36">'1.19'!$A$1:$AD$108</definedName>
    <definedName name="_xlnm.Print_Area" localSheetId="5">'1.2'!$A$1:$N$55</definedName>
    <definedName name="_xlnm.Print_Area" localSheetId="37">'1.20'!$A$1:$R$88</definedName>
    <definedName name="_xlnm.Print_Area" localSheetId="38">'1.21'!$A$1:$U$85</definedName>
    <definedName name="_xlnm.Print_Area" localSheetId="39">'1.22_Grafik'!$A$1:$M$40</definedName>
    <definedName name="_xlnm.Print_Area" localSheetId="40">'1.23'!$A$1:$U$75</definedName>
    <definedName name="_xlnm.Print_Area" localSheetId="41">'1.24'!$A$1:$J$90</definedName>
    <definedName name="_xlnm.Print_Area" localSheetId="6">'1.3'!$A$1:$Z$91</definedName>
    <definedName name="_xlnm.Print_Area" localSheetId="7">'1.4 '!$A$1:$U$83</definedName>
    <definedName name="_xlnm.Print_Area" localSheetId="9">'1.5'!$A$1:$K$108</definedName>
    <definedName name="_xlnm.Print_Area" localSheetId="11">'1.5 '!$A$1:$K$109</definedName>
    <definedName name="_xlnm.Print_Area" localSheetId="12">'1.5  '!$A$1:$K$109</definedName>
    <definedName name="_xlnm.Print_Area" localSheetId="16">'1.6'!$A$1:$AS$98</definedName>
    <definedName name="_xlnm.Print_Area" localSheetId="17">'1.7'!$A$1:$AJ$97</definedName>
    <definedName name="_xlnm.Print_Area" localSheetId="18">'1.8'!$A$1:$Y$89</definedName>
    <definedName name="_xlnm.Print_Area" localSheetId="19">'1.9'!$A$1:$AC$124</definedName>
    <definedName name="_xlnm.Print_Area" localSheetId="43">'2.1 '!$A$1:$N$90</definedName>
    <definedName name="_xlnm.Print_Area" localSheetId="63">'2.6_Grafik'!$A$1:$M$43</definedName>
    <definedName name="_xlnm.Print_Area" localSheetId="64">'3.1'!$A$1:$H$98</definedName>
    <definedName name="_xlnm.Print_Area" localSheetId="65">'3.2'!$A$1:$G$100</definedName>
    <definedName name="_xlnm.Print_Area" localSheetId="67">'4.2'!$A$1:$I$73</definedName>
    <definedName name="_xlnm.Print_Area" localSheetId="68">'4.3'!$A$1:$G$62</definedName>
    <definedName name="_xlnm.Print_Area" localSheetId="70">'5.2'!$A$1:$G$45</definedName>
    <definedName name="_xlnm.Print_Area" localSheetId="72">'6.1'!$A$1:$I$285</definedName>
    <definedName name="_xlnm.Print_Area" localSheetId="73">'6.2'!$A$1:$I$283</definedName>
    <definedName name="_xlnm.Print_Area" localSheetId="74">'6.3'!$A$1:$I$282</definedName>
    <definedName name="_xlnm.Print_Area" localSheetId="75">'6.4'!$A$1:$I$284</definedName>
    <definedName name="_xlnm.Print_Area" localSheetId="76">'6.5'!$A$1:$I$284</definedName>
    <definedName name="_xlnm.Print_Area" localSheetId="77">'6.6 '!$A$1:$I$160</definedName>
    <definedName name="_xlnm.Print_Area" localSheetId="78">'6.7'!$A$1:$H$88</definedName>
    <definedName name="_xlnm.Print_Area" localSheetId="79">'7.1 '!$A$1:$H$75</definedName>
    <definedName name="_xlnm.Print_Area" localSheetId="3">AbK_Zei!$A$1:$K$60</definedName>
    <definedName name="_xlnm.Print_Area" localSheetId="2">Vorbemerkung!$A$1:$AB$61</definedName>
    <definedName name="_xlnm.Print_Titles" localSheetId="72">'6.1'!$1:$15</definedName>
    <definedName name="_xlnm.Print_Titles" localSheetId="73">'6.2'!$1:$17</definedName>
    <definedName name="_xlnm.Print_Titles" localSheetId="74">'6.3'!$1:$17</definedName>
    <definedName name="_xlnm.Print_Titles" localSheetId="75">'6.4'!$1:$17</definedName>
    <definedName name="_xlnm.Print_Titles" localSheetId="76">'6.5'!$1:$17</definedName>
    <definedName name="_xlnm.Print_Titles" localSheetId="77">'6.6 '!$1:$16</definedName>
    <definedName name="_xlnm.Print_Titles" localSheetId="78">'6.7'!$4:$15</definedName>
    <definedName name="lg" localSheetId="30">#REF!</definedName>
    <definedName name="lg" localSheetId="31">#REF!</definedName>
    <definedName name="lg" localSheetId="13">#REF!</definedName>
    <definedName name="lg" localSheetId="28">#REF!</definedName>
    <definedName name="lg" localSheetId="29">#REF!</definedName>
    <definedName name="lg" localSheetId="32">#REF!</definedName>
    <definedName name="lg" localSheetId="8">#REF!</definedName>
    <definedName name="lg" localSheetId="10">#REF!</definedName>
    <definedName name="lg" localSheetId="14">#REF!</definedName>
    <definedName name="lg" localSheetId="1">#REF!</definedName>
    <definedName name="lg" localSheetId="15">#REF!</definedName>
    <definedName name="lg" localSheetId="22">#REF!</definedName>
    <definedName name="lg" localSheetId="24">#REF!</definedName>
    <definedName name="lg" localSheetId="25">#REF!</definedName>
    <definedName name="lg" localSheetId="27">#REF!</definedName>
    <definedName name="lg" localSheetId="26">#REF!</definedName>
    <definedName name="lg" localSheetId="35">#REF!</definedName>
    <definedName name="lg" localSheetId="36">#REF!</definedName>
    <definedName name="lg" localSheetId="37">#REF!</definedName>
    <definedName name="lg" localSheetId="38">#REF!</definedName>
    <definedName name="lg" localSheetId="41">#REF!</definedName>
    <definedName name="lg" localSheetId="11">#REF!</definedName>
    <definedName name="lg" localSheetId="12">#REF!</definedName>
    <definedName name="lg" localSheetId="19">#REF!</definedName>
    <definedName name="lg" localSheetId="64">#REF!</definedName>
    <definedName name="lg" localSheetId="65">#REF!</definedName>
    <definedName name="lg" localSheetId="69">#REF!</definedName>
    <definedName name="lg" localSheetId="70">#REF!</definedName>
    <definedName name="lg" localSheetId="71">#REF!</definedName>
    <definedName name="lg">#REF!</definedName>
    <definedName name="libcouv" localSheetId="1">[1]Textes!$A$15:$M$33</definedName>
    <definedName name="libcouv" localSheetId="41">[2]Textes!$A$15:$M$33</definedName>
    <definedName name="libcouv" localSheetId="64">[2]Textes!$A$15:$M$33</definedName>
    <definedName name="libcouv" localSheetId="65">[2]Textes!$A$15:$M$33</definedName>
    <definedName name="libcouv" localSheetId="71">[3]Textes!$A$15:$M$33</definedName>
    <definedName name="libcouv">[2]Textes!$A$15:$M$33</definedName>
    <definedName name="libmens" localSheetId="30">#REF!</definedName>
    <definedName name="libmens" localSheetId="31">#REF!</definedName>
    <definedName name="libmens" localSheetId="13">#REF!</definedName>
    <definedName name="libmens" localSheetId="28">#REF!</definedName>
    <definedName name="libmens" localSheetId="29">#REF!</definedName>
    <definedName name="libmens" localSheetId="32">#REF!</definedName>
    <definedName name="libmens" localSheetId="8">#REF!</definedName>
    <definedName name="libmens" localSheetId="10">#REF!</definedName>
    <definedName name="libmens" localSheetId="14">#REF!</definedName>
    <definedName name="libmens" localSheetId="1">#REF!</definedName>
    <definedName name="libmens" localSheetId="15">#REF!</definedName>
    <definedName name="libmens" localSheetId="22">#REF!</definedName>
    <definedName name="libmens" localSheetId="24">#REF!</definedName>
    <definedName name="libmens" localSheetId="25">#REF!</definedName>
    <definedName name="libmens" localSheetId="27">#REF!</definedName>
    <definedName name="libmens" localSheetId="26">#REF!</definedName>
    <definedName name="libmens" localSheetId="35">#REF!</definedName>
    <definedName name="libmens" localSheetId="36">#REF!</definedName>
    <definedName name="libmens" localSheetId="37">#REF!</definedName>
    <definedName name="libmens" localSheetId="38">#REF!</definedName>
    <definedName name="libmens" localSheetId="41">#REF!</definedName>
    <definedName name="libmens" localSheetId="11">#REF!</definedName>
    <definedName name="libmens" localSheetId="12">#REF!</definedName>
    <definedName name="libmens" localSheetId="19">#REF!</definedName>
    <definedName name="libmens" localSheetId="64">#REF!</definedName>
    <definedName name="libmens" localSheetId="65">#REF!</definedName>
    <definedName name="libmens" localSheetId="69">#REF!</definedName>
    <definedName name="libmens" localSheetId="70">#REF!</definedName>
    <definedName name="libmens" localSheetId="71">#REF!</definedName>
    <definedName name="libmens">#REF!</definedName>
    <definedName name="mois" localSheetId="30">#REF!</definedName>
    <definedName name="mois" localSheetId="31">#REF!</definedName>
    <definedName name="mois" localSheetId="13">#REF!</definedName>
    <definedName name="mois" localSheetId="28">#REF!</definedName>
    <definedName name="mois" localSheetId="29">#REF!</definedName>
    <definedName name="mois" localSheetId="32">#REF!</definedName>
    <definedName name="mois" localSheetId="8">#REF!</definedName>
    <definedName name="mois" localSheetId="10">#REF!</definedName>
    <definedName name="mois" localSheetId="14">#REF!</definedName>
    <definedName name="mois" localSheetId="1">#REF!</definedName>
    <definedName name="mois" localSheetId="15">#REF!</definedName>
    <definedName name="mois" localSheetId="22">#REF!</definedName>
    <definedName name="mois" localSheetId="24">#REF!</definedName>
    <definedName name="mois" localSheetId="25">#REF!</definedName>
    <definedName name="mois" localSheetId="27">#REF!</definedName>
    <definedName name="mois" localSheetId="26">#REF!</definedName>
    <definedName name="mois" localSheetId="35">#REF!</definedName>
    <definedName name="mois" localSheetId="36">#REF!</definedName>
    <definedName name="mois" localSheetId="37">#REF!</definedName>
    <definedName name="mois" localSheetId="38">#REF!</definedName>
    <definedName name="mois" localSheetId="41">#REF!</definedName>
    <definedName name="mois" localSheetId="11">#REF!</definedName>
    <definedName name="mois" localSheetId="12">#REF!</definedName>
    <definedName name="mois" localSheetId="19">#REF!</definedName>
    <definedName name="mois" localSheetId="64">#REF!</definedName>
    <definedName name="mois" localSheetId="65">#REF!</definedName>
    <definedName name="mois" localSheetId="69">#REF!</definedName>
    <definedName name="mois" localSheetId="70">#REF!</definedName>
    <definedName name="mois" localSheetId="71">#REF!</definedName>
    <definedName name="mois">#REF!</definedName>
    <definedName name="mr" localSheetId="30">#REF!</definedName>
    <definedName name="mr" localSheetId="31">#REF!</definedName>
    <definedName name="mr" localSheetId="13">#REF!</definedName>
    <definedName name="mr" localSheetId="28">#REF!</definedName>
    <definedName name="mr" localSheetId="29">#REF!</definedName>
    <definedName name="mr" localSheetId="32">#REF!</definedName>
    <definedName name="mr" localSheetId="8">#REF!</definedName>
    <definedName name="mr" localSheetId="10">#REF!</definedName>
    <definedName name="mr" localSheetId="14">#REF!</definedName>
    <definedName name="mr" localSheetId="1">#REF!</definedName>
    <definedName name="mr" localSheetId="15">#REF!</definedName>
    <definedName name="mr" localSheetId="22">#REF!</definedName>
    <definedName name="mr" localSheetId="24">#REF!</definedName>
    <definedName name="mr" localSheetId="25">#REF!</definedName>
    <definedName name="mr" localSheetId="27">#REF!</definedName>
    <definedName name="mr" localSheetId="26">#REF!</definedName>
    <definedName name="mr" localSheetId="35">#REF!</definedName>
    <definedName name="mr" localSheetId="36">#REF!</definedName>
    <definedName name="mr" localSheetId="37">#REF!</definedName>
    <definedName name="mr" localSheetId="38">#REF!</definedName>
    <definedName name="mr" localSheetId="41">#REF!</definedName>
    <definedName name="mr" localSheetId="11">#REF!</definedName>
    <definedName name="mr" localSheetId="12">#REF!</definedName>
    <definedName name="mr" localSheetId="19">#REF!</definedName>
    <definedName name="mr" localSheetId="64">#REF!</definedName>
    <definedName name="mr" localSheetId="65">#REF!</definedName>
    <definedName name="mr" localSheetId="69">#REF!</definedName>
    <definedName name="mr" localSheetId="70">#REF!</definedName>
    <definedName name="mr" localSheetId="71">#REF!</definedName>
    <definedName name="mr">#REF!</definedName>
    <definedName name="OLE_LINK13" localSheetId="2">Vorbemerkung!$H$2</definedName>
    <definedName name="pays" localSheetId="30">#REF!</definedName>
    <definedName name="pays" localSheetId="31">#REF!</definedName>
    <definedName name="pays" localSheetId="13">#REF!</definedName>
    <definedName name="pays" localSheetId="28">#REF!</definedName>
    <definedName name="pays" localSheetId="29">#REF!</definedName>
    <definedName name="pays" localSheetId="32">#REF!</definedName>
    <definedName name="pays" localSheetId="8">#REF!</definedName>
    <definedName name="pays" localSheetId="10">#REF!</definedName>
    <definedName name="pays" localSheetId="14">#REF!</definedName>
    <definedName name="pays" localSheetId="1">#REF!</definedName>
    <definedName name="pays" localSheetId="15">#REF!</definedName>
    <definedName name="pays" localSheetId="22">#REF!</definedName>
    <definedName name="pays" localSheetId="24">#REF!</definedName>
    <definedName name="pays" localSheetId="25">#REF!</definedName>
    <definedName name="pays" localSheetId="27">#REF!</definedName>
    <definedName name="pays" localSheetId="26">#REF!</definedName>
    <definedName name="pays" localSheetId="35">#REF!</definedName>
    <definedName name="pays" localSheetId="36">#REF!</definedName>
    <definedName name="pays" localSheetId="37">#REF!</definedName>
    <definedName name="pays" localSheetId="38">#REF!</definedName>
    <definedName name="pays" localSheetId="41">#REF!</definedName>
    <definedName name="pays" localSheetId="11">#REF!</definedName>
    <definedName name="pays" localSheetId="12">#REF!</definedName>
    <definedName name="pays" localSheetId="19">#REF!</definedName>
    <definedName name="pays" localSheetId="64">#REF!</definedName>
    <definedName name="pays" localSheetId="65">#REF!</definedName>
    <definedName name="pays" localSheetId="69">#REF!</definedName>
    <definedName name="pays" localSheetId="70">#REF!</definedName>
    <definedName name="pays" localSheetId="71">#REF!</definedName>
    <definedName name="pays">#REF!</definedName>
    <definedName name="Print_Area" localSheetId="30">'  1.15'!#REF!</definedName>
    <definedName name="Print_Area" localSheetId="31">'  1.15 '!#REF!</definedName>
    <definedName name="Print_Area" localSheetId="13">'  1.5'!#REF!</definedName>
    <definedName name="Print_Area" localSheetId="28">' 1.15'!#REF!</definedName>
    <definedName name="Print_Area" localSheetId="29">' 1.15 '!#REF!</definedName>
    <definedName name="Print_Area" localSheetId="32">' 1.15  '!#REF!</definedName>
    <definedName name="Print_Area" localSheetId="8">' 1.4'!#REF!</definedName>
    <definedName name="Print_Area" localSheetId="10">' 1.5'!#REF!</definedName>
    <definedName name="Print_Area" localSheetId="14">' 1.5  '!#REF!</definedName>
    <definedName name="Print_Area" localSheetId="1">' Inhalt'!$A$1:$F$145</definedName>
    <definedName name="Print_Area" localSheetId="15">'1. 5'!#REF!</definedName>
    <definedName name="Print_Area" localSheetId="4">'1.1'!$A$1:$L$54</definedName>
    <definedName name="Print_Area" localSheetId="20">'1.10'!$A$1:$L$54</definedName>
    <definedName name="Print_Area" localSheetId="21">'1.11'!#REF!</definedName>
    <definedName name="Print_Area" localSheetId="22">'1.12'!#REF!</definedName>
    <definedName name="Print_Area" localSheetId="23">'1.13'!$A$1:$AC$94</definedName>
    <definedName name="Print_Area" localSheetId="24">'1.14'!#REF!</definedName>
    <definedName name="Print_Area" localSheetId="25">'1.14 '!#REF!</definedName>
    <definedName name="Print_Area" localSheetId="27">'1.15'!#REF!</definedName>
    <definedName name="Print_Area" localSheetId="26">'1.15 '!#REF!</definedName>
    <definedName name="Print_Area" localSheetId="33">'1.16'!$A$1:$AR$106</definedName>
    <definedName name="Print_Area" localSheetId="34">'1.17'!#REF!</definedName>
    <definedName name="Print_Area" localSheetId="35">'1.18'!#REF!</definedName>
    <definedName name="Print_Area" localSheetId="36">'1.19'!#REF!</definedName>
    <definedName name="Print_Area" localSheetId="5">'1.2'!#REF!</definedName>
    <definedName name="Print_Area" localSheetId="37">'1.20'!#REF!</definedName>
    <definedName name="Print_Area" localSheetId="38">'1.21'!#REF!</definedName>
    <definedName name="Print_Area" localSheetId="6">'1.3'!$A$1:$Y$91</definedName>
    <definedName name="Print_Area" localSheetId="7">'1.4 '!#REF!</definedName>
    <definedName name="Print_Area" localSheetId="9">'1.5'!#REF!</definedName>
    <definedName name="Print_Area" localSheetId="11">'1.5 '!#REF!</definedName>
    <definedName name="Print_Area" localSheetId="12">'1.5  '!#REF!</definedName>
    <definedName name="Print_Area" localSheetId="16">'1.6'!$A$1:$AS$103</definedName>
    <definedName name="Print_Area" localSheetId="17">'1.7'!#REF!</definedName>
    <definedName name="Print_Area" localSheetId="18">'1.8'!$A$1:$Y$7</definedName>
    <definedName name="Print_Area" localSheetId="19">'1.9'!$A$1:$Y$7</definedName>
    <definedName name="Print_Area" localSheetId="64">'3.1'!$A$1:$H$96</definedName>
    <definedName name="Print_Area" localSheetId="65">'3.2'!$A$1:$G$93</definedName>
    <definedName name="Text20" localSheetId="0">Titelseite!$B$58</definedName>
    <definedName name="Text9" localSheetId="0">Titelseite!$B$57</definedName>
    <definedName name="Z_82BA6077_EB6A_42B6_9540_1AE3E30095F9_.wvu.PrintArea" localSheetId="1" hidden="1">' Inhalt'!$A$1:$F$161</definedName>
    <definedName name="Z_82BA6077_EB6A_42B6_9540_1AE3E30095F9_.wvu.PrintArea" localSheetId="64" hidden="1">'3.1'!$A$1:$H$101</definedName>
    <definedName name="Z_82BA6077_EB6A_42B6_9540_1AE3E30095F9_.wvu.PrintArea" localSheetId="65" hidden="1">'3.2'!$A$1:$G$100</definedName>
    <definedName name="Z_B6CF0C01_4022_11D7_87F9_0000F4B27D56_.wvu.PrintArea" localSheetId="64" hidden="1">'3.1'!$A$1:$H$98</definedName>
    <definedName name="Z_B6CF0C01_4022_11D7_87F9_0000F4B27D56_.wvu.PrintArea" localSheetId="65" hidden="1">'3.2'!$A$1:$G$92</definedName>
    <definedName name="Z_C61B55C0_9D6A_11D7_A6F4_0000F4C9DF37_.wvu.PrintArea" localSheetId="64" hidden="1">'3.1'!$A$1:$H$98</definedName>
    <definedName name="Z_C61B55C0_9D6A_11D7_A6F4_0000F4C9DF37_.wvu.PrintArea" localSheetId="65" hidden="1">'3.2'!$A$1:$G$92</definedName>
  </definedNames>
  <calcPr calcId="145621"/>
  <customWorkbookViews>
    <customWorkbookView name="Quandel-Albring, Marita - Persönliche Ansicht" guid="{82BA6077-EB6A-42B6-9540-1AE3E30095F9}" mergeInterval="0" personalView="1" maximized="1" windowWidth="1916" windowHeight="896" tabRatio="941" activeSheetId="1"/>
  </customWorkbookViews>
</workbook>
</file>

<file path=xl/calcChain.xml><?xml version="1.0" encoding="utf-8"?>
<calcChain xmlns="http://schemas.openxmlformats.org/spreadsheetml/2006/main">
  <c r="S62" i="65" l="1"/>
  <c r="AB82" i="64"/>
  <c r="AA82" i="64"/>
  <c r="Z82" i="64"/>
  <c r="Y82" i="64"/>
  <c r="X82" i="64"/>
  <c r="W82" i="64"/>
  <c r="V82" i="64"/>
  <c r="U82" i="64"/>
  <c r="T82" i="64"/>
  <c r="S82" i="64"/>
  <c r="R82" i="64"/>
  <c r="Q82" i="64"/>
  <c r="P82" i="64"/>
  <c r="N82" i="64"/>
  <c r="L82" i="64"/>
  <c r="J82" i="64"/>
  <c r="H82" i="64"/>
  <c r="G82" i="64"/>
  <c r="F82" i="64"/>
  <c r="AB78" i="64"/>
  <c r="AA78" i="64"/>
  <c r="Z78" i="64"/>
  <c r="Y78" i="64"/>
  <c r="X78" i="64"/>
  <c r="W78" i="64"/>
  <c r="V78" i="64"/>
  <c r="U78" i="64"/>
  <c r="T78" i="64"/>
  <c r="S78" i="64"/>
  <c r="R78" i="64"/>
  <c r="Q78" i="64"/>
  <c r="P78" i="64"/>
  <c r="N78" i="64"/>
  <c r="L78" i="64"/>
  <c r="J78" i="64"/>
  <c r="H78" i="64"/>
  <c r="G78" i="64"/>
  <c r="F78" i="64"/>
  <c r="AB74" i="64"/>
  <c r="AA74" i="64"/>
  <c r="Z74" i="64"/>
  <c r="Y74" i="64"/>
  <c r="X74" i="64"/>
  <c r="W74" i="64"/>
  <c r="V74" i="64"/>
  <c r="U74" i="64"/>
  <c r="T74" i="64"/>
  <c r="S74" i="64"/>
  <c r="R74" i="64"/>
  <c r="Q74" i="64"/>
  <c r="P74" i="64"/>
  <c r="N74" i="64"/>
  <c r="L74" i="64"/>
  <c r="J74" i="64"/>
  <c r="H74" i="64"/>
  <c r="G74" i="64"/>
  <c r="F74" i="64"/>
  <c r="AB70" i="64"/>
  <c r="AA70" i="64"/>
  <c r="Z70" i="64"/>
  <c r="Y70" i="64"/>
  <c r="X70" i="64"/>
  <c r="W70" i="64"/>
  <c r="V70" i="64"/>
  <c r="U70" i="64"/>
  <c r="T70" i="64"/>
  <c r="S70" i="64"/>
  <c r="R70" i="64"/>
  <c r="Q70" i="64"/>
  <c r="P70" i="64"/>
  <c r="N70" i="64"/>
  <c r="L70" i="64"/>
  <c r="J70" i="64"/>
  <c r="H70" i="64"/>
  <c r="G70" i="64"/>
  <c r="F70" i="64"/>
  <c r="AB66" i="64"/>
  <c r="AA66" i="64"/>
  <c r="Z66" i="64"/>
  <c r="Y66" i="64"/>
  <c r="X66" i="64"/>
  <c r="W66" i="64"/>
  <c r="V66" i="64"/>
  <c r="U66" i="64"/>
  <c r="T66" i="64"/>
  <c r="S66" i="64"/>
  <c r="R66" i="64"/>
  <c r="Q66" i="64"/>
  <c r="P66" i="64"/>
  <c r="N66" i="64"/>
  <c r="L66" i="64"/>
  <c r="J66" i="64"/>
  <c r="H66" i="64"/>
  <c r="G66" i="64"/>
  <c r="F66" i="64"/>
  <c r="AB62" i="64"/>
  <c r="AA62" i="64"/>
  <c r="Z62" i="64"/>
  <c r="Y62" i="64"/>
  <c r="X62" i="64"/>
  <c r="W62" i="64"/>
  <c r="V62" i="64"/>
  <c r="U62" i="64"/>
  <c r="T62" i="64"/>
  <c r="S62" i="64"/>
  <c r="R62" i="64"/>
  <c r="Q62" i="64"/>
  <c r="P62" i="64"/>
  <c r="N62" i="64"/>
  <c r="L62" i="64"/>
  <c r="J62" i="64"/>
  <c r="H62" i="64"/>
  <c r="G62" i="64"/>
  <c r="F62" i="64"/>
  <c r="AB58" i="64"/>
  <c r="AA58" i="64"/>
  <c r="Z58" i="64"/>
  <c r="Y58" i="64"/>
  <c r="X58" i="64"/>
  <c r="W58" i="64"/>
  <c r="V58" i="64"/>
  <c r="U58" i="64"/>
  <c r="T58" i="64"/>
  <c r="S58" i="64"/>
  <c r="R58" i="64"/>
  <c r="Q58" i="64"/>
  <c r="P58" i="64"/>
  <c r="N58" i="64"/>
  <c r="L58" i="64"/>
  <c r="J58" i="64"/>
  <c r="H58" i="64"/>
  <c r="G58" i="64"/>
  <c r="F58" i="64"/>
  <c r="AB54" i="64"/>
  <c r="AA54" i="64"/>
  <c r="Z54" i="64"/>
  <c r="Y54" i="64"/>
  <c r="X54" i="64"/>
  <c r="W54" i="64"/>
  <c r="V54" i="64"/>
  <c r="U54" i="64"/>
  <c r="T54" i="64"/>
  <c r="S54" i="64"/>
  <c r="R54" i="64"/>
  <c r="Q54" i="64"/>
  <c r="P54" i="64"/>
  <c r="N54" i="64"/>
  <c r="L54" i="64"/>
  <c r="J54" i="64"/>
  <c r="H54" i="64"/>
  <c r="G54" i="64"/>
  <c r="F54" i="64"/>
  <c r="AB50" i="64"/>
  <c r="AA50" i="64"/>
  <c r="Z50" i="64"/>
  <c r="Y50" i="64"/>
  <c r="X50" i="64"/>
  <c r="W50" i="64"/>
  <c r="V50" i="64"/>
  <c r="U50" i="64"/>
  <c r="T50" i="64"/>
  <c r="S50" i="64"/>
  <c r="R50" i="64"/>
  <c r="Q50" i="64"/>
  <c r="P50" i="64"/>
  <c r="N50" i="64"/>
  <c r="L50" i="64"/>
  <c r="J50" i="64"/>
  <c r="H50" i="64"/>
  <c r="G50" i="64"/>
  <c r="F50" i="64"/>
  <c r="AB46" i="64"/>
  <c r="AA46" i="64"/>
  <c r="Z46" i="64"/>
  <c r="Y46" i="64"/>
  <c r="X46" i="64"/>
  <c r="W46" i="64"/>
  <c r="V46" i="64"/>
  <c r="U46" i="64"/>
  <c r="T46" i="64"/>
  <c r="S46" i="64"/>
  <c r="R46" i="64"/>
  <c r="Q46" i="64"/>
  <c r="P46" i="64"/>
  <c r="N46" i="64"/>
  <c r="L46" i="64"/>
  <c r="J46" i="64"/>
  <c r="H46" i="64"/>
  <c r="G46" i="64"/>
  <c r="F46" i="64"/>
  <c r="AB42" i="64"/>
  <c r="AA42" i="64"/>
  <c r="Z42" i="64"/>
  <c r="Y42" i="64"/>
  <c r="X42" i="64"/>
  <c r="W42" i="64"/>
  <c r="V42" i="64"/>
  <c r="U42" i="64"/>
  <c r="T42" i="64"/>
  <c r="S42" i="64"/>
  <c r="R42" i="64"/>
  <c r="Q42" i="64"/>
  <c r="P42" i="64"/>
  <c r="N42" i="64"/>
  <c r="L42" i="64"/>
  <c r="J42" i="64"/>
  <c r="H42" i="64"/>
  <c r="G42" i="64"/>
  <c r="F42" i="64"/>
  <c r="AB38" i="64"/>
  <c r="AA38" i="64"/>
  <c r="Z38" i="64"/>
  <c r="Y38" i="64"/>
  <c r="X38" i="64"/>
  <c r="W38" i="64"/>
  <c r="V38" i="64"/>
  <c r="U38" i="64"/>
  <c r="T38" i="64"/>
  <c r="S38" i="64"/>
  <c r="R38" i="64"/>
  <c r="Q38" i="64"/>
  <c r="P38" i="64"/>
  <c r="N38" i="64"/>
  <c r="L38" i="64"/>
  <c r="J38" i="64"/>
  <c r="H38" i="64"/>
  <c r="G38" i="64"/>
  <c r="F38" i="64"/>
  <c r="AB34" i="64"/>
  <c r="AA34" i="64"/>
  <c r="Z34" i="64"/>
  <c r="Y34" i="64"/>
  <c r="X34" i="64"/>
  <c r="W34" i="64"/>
  <c r="V34" i="64"/>
  <c r="U34" i="64"/>
  <c r="T34" i="64"/>
  <c r="S34" i="64"/>
  <c r="R34" i="64"/>
  <c r="Q34" i="64"/>
  <c r="P34" i="64"/>
  <c r="N34" i="64"/>
  <c r="L34" i="64"/>
  <c r="J34" i="64"/>
  <c r="H34" i="64"/>
  <c r="G34" i="64"/>
  <c r="F34" i="64"/>
  <c r="AB30" i="64"/>
  <c r="AA30" i="64"/>
  <c r="Z30" i="64"/>
  <c r="Y30" i="64"/>
  <c r="X30" i="64"/>
  <c r="W30" i="64"/>
  <c r="V30" i="64"/>
  <c r="U30" i="64"/>
  <c r="T30" i="64"/>
  <c r="S30" i="64"/>
  <c r="R30" i="64"/>
  <c r="Q30" i="64"/>
  <c r="P30" i="64"/>
  <c r="N30" i="64"/>
  <c r="L30" i="64"/>
  <c r="J30" i="64"/>
  <c r="H30" i="64"/>
  <c r="G30" i="64"/>
  <c r="F30" i="64"/>
  <c r="AB26" i="64"/>
  <c r="AA26" i="64"/>
  <c r="Z26" i="64"/>
  <c r="Y26" i="64"/>
  <c r="X26" i="64"/>
  <c r="W26" i="64"/>
  <c r="V26" i="64"/>
  <c r="U26" i="64"/>
  <c r="T26" i="64"/>
  <c r="S26" i="64"/>
  <c r="R26" i="64"/>
  <c r="Q26" i="64"/>
  <c r="P26" i="64"/>
  <c r="N26" i="64"/>
  <c r="L26" i="64"/>
  <c r="J26" i="64"/>
  <c r="H26" i="64"/>
  <c r="G26" i="64"/>
  <c r="F26" i="64"/>
  <c r="AB22" i="64"/>
  <c r="AA22" i="64"/>
  <c r="Z22" i="64"/>
  <c r="Y22" i="64"/>
  <c r="X22" i="64"/>
  <c r="W22" i="64"/>
  <c r="V22" i="64"/>
  <c r="U22" i="64"/>
  <c r="T22" i="64"/>
  <c r="S22" i="64"/>
  <c r="R22" i="64"/>
  <c r="Q22" i="64"/>
  <c r="P22" i="64"/>
  <c r="G22" i="64"/>
  <c r="F22" i="64"/>
  <c r="AB17" i="64"/>
  <c r="AA17" i="64"/>
  <c r="Z17" i="64"/>
  <c r="Y17" i="64"/>
  <c r="X17" i="64"/>
  <c r="W17" i="64"/>
  <c r="V17" i="64"/>
  <c r="U17" i="64"/>
  <c r="T17" i="64"/>
  <c r="S17" i="64"/>
  <c r="R17" i="64"/>
  <c r="Q17" i="64"/>
  <c r="P17" i="64"/>
  <c r="N17" i="64"/>
  <c r="L17" i="64"/>
  <c r="J17" i="64"/>
  <c r="H17" i="64"/>
  <c r="G17" i="64"/>
  <c r="F17" i="64"/>
</calcChain>
</file>

<file path=xl/sharedStrings.xml><?xml version="1.0" encoding="utf-8"?>
<sst xmlns="http://schemas.openxmlformats.org/spreadsheetml/2006/main" count="27519" uniqueCount="1043">
  <si>
    <t xml:space="preserve"> </t>
  </si>
  <si>
    <t>Statistisches Bundesamt</t>
  </si>
  <si>
    <t>Land- und Forstwirtschaft, Fischerei</t>
  </si>
  <si>
    <t>Viehbestand und tierische Erzeugung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</si>
  <si>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</si>
  <si>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</si>
  <si>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</si>
  <si>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</si>
  <si>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</si>
  <si>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 xml:space="preserve">T e x t t e i l </t>
  </si>
  <si>
    <t>Vorbemerkung</t>
  </si>
  <si>
    <t xml:space="preserve">T a b e l l e n t e i l </t>
  </si>
  <si>
    <t>1.1</t>
  </si>
  <si>
    <t xml:space="preserve">Rinderbestand am 3. Mai </t>
  </si>
  <si>
    <t>1.2</t>
  </si>
  <si>
    <t>Schweinebestand am 3. Mai</t>
  </si>
  <si>
    <t>1.3</t>
  </si>
  <si>
    <t>1.4</t>
  </si>
  <si>
    <t>1.5</t>
  </si>
  <si>
    <t>1.6</t>
  </si>
  <si>
    <t>1.7</t>
  </si>
  <si>
    <t>(ohne Stadtstaaten)</t>
  </si>
  <si>
    <t>1.8</t>
  </si>
  <si>
    <t>1.9</t>
  </si>
  <si>
    <t>1.10</t>
  </si>
  <si>
    <t>Rinderbestand am 3. November</t>
  </si>
  <si>
    <t>1.11</t>
  </si>
  <si>
    <t>Schweinebestand am 3. November</t>
  </si>
  <si>
    <t>1.12</t>
  </si>
  <si>
    <t>Schafbestand am 3. November</t>
  </si>
  <si>
    <t>1.13</t>
  </si>
  <si>
    <t>1.14</t>
  </si>
  <si>
    <t>1.15</t>
  </si>
  <si>
    <t>Rinderbestände am 3. November nach Nutzungsrichtungen und Rinderrassen in Deutschland und den Bundesländern</t>
  </si>
  <si>
    <t>1.16</t>
  </si>
  <si>
    <t>1.17</t>
  </si>
  <si>
    <t>1.18</t>
  </si>
  <si>
    <t>1.19</t>
  </si>
  <si>
    <t xml:space="preserve">Betriebe mit Haltung von Mastschweinen am 3. November nach Größenklassen der gehaltenen Tiere in Deutschland und den Bundesländern </t>
  </si>
  <si>
    <t>1.20</t>
  </si>
  <si>
    <t>Betriebe mit Haltung von Schafen und Schafbestände am 3. November in Deutschland und den Bundesländern (ohne Stadtstaaten)</t>
  </si>
  <si>
    <t>1.21</t>
  </si>
  <si>
    <t>Betriebe mit Haltung von Schafen am 3. November nach Größenklassen der gehaltenen Tiere in Deutschland und den Bundesländern</t>
  </si>
  <si>
    <t>1.22</t>
  </si>
  <si>
    <t>Grafik : Entwicklung des Rinder- und Schweinebestandes in Deutschland</t>
  </si>
  <si>
    <t>1.23</t>
  </si>
  <si>
    <t>1.24</t>
  </si>
  <si>
    <t>2.1</t>
  </si>
  <si>
    <t>2.2</t>
  </si>
  <si>
    <t>2.3</t>
  </si>
  <si>
    <t>2.4</t>
  </si>
  <si>
    <t>2.5</t>
  </si>
  <si>
    <t>2.6</t>
  </si>
  <si>
    <t>Grafik: Gewerbliche Fleischproduktion ab 2000 in %</t>
  </si>
  <si>
    <t>3.1</t>
  </si>
  <si>
    <t>3.2</t>
  </si>
  <si>
    <t>4</t>
  </si>
  <si>
    <t>4.1</t>
  </si>
  <si>
    <t>Eingelegte Bruteier</t>
  </si>
  <si>
    <t>4.2</t>
  </si>
  <si>
    <t>Geschlüpfte Küken</t>
  </si>
  <si>
    <t>4.3</t>
  </si>
  <si>
    <t>Brütereien und Fassungsvermögen der Brutanlagen im Dezember</t>
  </si>
  <si>
    <t>5</t>
  </si>
  <si>
    <t>5.1</t>
  </si>
  <si>
    <t>5.2</t>
  </si>
  <si>
    <t>5.3</t>
  </si>
  <si>
    <t>6</t>
  </si>
  <si>
    <t>6.1</t>
  </si>
  <si>
    <t>6.2</t>
  </si>
  <si>
    <t>6.3</t>
  </si>
  <si>
    <t>6.4</t>
  </si>
  <si>
    <t>6.5</t>
  </si>
  <si>
    <t>Gewerbliche Schlachtungen nach Ländern und Monaten</t>
  </si>
  <si>
    <t>Hausschlachtungen nach Ländern und Monaten</t>
  </si>
  <si>
    <t>Schlachtmenge aus gewerblichen Schlachtungen nach Ländern und Monaten</t>
  </si>
  <si>
    <t>Schlachtmenge aus Hausschlachtungen nach Ländern und Monaten</t>
  </si>
  <si>
    <t>Durchschnittliches Schlachtgewicht von gewerblich geschlachteten Tieren nach Ländern und Monaten</t>
  </si>
  <si>
    <t>2015</t>
  </si>
  <si>
    <t>© Statistisches Bundesamt, Wiesbaden 2017</t>
  </si>
  <si>
    <t>Telefon: +49 (0) 611 / 75 24 05</t>
  </si>
  <si>
    <t>Großvieheinheiten, Futterflächen und Viehbesatz 2015</t>
  </si>
  <si>
    <t>Schlachtungen und Fleischerzeugung 2015</t>
  </si>
  <si>
    <t>Fleisch- und Geflügelfleischuntersuchung 2015</t>
  </si>
  <si>
    <t>Erzeugung von Geflügel 2015</t>
  </si>
  <si>
    <t>Geflügelschlachtungen 2015</t>
  </si>
  <si>
    <t>Schlachttier- und Fleischuntersuchung bei Tieren inländischer Herkunft 2015</t>
  </si>
  <si>
    <t>Schlachtgeflügel- und Geflügelfleischuntersuchung bei Tieren inländischer Herkunft 2015</t>
  </si>
  <si>
    <t>Geflügelfleischerzeugung  nach Größenklassen der Schlachtmenge, für ausgewählte Geflügelarten  im Jahr 2015</t>
  </si>
  <si>
    <t>Geflügelfleischerzeugung für ausgewählte Geflügelarten nach Herrichtungsform und Angebotszustand im Jahr 2015</t>
  </si>
  <si>
    <t>Legehennenhaltung und Eiererzeugung 2015</t>
  </si>
  <si>
    <t>Erzeugung in Aquakulturbetrieben 2015</t>
  </si>
  <si>
    <t/>
  </si>
  <si>
    <t>Auslastung der Haltungs-
kapazität</t>
  </si>
  <si>
    <t>Legeleistung</t>
  </si>
  <si>
    <t>Erzeugte</t>
  </si>
  <si>
    <t>Eier</t>
  </si>
  <si>
    <t>Eier je Legehenne 
am Tag</t>
  </si>
  <si>
    <t>Monat</t>
  </si>
  <si>
    <t>im</t>
  </si>
  <si>
    <t>6, 7</t>
  </si>
  <si>
    <t>Eier je</t>
  </si>
  <si>
    <t>---</t>
  </si>
  <si>
    <t>am letzten Kalendertag</t>
  </si>
  <si>
    <t>Durch-</t>
  </si>
  <si>
    <t>Legehenne</t>
  </si>
  <si>
    <t>Bundesland</t>
  </si>
  <si>
    <t>des Berichtsmonats</t>
  </si>
  <si>
    <t>schnitt</t>
  </si>
  <si>
    <t>des Monats</t>
  </si>
  <si>
    <t>im Berichtsmonat</t>
  </si>
  <si>
    <t>Anzahl</t>
  </si>
  <si>
    <t>1 000 Stück</t>
  </si>
  <si>
    <t>%</t>
  </si>
  <si>
    <t>1</t>
  </si>
  <si>
    <t>2</t>
  </si>
  <si>
    <t>3</t>
  </si>
  <si>
    <t>7</t>
  </si>
  <si>
    <t>8</t>
  </si>
  <si>
    <t>Januar</t>
  </si>
  <si>
    <t xml:space="preserve">   Deutschland                                       </t>
  </si>
  <si>
    <t xml:space="preserve">   Baden-Württemberg</t>
  </si>
  <si>
    <t>X</t>
  </si>
  <si>
    <t xml:space="preserve">   Bayern</t>
  </si>
  <si>
    <t xml:space="preserve">   Brandenburg</t>
  </si>
  <si>
    <t xml:space="preserve">   Hessen</t>
  </si>
  <si>
    <t xml:space="preserve">   Mecklenburg-Vorpommern</t>
  </si>
  <si>
    <t xml:space="preserve">   Niedersachsen</t>
  </si>
  <si>
    <t xml:space="preserve">   Nordrhein-Westfalen</t>
  </si>
  <si>
    <t xml:space="preserve">   Rheinland-Pfalz</t>
  </si>
  <si>
    <t xml:space="preserve">   Saarland</t>
  </si>
  <si>
    <t>.</t>
  </si>
  <si>
    <t xml:space="preserve">   Sachsen</t>
  </si>
  <si>
    <t xml:space="preserve">   Sachsen-Anhalt</t>
  </si>
  <si>
    <t xml:space="preserve">   Schleswig-Holstein</t>
  </si>
  <si>
    <t xml:space="preserve">   Thüringen</t>
  </si>
  <si>
    <t>Februar</t>
  </si>
  <si>
    <t>März</t>
  </si>
  <si>
    <t>--------------------------</t>
  </si>
  <si>
    <t>1 Endgültige Ergebnisse.</t>
  </si>
  <si>
    <t>2 In Betrieben von Unternehmen mit mindestens 3 000 Hennenhaltungsplätzen.</t>
  </si>
  <si>
    <t>3 Seit 31.01.2015: Eine aus einem Stall oder mehreren Ställen bestehende örtliche, wirtschaftliche und seuchenhygienische Einheit</t>
  </si>
  <si>
    <t xml:space="preserve">     zur Erzeugung von Eiern im Sinne des Legehennenbetriebsregistergesetzes.</t>
  </si>
  <si>
    <t>4 Bei voller Ausnutzung der für die Hennenhaltung verfügbaren Hennenhaltungsplätze.</t>
  </si>
  <si>
    <t>5 Einschließlich legereifer Junghennen und Legehennen, die sich in der Mauser befinden.</t>
  </si>
  <si>
    <t>6 Einschließlich Bruch-, Knick- und Junghenneneier.</t>
  </si>
  <si>
    <t>7 Für den menschlichen Verzehr erzeugte Eier (Konsumeier).</t>
  </si>
  <si>
    <t>8 Berlin, Bremen und Hamburg.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</si>
  <si>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</si>
  <si>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</si>
  <si>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</si>
  <si>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</si>
  <si>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</si>
  <si>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</si>
  <si>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</si>
  <si>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</si>
  <si>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</si>
  <si>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Auslastung der Haltungs-kapazität</t>
  </si>
  <si>
    <t>Eier je Legehenne am Tag</t>
  </si>
  <si>
    <t>–</t>
  </si>
  <si>
    <t xml:space="preserve">Deutschland                                       </t>
  </si>
  <si>
    <t>Größenklassen der</t>
  </si>
  <si>
    <t>Hennenhaltungsplätze</t>
  </si>
  <si>
    <t>von ... bis unter ...</t>
  </si>
  <si>
    <t xml:space="preserve">   unter 5 000 </t>
  </si>
  <si>
    <t xml:space="preserve">   5 000 -  10 000 </t>
  </si>
  <si>
    <t xml:space="preserve">   10 000 -  30 000 </t>
  </si>
  <si>
    <t xml:space="preserve">   30 000 -  50 000 </t>
  </si>
  <si>
    <t xml:space="preserve">   50 000 - 100 000 </t>
  </si>
  <si>
    <t xml:space="preserve">   100 000 - 200 000 </t>
  </si>
  <si>
    <t xml:space="preserve">   200 000 und mehr </t>
  </si>
  <si>
    <t xml:space="preserve">   Zusammen </t>
  </si>
  <si>
    <t>Haltungsformen</t>
  </si>
  <si>
    <t>7, 8</t>
  </si>
  <si>
    <t>Durchschnittsbestand</t>
  </si>
  <si>
    <t>im Berichtsjahr</t>
  </si>
  <si>
    <t>Insgesamt</t>
  </si>
  <si>
    <t>Bodenhaltung</t>
  </si>
  <si>
    <t>Freilandhaltung</t>
  </si>
  <si>
    <t xml:space="preserve">Kleingruppenhaltung und ausgestaltete Käfige </t>
  </si>
  <si>
    <t>Ökologische Erzeugung</t>
  </si>
  <si>
    <t>3 Über die aktive Zeit im Berichtsjahr gebildetete durchschnittliche Anzahl der Hennenhaltungsplätze.</t>
  </si>
  <si>
    <t>4 Seit 31.01.2015: Eine aus einem Stall oder mehreren Ställen bestehende örtliche, wirtschaftliche und seuchenhygienische Einheit</t>
  </si>
  <si>
    <t>5 Bei voller Ausnutzung der für die Hennenhaltung verfügbaren Hennenhaltungsplätze.</t>
  </si>
  <si>
    <t>6 Einschließlich legereifer Junghennen und Legehennen, die sich in der Mauser befinden.</t>
  </si>
  <si>
    <t>7 Einschließlich Bruch-, Knick- und Junghenneneier.</t>
  </si>
  <si>
    <t>8 Für den menschlichen Verzehr erzeugte Eier (Konsumeier).</t>
  </si>
  <si>
    <t>9 Bei Betrieben mit mehreren Haltungsformen erfolgt eine Mehrfachzählung.</t>
  </si>
  <si>
    <t>Betriebe mit Legehennenhaltung, Eiererzeugung und Legeleistung nach Bundesländern und Monaten im Berichtsjahr 2015</t>
  </si>
  <si>
    <t>Betriebe mit Legehennenhaltung, Eiererzeugung und Legeleistung nach Monaten und Größenklassen der Hennenhaltungsplätze im Berichtsjahr 2015</t>
  </si>
  <si>
    <t>Betriebe mit Legehennenhaltung, Eiererzeugung und Legeleistung nach Haltungsformen und Größenklassen der Hennenhaltungsplätze im Berichtsjahr 2015</t>
  </si>
  <si>
    <t>4         Erzeugung von Geflügel</t>
  </si>
  <si>
    <t xml:space="preserve">4.1      Eingelegte Bruteier </t>
  </si>
  <si>
    <t>4.1.1  Eingelegte Bruteier nach ausgewählten Geflügelarten in Deutschland im Zeitraum 2005 bis 2015</t>
  </si>
  <si>
    <t xml:space="preserve">Zeitraum  </t>
  </si>
  <si>
    <r>
      <t>Brütereien</t>
    </r>
    <r>
      <rPr>
        <vertAlign val="superscript"/>
        <sz val="10"/>
        <rFont val="MetaNormalLF-Roman"/>
        <family val="2"/>
      </rPr>
      <t xml:space="preserve"> 1</t>
    </r>
  </si>
  <si>
    <t>Eingelegte Bruteier zur Erzeugung von</t>
  </si>
  <si>
    <t>Hühnerküken</t>
  </si>
  <si>
    <t>Enten-
küken</t>
  </si>
  <si>
    <t>Gänse-
küken</t>
  </si>
  <si>
    <t>Truthühner-
küken</t>
  </si>
  <si>
    <t>Legerassen</t>
  </si>
  <si>
    <t>Mastrassen</t>
  </si>
  <si>
    <t>zur Zucht und
Vermehrung</t>
  </si>
  <si>
    <t>zum
Gebrauch</t>
  </si>
  <si>
    <t>zum Gebrauch</t>
  </si>
  <si>
    <t>in 1 000 Stück</t>
  </si>
  <si>
    <t>·</t>
  </si>
  <si>
    <t xml:space="preserve">davon: </t>
  </si>
  <si>
    <t xml:space="preserve">
Januar</t>
  </si>
  <si>
    <t>—</t>
  </si>
  <si>
    <t xml:space="preserve">Juni </t>
  </si>
  <si>
    <t xml:space="preserve">Juli </t>
  </si>
  <si>
    <t xml:space="preserve">Oktober </t>
  </si>
  <si>
    <t>4.1.2  Veränderung der eingelegten Bruteier gegenüber dem Vorjahreswert</t>
  </si>
  <si>
    <t>in Prozent</t>
  </si>
  <si>
    <t>1  Mit einem Fassungsvermögen der Brutanlagen von mindestens 1 000 Eiern ausschließlich des Schlupfraumes.</t>
  </si>
  <si>
    <t>4.2      Geschlüpfte Küken</t>
  </si>
  <si>
    <t>4.2.1  Geschlüpfte Küken nach ausgewählten Geflügelarten in Deutschland im Zeitraum 2005 bis 2015</t>
  </si>
  <si>
    <t>aussortierte Hahnen-
küken</t>
  </si>
  <si>
    <t>weibliche 
Zucht- und 
Vermehrungs-
küken</t>
  </si>
  <si>
    <t>Gebrauchslege-
küken</t>
  </si>
  <si>
    <t>männliche und weibliche Gebrauchs-schlacht-
küken</t>
  </si>
  <si>
    <t>Gebrauchsschlachtküken</t>
  </si>
  <si>
    <t>/</t>
  </si>
  <si>
    <t>4.2 .2  Veränderung der geschlüpften Küken gegenüber dem Vorjahreswert</t>
  </si>
  <si>
    <t>Truthühner- 
küken</t>
  </si>
  <si>
    <t>4        Erzeugung von Geflügel</t>
  </si>
  <si>
    <t xml:space="preserve">Zeitraum </t>
  </si>
  <si>
    <t>Davon mit einem Fassungsvermögen von ... bis ... Bruteier</t>
  </si>
  <si>
    <t>1 000 - 5 000</t>
  </si>
  <si>
    <t>5 001 - 10 000</t>
  </si>
  <si>
    <t>Brütereien</t>
  </si>
  <si>
    <t>Fassungs-
vermögen</t>
  </si>
  <si>
    <t>∙</t>
  </si>
  <si>
    <t>Noch: Davon mit einem Fassungsvermögen von ... bis ... Bruteier</t>
  </si>
  <si>
    <t>10 001 - 20 000</t>
  </si>
  <si>
    <t>20 001 - 50 000</t>
  </si>
  <si>
    <t>50 001 - 100 000</t>
  </si>
  <si>
    <t>Fassungs- 
vermögen</t>
  </si>
  <si>
    <t>100 001 - 200 000</t>
  </si>
  <si>
    <t>200 001 - 500 000</t>
  </si>
  <si>
    <t>500 001 und mehr</t>
  </si>
  <si>
    <t>1 Mit einem Fassungsvermögen der Brutanlagen von mindestens 1 000 Eiern ausschließlich des Schlupfraumes.</t>
  </si>
  <si>
    <t xml:space="preserve">5        Geflügelschlachtungen </t>
  </si>
  <si>
    <t>5.1     Geschlachtetes Geflügel</t>
  </si>
  <si>
    <t xml:space="preserve">5.1.1 Geflügelfleischerzeugung in Deutschland im Zeitraum 2006 bis 2015 nach ausgewählten Geflügelarten </t>
  </si>
  <si>
    <t>Zeitraum</t>
  </si>
  <si>
    <t>Geschlachtetes Geflügel</t>
  </si>
  <si>
    <r>
      <t>Insgesamt</t>
    </r>
    <r>
      <rPr>
        <vertAlign val="superscript"/>
        <sz val="10"/>
        <rFont val="MetaNormalLF-Roman"/>
        <family val="2"/>
      </rPr>
      <t xml:space="preserve"> 1</t>
    </r>
  </si>
  <si>
    <t>Jungmast-
hühner</t>
  </si>
  <si>
    <t>Suppen-
hühner</t>
  </si>
  <si>
    <t>Enten</t>
  </si>
  <si>
    <t>Gänse</t>
  </si>
  <si>
    <t>Trut-
hühner</t>
  </si>
  <si>
    <t>Perl-
hühner</t>
  </si>
  <si>
    <t>Tonnen</t>
  </si>
  <si>
    <t>2006</t>
  </si>
  <si>
    <t>2007</t>
  </si>
  <si>
    <t>2008</t>
  </si>
  <si>
    <t>2009</t>
  </si>
  <si>
    <r>
      <t>2010</t>
    </r>
    <r>
      <rPr>
        <vertAlign val="superscript"/>
        <sz val="10"/>
        <rFont val="MetaNormalLF-Roman"/>
        <family val="2"/>
      </rPr>
      <t xml:space="preserve"> </t>
    </r>
  </si>
  <si>
    <t>2012</t>
  </si>
  <si>
    <t>2014</t>
  </si>
  <si>
    <t>1 Ab 2010 einschließlich Strauße, Fasane, Wachteln und Tauben.</t>
  </si>
  <si>
    <t>5.1.2  Veränderung des geschlachteten Geflügels gegenüber dem Vorjahreswert</t>
  </si>
  <si>
    <t>2010</t>
  </si>
  <si>
    <t>-14,7</t>
  </si>
  <si>
    <t>2013</t>
  </si>
  <si>
    <t xml:space="preserve">5    Geflügelschlachtungen </t>
  </si>
  <si>
    <t>5.2  Geflügelfleischerzeugung für ausgewählte Geflügelarten in Deutschland im Jahr 2015 nach Größenklassen der Schlachtmenge</t>
  </si>
  <si>
    <t>Tiere</t>
  </si>
  <si>
    <t xml:space="preserve">Geflügelfleisch-
erzeugung
insgesamt </t>
  </si>
  <si>
    <t>Darunter Betriebe mit einer Schlachtmenge von …… bis unter …... Kilogramm</t>
  </si>
  <si>
    <t>unter
2 000</t>
  </si>
  <si>
    <t>2 000
bis unter
10 000</t>
  </si>
  <si>
    <t>10 000
bis unter
20 000</t>
  </si>
  <si>
    <t>20 000 
bis unter
100 000</t>
  </si>
  <si>
    <t xml:space="preserve">100 000
und mehr
</t>
  </si>
  <si>
    <t>Anzahl der Betriebe</t>
  </si>
  <si>
    <r>
      <t xml:space="preserve">Insgesamt </t>
    </r>
    <r>
      <rPr>
        <b/>
        <vertAlign val="superscript"/>
        <sz val="11"/>
        <rFont val="MetaNormalLF-Roman"/>
        <family val="2"/>
      </rPr>
      <t>1</t>
    </r>
  </si>
  <si>
    <t>darunter:</t>
  </si>
  <si>
    <t xml:space="preserve">   Jungmasthühner       </t>
  </si>
  <si>
    <t xml:space="preserve">   Suppenhühner         </t>
  </si>
  <si>
    <t xml:space="preserve">   Enten                </t>
  </si>
  <si>
    <t xml:space="preserve">   Gänse                </t>
  </si>
  <si>
    <t xml:space="preserve">   Truthühner           </t>
  </si>
  <si>
    <t>Anzahl der geschlachteten Tiere</t>
  </si>
  <si>
    <t>Schlachtmenge in Kilogramm</t>
  </si>
  <si>
    <t>1 Einschließlich Perlhühner, Strauße, Fasane, Wachteln und Tauben.</t>
  </si>
  <si>
    <t xml:space="preserve">5.3  Geflügelfleischerzeugung für ausgewählte Geflügelarten in Deutschland im Jahr 2015 nach Herrichtungsform und Angebotszustand </t>
  </si>
  <si>
    <t>Geflügelarten</t>
  </si>
  <si>
    <t>Schlachtmenge</t>
  </si>
  <si>
    <t>Herrichtungsform</t>
  </si>
  <si>
    <t>Angebotszustand</t>
  </si>
  <si>
    <t>Ganze
Schlachtkörper
ohne Innereien</t>
  </si>
  <si>
    <t>Innereien</t>
  </si>
  <si>
    <r>
      <t xml:space="preserve">Schlachtkörper
zerteilt </t>
    </r>
    <r>
      <rPr>
        <vertAlign val="superscript"/>
        <sz val="12"/>
        <rFont val="MetaNormalLF-Roman"/>
        <family val="2"/>
      </rPr>
      <t>1</t>
    </r>
  </si>
  <si>
    <t>frisch
abgegeben</t>
  </si>
  <si>
    <r>
      <t xml:space="preserve">sonstiges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</si>
  <si>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b/>
        <vertAlign val="superscript"/>
        <sz val="10"/>
        <rFont val="MetaNormalLF-Roman"/>
        <family val="2"/>
      </rPr>
      <t xml:space="preserve">3 </t>
    </r>
    <r>
      <rPr>
        <b/>
        <sz val="10"/>
        <rFont val="MetaNormalLF-Roman"/>
        <family val="2"/>
      </rPr>
      <t xml:space="preserve">       </t>
    </r>
  </si>
  <si>
    <t xml:space="preserve">darunter:           </t>
  </si>
  <si>
    <t xml:space="preserve">   Jungmasthühner   </t>
  </si>
  <si>
    <t xml:space="preserve">   Suppenhühner     </t>
  </si>
  <si>
    <t xml:space="preserve">   Enten            </t>
  </si>
  <si>
    <t xml:space="preserve">   Gänse            </t>
  </si>
  <si>
    <t xml:space="preserve">   Truthühner       </t>
  </si>
  <si>
    <t>1 Alle Teile von Geflügelschlachtkörpern einschließlich entbeintes Fleisch und genusstaugliche Innereien.</t>
  </si>
  <si>
    <t>2 Zum Beispiel: gefroren, tiefgefroren, geräuchert oder gekocht.</t>
  </si>
  <si>
    <t xml:space="preserve">3 Einschließlich Perlhühner, Strauße, Fasane, Wachteln und Tauben. Herrichtungsform und Angebotszustand enthalten bei  </t>
  </si>
  <si>
    <t xml:space="preserve">    Straußen nur die vermarktete Fleischmenge. Die angegebene Schlachtmenge ist das Karkassengewicht.</t>
  </si>
  <si>
    <t>4.11</t>
  </si>
  <si>
    <t>Eingelegte Bruteier nach ausgewählten Geflügelarten in Deutschland im Zeitraum 2005 bis 2015</t>
  </si>
  <si>
    <t xml:space="preserve">4.2.1  </t>
  </si>
  <si>
    <t>Geschlüpfte Küken nach ausgewählten Geflügelarten in Deutschland im Zeitraum 2005 bis 2015</t>
  </si>
  <si>
    <t xml:space="preserve">4.3.1 </t>
  </si>
  <si>
    <t xml:space="preserve">Geflügelfleischerzeugung in Deutschland im Zeitraum 2006 bis 2015 nach ausgewählten Geflügelarten </t>
  </si>
  <si>
    <t>5.1.2</t>
  </si>
  <si>
    <t>Betriebe mit Erzeugung in Aquakultur sowie erzeugter Menge im Jahr 2015 nach ausgewählten Arten und Bundesländern</t>
  </si>
  <si>
    <t>6     Legehennenhaltung und Eiererzeugung 2015</t>
  </si>
  <si>
    <t>7.1</t>
  </si>
  <si>
    <t>Statistisches Bundesamt, Fachserie 3, Reihe 4, 2015</t>
  </si>
  <si>
    <t xml:space="preserve">       </t>
  </si>
  <si>
    <t>stellen oder ist aus anderen Gründen genussuntauglich</t>
  </si>
  <si>
    <t>ein Risiko für die Gesundheit von Mensch und Tier dar-</t>
  </si>
  <si>
    <t>Fleisch kann nach dem Urteil des amtlichen Tierarztes</t>
  </si>
  <si>
    <t>berechtigten für untauglich erklärt</t>
  </si>
  <si>
    <t>Tier wurde mit einverständnis des Verfügungs-</t>
  </si>
  <si>
    <t>-</t>
  </si>
  <si>
    <t>geschlachteten Tieren</t>
  </si>
  <si>
    <t>oder vor dem Erreichen des Alters von 7 Tagen</t>
  </si>
  <si>
    <t>Fleisch von verendeten, tot geborenen, ungeborenen</t>
  </si>
  <si>
    <t>ausgeführte Fleischuntersuchung</t>
  </si>
  <si>
    <t>Nicht oder nicht rechtzeitig bzw. unvollständig</t>
  </si>
  <si>
    <t>erforderlichen Information zur Lebensmittelkette</t>
  </si>
  <si>
    <t>Fehlende Schlachttieruntersuchung bzw. Fehlen der</t>
  </si>
  <si>
    <t>andere Untauglichkeitsgründe</t>
  </si>
  <si>
    <t>Andere Krankheiten der OIE-Liste</t>
  </si>
  <si>
    <t xml:space="preserve">Salmonellose </t>
  </si>
  <si>
    <t>Rotlauf</t>
  </si>
  <si>
    <t>Paratuberkulose</t>
  </si>
  <si>
    <t>Transmissible Spongiforme Enzephalopathie (TSE)</t>
  </si>
  <si>
    <t>Spezifische Gefahren und Krankheiten der OIE-Liste</t>
  </si>
  <si>
    <t>andere pathologische Veränderungen</t>
  </si>
  <si>
    <t>vorkommen)</t>
  </si>
  <si>
    <t>verschiedenen inneren Organen oder der Muskulatur</t>
  </si>
  <si>
    <t>Generalisierte Tumore und Abszesse (wenn sie in</t>
  </si>
  <si>
    <t>Toxämie oder Virämie)</t>
  </si>
  <si>
    <t>leiden (wie generalisierte Septikämie, Pyämie,</t>
  </si>
  <si>
    <t>Fleisch von Tieren die an einer Allgemeinerkrankung</t>
  </si>
  <si>
    <t>Fleisch mit pathologischen Veränderungen</t>
  </si>
  <si>
    <t>15 016</t>
  </si>
  <si>
    <t>schaftsvorschriften zulässig ist)</t>
  </si>
  <si>
    <t>fiziertes Risikomaterial (sofern dies nicht nach Gemein-</t>
  </si>
  <si>
    <t>sonstige Kontaminiation, oder Tierkörper enthält spezi-</t>
  </si>
  <si>
    <t>Verunreinigung, Verschmutzung durch Fäkalien oder</t>
  </si>
  <si>
    <t>5 212</t>
  </si>
  <si>
    <t>1 274</t>
  </si>
  <si>
    <t>Fleisch von abgemagerten Tieren</t>
  </si>
  <si>
    <t>11 727</t>
  </si>
  <si>
    <t>4 156</t>
  </si>
  <si>
    <t>prägter Geschlechtsgeruch</t>
  </si>
  <si>
    <t>Organoleptische Anomalien, insbesondere ausge-</t>
  </si>
  <si>
    <t>1 611</t>
  </si>
  <si>
    <t>Unzureichende Ausblutung</t>
  </si>
  <si>
    <t>Substantielle und hygienische Mängel</t>
  </si>
  <si>
    <t>behandelt wurden</t>
  </si>
  <si>
    <t>oder von Tieren stammt, die mit verbotenen Stoffen</t>
  </si>
  <si>
    <t>stammt, die Rückstände verbotener Stoffe aufweisen,</t>
  </si>
  <si>
    <t xml:space="preserve">Fleisch welches von Tieren oder Schlachtkörpern </t>
  </si>
  <si>
    <t>Gemeinschaftsrecht festgelegten Werte</t>
  </si>
  <si>
    <t>Rückstände oder Verunreinigungen oberhalb der im</t>
  </si>
  <si>
    <t>Pharmakologisch wirksame Substanzen</t>
  </si>
  <si>
    <t>Parasitenbefall (sonstige)</t>
  </si>
  <si>
    <t xml:space="preserve">Trichinellose </t>
  </si>
  <si>
    <t>3 366</t>
  </si>
  <si>
    <t>Cysticercose (Finnen)</t>
  </si>
  <si>
    <t>Parasitenbefall</t>
  </si>
  <si>
    <t>Fleisch entspricht nicht den mikrobiologischen Kriterien</t>
  </si>
  <si>
    <t>Mikrobiologische Kriterien</t>
  </si>
  <si>
    <t>6 515</t>
  </si>
  <si>
    <t>139 038</t>
  </si>
  <si>
    <t>26 555</t>
  </si>
  <si>
    <t>davon untauglich:</t>
  </si>
  <si>
    <t>19 908</t>
  </si>
  <si>
    <t>946 147</t>
  </si>
  <si>
    <t>8 920</t>
  </si>
  <si>
    <t>55 212 245</t>
  </si>
  <si>
    <t>3 205 597</t>
  </si>
  <si>
    <t xml:space="preserve">319 542 </t>
  </si>
  <si>
    <t>Zur Schlachtung angenommene untersuchte Tiere</t>
  </si>
  <si>
    <t>Beanstandung geschlachteter Tiere</t>
  </si>
  <si>
    <t>Hasentiere</t>
  </si>
  <si>
    <t>Ziegen</t>
  </si>
  <si>
    <t>Schafe</t>
  </si>
  <si>
    <t>Pferde</t>
  </si>
  <si>
    <t>Schweine</t>
  </si>
  <si>
    <t>Rinder
ohne Kälber</t>
  </si>
  <si>
    <t>Kälber</t>
  </si>
  <si>
    <t>Gegenstand der Überprüfung
nach VO (EG) Nr. 854/2004, Anhang 1</t>
  </si>
  <si>
    <t>Deutschland</t>
  </si>
  <si>
    <t>3.1 Schlachttier- und Fleischuntersuchung bei Tieren inländischer Herkunft</t>
  </si>
  <si>
    <t>3  Fleisch- und Geflügelfleischuntersuchung 2015</t>
  </si>
  <si>
    <t>andere Krankheiten der OIE-Liste</t>
  </si>
  <si>
    <t>Eileiterentzündung</t>
  </si>
  <si>
    <t>Veränderungen an der Leber</t>
  </si>
  <si>
    <t>Veränderungen am Herzen oder Herzbeutel</t>
  </si>
  <si>
    <t>Bauchfellentzündung, Aszites</t>
  </si>
  <si>
    <t>Tiefe Dermatitis, infizierte Brustbeulen</t>
  </si>
  <si>
    <t>Hämatome, Verletzungen, Vernarbungen</t>
  </si>
  <si>
    <t>Entzündungen der Gelenke</t>
  </si>
  <si>
    <t>Mykobakteriose</t>
  </si>
  <si>
    <t>1 066 715 157</t>
  </si>
  <si>
    <t>Untersuchtes Geflügelfleisch</t>
  </si>
  <si>
    <t>kg</t>
  </si>
  <si>
    <t>Zur Schlachtung angenommenen untersuchte Tiere</t>
  </si>
  <si>
    <t>Stück</t>
  </si>
  <si>
    <t>Puten</t>
  </si>
  <si>
    <t>Suppenhühner</t>
  </si>
  <si>
    <t>Hühner
(außer
Suppenhühner)</t>
  </si>
  <si>
    <t>3.2 Schlachtgeflügel- und Geflügelfleischuntersuchung bei Tieren inländischer Herkunft</t>
  </si>
  <si>
    <t xml:space="preserve">      Statistisches Bundesamt, Fachserie 3, Reihe 4, 2015</t>
  </si>
  <si>
    <t>Erzeugung in
Aquakultur
insgesamt</t>
  </si>
  <si>
    <t>Und zwar</t>
  </si>
  <si>
    <t>Fische</t>
  </si>
  <si>
    <t>und zwar</t>
  </si>
  <si>
    <t>Muscheln</t>
  </si>
  <si>
    <t>karpfenartige
Fische</t>
  </si>
  <si>
    <t>darunter</t>
  </si>
  <si>
    <t>forellenartige
Fische</t>
  </si>
  <si>
    <t>Gemeiner Karpfen</t>
  </si>
  <si>
    <t>Zahl der Betriebe</t>
  </si>
  <si>
    <t xml:space="preserve">Baden-Württemberg  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</si>
  <si>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</si>
  <si>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</si>
  <si>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</si>
  <si>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</si>
  <si>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</si>
  <si>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</si>
  <si>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</si>
  <si>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</si>
  <si>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</si>
  <si>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</si>
  <si>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</si>
  <si>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</si>
  <si>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Erzeugte Menge in kg</t>
  </si>
  <si>
    <t>* Ergebnisse ohne Aquarien- und Zierarten, ohne Brut- und Aufzuchtanlagen.</t>
  </si>
  <si>
    <t>1 Ohne Lachsforelle.</t>
  </si>
  <si>
    <t>2 Einschl. Stadtstaaten.</t>
  </si>
  <si>
    <t>2   Schlachtungen und Fleischerzeugung</t>
  </si>
  <si>
    <t>Jahr</t>
  </si>
  <si>
    <t>Rinder</t>
  </si>
  <si>
    <t>weibl.</t>
  </si>
  <si>
    <t>übrige</t>
  </si>
  <si>
    <t>Land</t>
  </si>
  <si>
    <t>insgesamt</t>
  </si>
  <si>
    <t>Bullen</t>
  </si>
  <si>
    <t>Ochsen</t>
  </si>
  <si>
    <t>Kühe</t>
  </si>
  <si>
    <t>Lämmer</t>
  </si>
  <si>
    <t xml:space="preserve">Deutschland                  </t>
  </si>
  <si>
    <t xml:space="preserve">2014                       </t>
  </si>
  <si>
    <t xml:space="preserve">2015                       </t>
  </si>
  <si>
    <t xml:space="preserve">Davon: 2015                </t>
  </si>
  <si>
    <t xml:space="preserve">Januar                     </t>
  </si>
  <si>
    <t xml:space="preserve">Februar                    </t>
  </si>
  <si>
    <t xml:space="preserve">März                       </t>
  </si>
  <si>
    <t xml:space="preserve">April                      </t>
  </si>
  <si>
    <t xml:space="preserve">Mai                        </t>
  </si>
  <si>
    <t xml:space="preserve">Juni                       </t>
  </si>
  <si>
    <t xml:space="preserve">Juli                       </t>
  </si>
  <si>
    <t xml:space="preserve">August                     </t>
  </si>
  <si>
    <t xml:space="preserve">September                  </t>
  </si>
  <si>
    <t xml:space="preserve">Oktober                    </t>
  </si>
  <si>
    <t xml:space="preserve">November                   </t>
  </si>
  <si>
    <t xml:space="preserve">Dezember                   </t>
  </si>
  <si>
    <t xml:space="preserve">nach Ländern                 </t>
  </si>
  <si>
    <t xml:space="preserve">Baden-Württemberg          </t>
  </si>
  <si>
    <t xml:space="preserve">Bayern                     </t>
  </si>
  <si>
    <t xml:space="preserve">Berlin                     </t>
  </si>
  <si>
    <t xml:space="preserve">Brandenburg                </t>
  </si>
  <si>
    <t xml:space="preserve">Bremen                     </t>
  </si>
  <si>
    <t xml:space="preserve">Hamburg                    </t>
  </si>
  <si>
    <t xml:space="preserve">Hessen                     </t>
  </si>
  <si>
    <t xml:space="preserve">Mecklenburg-Vorpommern     </t>
  </si>
  <si>
    <t xml:space="preserve">Niedersachsen              </t>
  </si>
  <si>
    <t xml:space="preserve">Nordrhein-Westfalen        </t>
  </si>
  <si>
    <t xml:space="preserve">Rheinland-Pfalz            </t>
  </si>
  <si>
    <t xml:space="preserve">Saarland                   </t>
  </si>
  <si>
    <t xml:space="preserve">Sachsen                    </t>
  </si>
  <si>
    <t xml:space="preserve">Sachsen-Anhalt             </t>
  </si>
  <si>
    <t xml:space="preserve">Schleswig-Holstein         </t>
  </si>
  <si>
    <t xml:space="preserve">Thüringen                  </t>
  </si>
  <si>
    <t xml:space="preserve">Baden-Württemberg            </t>
  </si>
  <si>
    <t xml:space="preserve">Davon:                     </t>
  </si>
  <si>
    <t xml:space="preserve">Bayern                       </t>
  </si>
  <si>
    <t xml:space="preserve">Berlin                       </t>
  </si>
  <si>
    <t xml:space="preserve">Brandenburg                  </t>
  </si>
  <si>
    <t xml:space="preserve">Bremen                       </t>
  </si>
  <si>
    <t xml:space="preserve">Hamburg                      </t>
  </si>
  <si>
    <t xml:space="preserve">Hessen                       </t>
  </si>
  <si>
    <t xml:space="preserve">Mecklenburg-Vorpommern       </t>
  </si>
  <si>
    <t xml:space="preserve">Niedersachsen                </t>
  </si>
  <si>
    <t xml:space="preserve">Nordrhein-Westfalen          </t>
  </si>
  <si>
    <t xml:space="preserve">Rheinland-Pfalz              </t>
  </si>
  <si>
    <t xml:space="preserve">Saarland                     </t>
  </si>
  <si>
    <t xml:space="preserve">Sachsen                      </t>
  </si>
  <si>
    <t xml:space="preserve">Sachsen-Anhalt               </t>
  </si>
  <si>
    <t xml:space="preserve">Schleswig-Holstein           </t>
  </si>
  <si>
    <t xml:space="preserve">Thüringen                    </t>
  </si>
  <si>
    <t>* Von Tieren aus dem Inland und dem Ausland.</t>
  </si>
  <si>
    <t>1 Kälber bis zu 8 Monaten.</t>
  </si>
  <si>
    <t>2 Jungrinder mehr als 8, aber höchstens 12 Monate.</t>
  </si>
  <si>
    <t>3 Ausgewachsene weibliche Rinder, die noch nicht gekalbt haben.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</si>
  <si>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</si>
  <si>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</si>
  <si>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</si>
  <si>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Mai gegen November</t>
  </si>
  <si>
    <t>November 2014</t>
  </si>
  <si>
    <t>Mai 2015</t>
  </si>
  <si>
    <t>Haltungen mit Rindern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</si>
  <si>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</si>
  <si>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</si>
  <si>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</si>
  <si>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</si>
  <si>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</si>
  <si>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</si>
  <si>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</si>
  <si>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</si>
  <si>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</si>
  <si>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</si>
  <si>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</si>
  <si>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</si>
  <si>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</si>
  <si>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</si>
  <si>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</si>
  <si>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</si>
  <si>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</si>
  <si>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</si>
  <si>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</si>
  <si>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1.2  Schweine (ohne Stadtstaaten)</t>
  </si>
  <si>
    <t>Betrieb / Viehart</t>
  </si>
  <si>
    <t>Betriebe / Viehbestand</t>
  </si>
  <si>
    <t>1 000</t>
  </si>
  <si>
    <t>Betriebe mit Schweinen</t>
  </si>
  <si>
    <t>A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</si>
  <si>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</si>
  <si>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</si>
  <si>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</si>
  <si>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</si>
  <si>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</si>
  <si>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</si>
  <si>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</si>
  <si>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</si>
  <si>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</si>
  <si>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</si>
  <si>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</si>
  <si>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</si>
  <si>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</si>
  <si>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</si>
  <si>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</si>
  <si>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</si>
  <si>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</si>
  <si>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</si>
  <si>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D</t>
  </si>
  <si>
    <t>Lfd.
Nr.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</si>
  <si>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</si>
  <si>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</si>
  <si>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und Jungrinder</t>
  </si>
  <si>
    <t>Rinder mehr als 1 bis unter 2 Jahre</t>
  </si>
  <si>
    <t>Rinder 2 Jahre und älter</t>
  </si>
  <si>
    <t>und zwar:</t>
  </si>
  <si>
    <t>zusammen</t>
  </si>
  <si>
    <t>da</t>
  </si>
  <si>
    <t>von: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</si>
  <si>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</si>
  <si>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</si>
  <si>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</si>
  <si>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</si>
  <si>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</si>
  <si>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</si>
  <si>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</si>
  <si>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</si>
  <si>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</si>
  <si>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01</t>
  </si>
  <si>
    <t xml:space="preserve">Deutschland                   </t>
  </si>
  <si>
    <t xml:space="preserve">Mai </t>
  </si>
  <si>
    <t>02</t>
  </si>
  <si>
    <t>Nov.</t>
  </si>
  <si>
    <t>03</t>
  </si>
  <si>
    <t>04</t>
  </si>
  <si>
    <t>05</t>
  </si>
  <si>
    <t>06</t>
  </si>
  <si>
    <t>07</t>
  </si>
  <si>
    <t xml:space="preserve">Baden-Württemberg            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</si>
  <si>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</si>
  <si>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</si>
  <si>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</si>
  <si>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</si>
  <si>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</si>
  <si>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</si>
  <si>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</si>
  <si>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</si>
  <si>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</si>
  <si>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</si>
  <si>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</si>
  <si>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</si>
  <si>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</si>
  <si>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</si>
  <si>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</si>
  <si>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</si>
  <si>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</si>
  <si>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</si>
  <si>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</si>
  <si>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</si>
  <si>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</si>
  <si>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</si>
  <si>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</si>
  <si>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</si>
  <si>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</si>
  <si>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</si>
  <si>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</si>
  <si>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</si>
  <si>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</si>
  <si>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</si>
  <si>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</si>
  <si>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</si>
  <si>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</si>
  <si>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</si>
  <si>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</si>
  <si>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</si>
  <si>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</si>
  <si>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</si>
  <si>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</si>
  <si>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</si>
  <si>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</si>
  <si>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</si>
  <si>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</si>
  <si>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</si>
  <si>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</si>
  <si>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</si>
  <si>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</si>
  <si>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</si>
  <si>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</si>
  <si>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</si>
  <si>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</si>
  <si>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</si>
  <si>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</si>
  <si>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</si>
  <si>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</si>
  <si>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</si>
  <si>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</si>
  <si>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</si>
  <si>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</si>
  <si>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</si>
  <si>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</si>
  <si>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</si>
  <si>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</si>
  <si>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</si>
  <si>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Mai 2015 gegen November 2014 dar.</t>
  </si>
  <si>
    <t>2 Berechnet auf Basis der Produktionsrichtungen der Haltungen.</t>
  </si>
  <si>
    <t>3 Berechnet auf Basis der Schlachtungen im Vorjahreszeitraum.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</si>
  <si>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</si>
  <si>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</si>
  <si>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</si>
  <si>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</si>
  <si>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</si>
  <si>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</si>
  <si>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</si>
  <si>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</si>
  <si>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</si>
  <si>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</si>
  <si>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</si>
  <si>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</si>
  <si>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</si>
  <si>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</si>
  <si>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</si>
  <si>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</si>
  <si>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</si>
  <si>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</si>
  <si>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</si>
  <si>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</si>
  <si>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</si>
  <si>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</si>
  <si>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</si>
  <si>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</si>
  <si>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</si>
  <si>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9</t>
  </si>
  <si>
    <t>____________________</t>
  </si>
  <si>
    <t>1 Berechnet auf Basis der Produkionsrichtungen der Haltungen.</t>
  </si>
  <si>
    <t>100 und mehr</t>
  </si>
  <si>
    <t>Kälber und Jungrinder
bis einschl. 1  Jahr</t>
  </si>
  <si>
    <t>Männliche Rinder
von mehr als 1 Jahr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</si>
  <si>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</si>
  <si>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</si>
  <si>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</si>
  <si>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</si>
  <si>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</si>
  <si>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</si>
  <si>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</si>
  <si>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</si>
  <si>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</si>
  <si>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</si>
  <si>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</si>
  <si>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</si>
  <si>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</si>
  <si>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</si>
  <si>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</si>
  <si>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</si>
  <si>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</si>
  <si>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</si>
  <si>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</si>
  <si>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</si>
  <si>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</si>
  <si>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</si>
  <si>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</si>
  <si>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</si>
  <si>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</si>
  <si>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</si>
  <si>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</si>
  <si>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</si>
  <si>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</si>
  <si>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</si>
  <si>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</si>
  <si>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</si>
  <si>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</si>
  <si>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</si>
  <si>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</si>
  <si>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in 1000</t>
  </si>
  <si>
    <t>Schweine
insgesamt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</si>
  <si>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</si>
  <si>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</si>
  <si>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</si>
  <si>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</si>
  <si>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</si>
  <si>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</si>
  <si>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</si>
  <si>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</si>
  <si>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</si>
  <si>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</si>
  <si>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</si>
  <si>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</si>
  <si>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 xml:space="preserve">Nov. </t>
  </si>
  <si>
    <t>C</t>
  </si>
  <si>
    <t>B</t>
  </si>
  <si>
    <t>E</t>
  </si>
  <si>
    <t>______________________________________</t>
  </si>
  <si>
    <t>2 50 kg und mehr Lebendgewicht.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</si>
  <si>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</si>
  <si>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</si>
  <si>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</si>
  <si>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</si>
  <si>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</si>
  <si>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</si>
  <si>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</si>
  <si>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</si>
  <si>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</si>
  <si>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</si>
  <si>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</si>
  <si>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</si>
  <si>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</si>
  <si>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</si>
  <si>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</si>
  <si>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</si>
  <si>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</si>
  <si>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</si>
  <si>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</si>
  <si>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</si>
  <si>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</si>
  <si>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</si>
  <si>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</si>
  <si>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</si>
  <si>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 xml:space="preserve">Betriebe mit Zuchtsauen
insgesamt </t>
  </si>
  <si>
    <t>Davon: Betriebe mit ... bis ... Zuchtsauen</t>
  </si>
  <si>
    <t>unter 50</t>
  </si>
  <si>
    <t xml:space="preserve">Schweine insgesamt </t>
  </si>
  <si>
    <t xml:space="preserve">Betriebe mit Mastschweinen
insgesamt </t>
  </si>
  <si>
    <t>Davon: Betriebe mit ... bis ... Mastschweinen</t>
  </si>
  <si>
    <t>100 - 399</t>
  </si>
  <si>
    <t>400 - 999</t>
  </si>
  <si>
    <t>1 Viehbestand am 3. Mai 2015</t>
  </si>
  <si>
    <t>Landwirtschaftliche Haltungen mit Rindern und Rinderbestände nach Herdengröße in Deutschland und den Bundesländern</t>
  </si>
  <si>
    <t>Landwirtschaftliche Haltungen mit Rindern und Rinderbestände in Deutschland und den Bundesländern</t>
  </si>
  <si>
    <t>Rinderbestände nach Nutzungsrichtungen und Rinderrassen in Deutschland und den Bundesländern (ohne Stadtstaaten)</t>
  </si>
  <si>
    <t>1.6 Betriebe mit Haltung von Schweinen und Schweinebestände in Deutschland und den Bundesländern (ohne Stadtstaaten)</t>
  </si>
  <si>
    <t>Noch: 1.6 Betriebe mit Haltung von Schweinen und Schweinebestände in Deutschland und den Bundesländern (ohne Stadtstaaten)</t>
  </si>
  <si>
    <t>Betriebe mit Haltung von Schweinen und Schweinebestände in Deutschland und den Bundesländern (ohne Stadtstaaten)</t>
  </si>
  <si>
    <t>1.7 Betriebe mit Haltung von Schweinen nach Größenklassen der gehaltenen Tiere in Deutschland und den Bundesländern (ohne Stadtstaaten)</t>
  </si>
  <si>
    <t>Noch: 1.7 Betriebe mit Haltung von Schweinen nach Größenklassen der gehaltenen Tiere in Deutschland und den Bundesländern(ohne Stadtstaaten)</t>
  </si>
  <si>
    <t>Betriebe mit Haltung von Schweinen nach Größenklassen der gehaltenen Tiere in Deutschland und den Bundesländern (ohne Stadtstaaten)</t>
  </si>
  <si>
    <t>1.8 Betriebe mit Haltung von Zuchtsauen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</si>
  <si>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</si>
  <si>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1.9 Betriebe mit Haltung von Mastschweinen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</si>
  <si>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</si>
  <si>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Zu- ( ) bzw. 
Abnahme (-) 
November gegen Mai</t>
  </si>
  <si>
    <t>November 2015</t>
  </si>
  <si>
    <t>Zu- ( ) bzw. 
Abnahme (-) 
November gegen November</t>
  </si>
  <si>
    <t>Betriebe mit Schafen</t>
  </si>
  <si>
    <t>Schafe unter 1 Jahr</t>
  </si>
  <si>
    <t>weibliche Schafe zur Zucht einschl. gedeckte Jungschafe</t>
  </si>
  <si>
    <t>-0,0</t>
  </si>
  <si>
    <t>Milchschafe</t>
  </si>
  <si>
    <t>andere Mutterschafe</t>
  </si>
  <si>
    <t>Schafbestände</t>
  </si>
  <si>
    <t>andere Schafe</t>
  </si>
  <si>
    <t xml:space="preserve"> mehr als 1 bis unter 2 Jahre</t>
  </si>
  <si>
    <t>2 Jahre und älter</t>
  </si>
  <si>
    <t>(  8469</t>
  </si>
  <si>
    <t>(  341248</t>
  </si>
  <si>
    <t>(  6525</t>
  </si>
  <si>
    <t>(  68887</t>
  </si>
  <si>
    <t>1 Die Angaben stellen die Zu- () bzw. Abnahme (-) November 2015 gegen Mai 2015 dar.</t>
  </si>
  <si>
    <t>4 Aussagekraft aufgrund mangelder Angaben zur Produktionsrichtung der Haltungen eingeschränkt.</t>
  </si>
  <si>
    <t>_____________________________</t>
  </si>
  <si>
    <t>* Seit 2013 einschl. Büffel/Bissons.</t>
  </si>
  <si>
    <t>2 Aussagekraft aufgrund mangelnder Angaben zur Produktionsrichtung der Haltungen eingschränkt.</t>
  </si>
  <si>
    <t>Kälbern und Jungrinder
bis einschl. 1 Jahr</t>
  </si>
  <si>
    <t xml:space="preserve">Männlichen Rinder
von mehr als 1 Jahr </t>
  </si>
  <si>
    <t>_____________________</t>
  </si>
  <si>
    <t>2 Mit 50 kg und mehr Lebendgewicht.</t>
  </si>
  <si>
    <t xml:space="preserve"> 01</t>
  </si>
  <si>
    <t xml:space="preserve"> 02</t>
  </si>
  <si>
    <t xml:space="preserve"> 03</t>
  </si>
  <si>
    <t xml:space="preserve"> 04</t>
  </si>
  <si>
    <t xml:space="preserve"> 05</t>
  </si>
  <si>
    <t xml:space="preserve"> 06</t>
  </si>
  <si>
    <t xml:space="preserve"> 07</t>
  </si>
  <si>
    <t xml:space="preserve"> 08</t>
  </si>
  <si>
    <t xml:space="preserve"> 09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</si>
  <si>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</si>
  <si>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</si>
  <si>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</si>
  <si>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</si>
  <si>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</si>
  <si>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</si>
  <si>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Nov. 2014</t>
  </si>
  <si>
    <t>Nov. 2015</t>
  </si>
  <si>
    <t>_______________________________</t>
  </si>
  <si>
    <t>1 Die Angaben stellen die Zu- () bzw. Abnahme (-) November 2015 gegen November 2014 dar.</t>
  </si>
  <si>
    <t xml:space="preserve">Betriebe mit Schafen
insgesamt </t>
  </si>
  <si>
    <t>Davon: Betriebe mit ... bis ... Schafen</t>
  </si>
  <si>
    <t>50 - 499</t>
  </si>
  <si>
    <t>1000 und mehr</t>
  </si>
  <si>
    <r>
      <t xml:space="preserve">1.10 Rinder </t>
    </r>
    <r>
      <rPr>
        <vertAlign val="superscript"/>
        <sz val="11"/>
        <rFont val="MetaNormalLF-Roman"/>
        <family val="2"/>
      </rPr>
      <t>*</t>
    </r>
  </si>
  <si>
    <t>1.11  Schweine (ohne Stadtstaaten)</t>
  </si>
  <si>
    <t>1.12  Schafe (ohne Stadtstaaten)</t>
  </si>
  <si>
    <t>1 Viehbestand am 3. November 2015</t>
  </si>
  <si>
    <t>1 Viehbestand am 3.Mai 2015</t>
  </si>
  <si>
    <t>1.16 Betriebe mit Haltung von Schweinen und Schweinebestände in Deutschland und den Bundesländern (ohne Stadtstaaten)</t>
  </si>
  <si>
    <t>Noch: 1.16 Betriebe mit Haltung von Schweinen und Schweinebestände in Deutschland und den Bundesländern (ohne Stadtstaaten)</t>
  </si>
  <si>
    <t>1.17 Betriebe mit Haltung von Schweinen nach Größenklassen der gehaltenen Tiere in Deutschland und den Bundesländern (ohne Stadtstaaten)</t>
  </si>
  <si>
    <t>Noch: 1.17 Betriebe mit Haltung von Schweinen nach Größenklassen der gehaltenen Tiere in Deutschland und den Bundesländern (ohne Stadtstaaten)</t>
  </si>
  <si>
    <t>1.18 Betriebe mit Haltung von Zuchtsauen nach Größenklassen der gehaltenen Tiere in Deutschland und den Bundesländern (ohne Stadtstaaten)</t>
  </si>
  <si>
    <t>1.19 Betriebe mit Haltung von Mastschweinen nach Größenklassen der gehaltenen Tiere in Deutschland und den Bundesländern (ohne Stadtstaaten)</t>
  </si>
  <si>
    <t>1.20 Betriebe mit Haltung von Schafen und Schafbestände in Deutschland und den Bundesländern (ohne Stadtstaaten)</t>
  </si>
  <si>
    <t>1.21 Betriebe mit Haltung von Schafen nach Größenklassen der gehaltenen Tiere in Deutschland und den Bundesländern (ohne Stadtstaaten)</t>
  </si>
  <si>
    <r>
      <t xml:space="preserve">Noch: 1.15 Rinderbestände nach Nutzungsrichtungen und Rinderrassen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</si>
  <si>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1.15 Rinderbestände nach Nutzungsrichtungen und Rinderrassen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</si>
  <si>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Noch: 1.14 Landwirtschaftliche Haltungen mit Rindern und Rinderbestände nach Herdengröße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</si>
  <si>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1.14 Landwirtschaftliche Haltungen mit Rindern und Rinderbestände nach Herdengröße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</si>
  <si>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Noch: 1.13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</si>
  <si>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1.13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</si>
  <si>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Noch: 1.5 Rinderbestände nach Nutzungsrichtungen und Rinderrassen in Deutschland und den Bundesländern (ohne Stadtstaaten) </t>
    </r>
    <r>
      <rPr>
        <vertAlign val="superscript"/>
        <sz val="11"/>
        <rFont val="MetaNormalLF-Roman"/>
        <family val="2"/>
      </rPr>
      <t>*</t>
    </r>
  </si>
  <si>
    <t>1.5 Rinderbestände nach Nutzungsrichtungen und Rinderrassen in Deutschland und den Bundesländern (ohne Stadtstaaten) *</t>
  </si>
  <si>
    <r>
      <t xml:space="preserve">Noch: 1.4 Landwirtschaftliche Haltungen mit Rindern und Rinderbestände nach Herdengröße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</si>
  <si>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1.4 Landwirtschaftliche Haltungen mit Rindern und Rinderbestände nach Herdengröße in Deutschland und den Bundesländern </t>
    </r>
    <r>
      <rPr>
        <vertAlign val="superscript"/>
        <sz val="11"/>
        <rFont val="MetaNormalLF-Roman"/>
        <family val="2"/>
      </rPr>
      <t>*</t>
    </r>
  </si>
  <si>
    <t>Viehbestand am 3. November 2015</t>
  </si>
  <si>
    <t>Viehbestand am 3. Mai 2015</t>
  </si>
  <si>
    <t>ins-
gesamt</t>
  </si>
  <si>
    <t>Milch-
kühe</t>
  </si>
  <si>
    <t>Zucht-
sauen</t>
  </si>
  <si>
    <t>___________________</t>
  </si>
  <si>
    <t xml:space="preserve">                                                 </t>
  </si>
  <si>
    <t>1 Ohne Stadtstaaten.</t>
  </si>
  <si>
    <t>2 Ergebnis der Agrarstrukturerhebung vom März 2013.</t>
  </si>
  <si>
    <t xml:space="preserve">Durchschnittlicher Bestand je Haltung/Betrieb zur Viehbestandserhebung </t>
  </si>
  <si>
    <t>Betriebe mit Legehennenhaltung, Eiererzeugung und Legeleistung nach Bundesländern und Monaten im Berichtsjahr 2015 - Bodenhaltung</t>
  </si>
  <si>
    <t>Betriebe mit Legehennenhaltung, Eiererzeugung und Legeleistung nach Bundesländern und Monaten im Berichtsjahr 2015 - Freilandhaltung</t>
  </si>
  <si>
    <t xml:space="preserve">Betriebe mit Legehennenhaltung, Eiererzeugung und Legeleistung nach Bundesländern und Monaten im Berichtsjahr 2015 - Kleingruppenhaltung </t>
  </si>
  <si>
    <t>und ausgestaltete Käfige</t>
  </si>
  <si>
    <t>Betriebe mit Legehennenhaltung, Eiererzeugung und Legeleistung nach Bundesländern und Monaten im Berichtsjahr 2015 - Ökologische Erzeugung</t>
  </si>
  <si>
    <t>6     Legehennenhaltung und Eiererzeugung  2015</t>
  </si>
  <si>
    <t>6.6</t>
  </si>
  <si>
    <t>6.7</t>
  </si>
  <si>
    <t>Abkürzungen</t>
  </si>
  <si>
    <t>ha</t>
  </si>
  <si>
    <t>=</t>
  </si>
  <si>
    <t>Hektar</t>
  </si>
  <si>
    <t>Kilogramm</t>
  </si>
  <si>
    <t>t</t>
  </si>
  <si>
    <t>GV</t>
  </si>
  <si>
    <t>Großvieheinheiten</t>
  </si>
  <si>
    <t>LF</t>
  </si>
  <si>
    <t>Landwirtschaftliche genutzte Fläche</t>
  </si>
  <si>
    <t>LG</t>
  </si>
  <si>
    <t>ASE</t>
  </si>
  <si>
    <t>Agrarstrukturerhebung</t>
  </si>
  <si>
    <t>LZ</t>
  </si>
  <si>
    <t>Landwirtschaftszählung</t>
  </si>
  <si>
    <t>Zeichenerklärung</t>
  </si>
  <si>
    <t>weniger al die Hälfte von 1 in der letzten besetzten Stelle, jedoch mehr als nichts</t>
  </si>
  <si>
    <t>nichts vorhanden</t>
  </si>
  <si>
    <t>keine Angaben, da Zahlenwert nicht sicher genug</t>
  </si>
  <si>
    <t>Zahlenwert unbekannt oder geheinzuhalten</t>
  </si>
  <si>
    <t>x</t>
  </si>
  <si>
    <t>Tabellenfachgesperrt, weil Aussage nicht sinnvoll</t>
  </si>
  <si>
    <t>Aussagewert eingeschränkt, da der Zahlenwert statistisch relativ unsicher ist</t>
  </si>
  <si>
    <t>aus Gründen der Geheimhaltung zusammengefasste Größenklassen</t>
  </si>
  <si>
    <t>( )</t>
  </si>
  <si>
    <t>Geflügelfleischerzeugung nach Geflügelarten im Jahr 2006 bis 2015</t>
  </si>
  <si>
    <t>˂---˃</t>
  </si>
  <si>
    <t>Brütereien und Fassungsvermögen der Brutanlagen in Deutschland im Zeitraum 2005 bis 2015</t>
  </si>
  <si>
    <t>1.23 Großvieheinheiten, Futterflächen und Viehbesatz 2015 *</t>
  </si>
  <si>
    <t xml:space="preserve">Gegenstand der Nachweisung </t>
  </si>
  <si>
    <t>Nieder-
sachsen</t>
  </si>
  <si>
    <t>Viehbestand in 1 000 GV</t>
  </si>
  <si>
    <t>Kälber und Jungrinder unter 1 Jahr</t>
  </si>
  <si>
    <t>Jungrinder 1 bis 2 Jahre</t>
  </si>
  <si>
    <t xml:space="preserve">Rinder zusammen 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</si>
  <si>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</si>
  <si>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</si>
  <si>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</si>
  <si>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</si>
  <si>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</si>
  <si>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</si>
  <si>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</si>
  <si>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</si>
  <si>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</si>
  <si>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</si>
  <si>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</si>
  <si>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</si>
  <si>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t xml:space="preserve">Insgesamt </t>
  </si>
  <si>
    <t>GV-Raufutterfresser in 100 ha Gesamtfutterfläche</t>
  </si>
  <si>
    <t>GV-Rauhfutterfresser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</si>
  <si>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</si>
  <si>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</si>
  <si>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</si>
  <si>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</si>
  <si>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</si>
  <si>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</si>
  <si>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Geflügel je 100 ha LF</t>
  </si>
  <si>
    <t>__________________________</t>
  </si>
  <si>
    <t>* Viehbestandserhebung: Rinder, Schweine und Schafe: November 2015, Einhufer, Ziegen und Geflügel: März 2013.</t>
  </si>
  <si>
    <t>1 Dauergrünland-, Futterpflanzen-, Futterhackfrüchtefläche Ergebnisse 2015.</t>
  </si>
  <si>
    <t>2 Zwischenfrüchte zur Futtergewinnung (Ergebnisse der LZ 2010), Zuckerrübenfläche (Ergebnisse 2015).</t>
  </si>
  <si>
    <t>Qualitätskennzeichen</t>
  </si>
  <si>
    <t>Zur besseren Einschätzung der Qualität der Ergebnisse von Stichprobenerhebungen wird der</t>
  </si>
  <si>
    <t>einfache relative Standardfehler für jeden Wert berechnet. Er ist ein Maß für den Stichprobenzufallsfehler</t>
  </si>
  <si>
    <t>und dient zur Beurteilung der Präzision von Stichprobenergebnissen. Der einfache relative Standardfehler</t>
  </si>
  <si>
    <t>definiert ein Intervall um das Stichprobenergebnis, das den tatsächlichen Wert in der Regel mit einer</t>
  </si>
  <si>
    <t>Wahrscheinlichkeit von etwa 68% enthält.</t>
  </si>
  <si>
    <t>Der einfache relative Standardfehler wird in dieser Fachserie mit Hilfe eines Qualitätskennzeichens dargestellt</t>
  </si>
  <si>
    <t xml:space="preserve">und durch Buchstaben rechts neben dem zugehörigen Wert ausgewiesen (hier bei Viehbeständen Schweine </t>
  </si>
  <si>
    <t>und Schafe). Bei einem einfachen relativen Standardfehler von mehr als 15% wird der Wert nicht mehr</t>
  </si>
  <si>
    <t>ausgewiesen, da der Schätzfehler dann zu groß und der Wert damit nicht sicher genug ist. In diesen Fällen</t>
  </si>
  <si>
    <t>ist der 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</si>
  <si>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</si>
  <si>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</si>
  <si>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</si>
  <si>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</si>
  <si>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</si>
  <si>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</si>
  <si>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Abweichungen in den Summen erklären sich durch Runden der Zahlen.</t>
  </si>
  <si>
    <t>HIT</t>
  </si>
  <si>
    <t>Herkunftssicherungs- und Informationssystem für Tiere</t>
  </si>
  <si>
    <t>7     Erzeugung in Aquakulturbetrieben</t>
  </si>
  <si>
    <t>1 Viehbestand 2015</t>
  </si>
  <si>
    <t>1.24 Durchschnittlicher Bestand je Haltung/Betrieb zur Viehbestandserhebung im November 2015</t>
  </si>
  <si>
    <t>1  Viehbestand</t>
  </si>
  <si>
    <t>1 Viehbestand</t>
  </si>
  <si>
    <t>Noch: 1.23 Großvieheinheiten, Futterflächen und Viehbesatz 2015 *</t>
  </si>
  <si>
    <t>Rheinland-
Pfalz</t>
  </si>
  <si>
    <t>Sachsen-
Anhalt</t>
  </si>
  <si>
    <t>Schleswig-
Holstein</t>
  </si>
  <si>
    <t>Jungschweine bis unter 50 kg</t>
  </si>
  <si>
    <t>Mastschweine 50 kg und mehr</t>
  </si>
  <si>
    <t>Zuchtschweine 50 kg und mehr</t>
  </si>
  <si>
    <t>Einhufer je 100 ha LF</t>
  </si>
  <si>
    <r>
      <t xml:space="preserve">2.1 Gewerbliche Schlachtungen </t>
    </r>
    <r>
      <rPr>
        <vertAlign val="superscript"/>
        <sz val="11"/>
        <rFont val="MetaNormalLF-Roman"/>
        <family val="2"/>
      </rPr>
      <t>*</t>
    </r>
  </si>
  <si>
    <r>
      <t xml:space="preserve">Kälber </t>
    </r>
    <r>
      <rPr>
        <vertAlign val="superscript"/>
        <sz val="11"/>
        <rFont val="MetaNormalLF-Roman"/>
        <family val="2"/>
      </rPr>
      <t>1</t>
    </r>
  </si>
  <si>
    <r>
      <t xml:space="preserve">Jungrinder </t>
    </r>
    <r>
      <rPr>
        <vertAlign val="superscript"/>
        <sz val="11"/>
        <rFont val="MetaNormalLF-Roman"/>
        <family val="2"/>
      </rPr>
      <t>2</t>
    </r>
  </si>
  <si>
    <r>
      <t xml:space="preserve">Rinder </t>
    </r>
    <r>
      <rPr>
        <vertAlign val="superscript"/>
        <sz val="11"/>
        <rFont val="MetaNormalLF-Roman"/>
        <family val="2"/>
      </rPr>
      <t>3</t>
    </r>
  </si>
  <si>
    <r>
      <t xml:space="preserve">6.1 Betriebe mit Legehennenhaltung, Eiererzeugung und Legeleistung nach Bundesländern und Monaten im Berichtsjahr 2015 </t>
    </r>
    <r>
      <rPr>
        <b/>
        <vertAlign val="superscript"/>
        <sz val="11"/>
        <rFont val="MetaNormalLF-Roman"/>
        <family val="2"/>
      </rPr>
      <t>1, 2</t>
    </r>
  </si>
  <si>
    <r>
      <t xml:space="preserve">Betriebe </t>
    </r>
    <r>
      <rPr>
        <vertAlign val="superscript"/>
        <sz val="11"/>
        <rFont val="MetaNormalLF-Roman"/>
        <family val="2"/>
      </rPr>
      <t>3</t>
    </r>
  </si>
  <si>
    <r>
      <t xml:space="preserve">Hennenhaltungs-plätze </t>
    </r>
    <r>
      <rPr>
        <vertAlign val="superscript"/>
        <sz val="11"/>
        <rFont val="MetaNormalLF-Roman"/>
        <family val="2"/>
      </rPr>
      <t>4</t>
    </r>
  </si>
  <si>
    <r>
      <t xml:space="preserve">Legehennen </t>
    </r>
    <r>
      <rPr>
        <vertAlign val="superscript"/>
        <sz val="11"/>
        <rFont val="MetaNormalLF-Roman"/>
        <family val="2"/>
      </rPr>
      <t>5</t>
    </r>
  </si>
  <si>
    <r>
      <t xml:space="preserve">   Stadtstaaten </t>
    </r>
    <r>
      <rPr>
        <vertAlign val="superscript"/>
        <sz val="11"/>
        <rFont val="MetaNormalLF-Roman"/>
        <family val="2"/>
      </rPr>
      <t>8</t>
    </r>
  </si>
  <si>
    <r>
      <t xml:space="preserve">6.2 Betriebe mit Legehennenhaltung, Eiererzeugung und Legeleistung nach Bundesländern und Monaten im Berichtsjahr 2015 - Bodenhaltung </t>
    </r>
    <r>
      <rPr>
        <b/>
        <vertAlign val="superscript"/>
        <sz val="11"/>
        <rFont val="MetaNormalLF-Roman"/>
        <family val="2"/>
      </rPr>
      <t>1, 2</t>
    </r>
  </si>
  <si>
    <r>
      <t xml:space="preserve">6.3 Betriebe mit Legehennenhaltung, Eiererzeugung und Legeleistung nach Bundesländern und Monaten im Berichtsjahr 2015 - Freilandhaltung </t>
    </r>
    <r>
      <rPr>
        <b/>
        <vertAlign val="superscript"/>
        <sz val="11"/>
        <rFont val="MetaNormalLF-Roman"/>
        <family val="2"/>
      </rPr>
      <t>1, 2</t>
    </r>
  </si>
  <si>
    <r>
      <t xml:space="preserve">6.4 Betriebe mit Legehennenhaltung, Eiererzeugung und Legeleistung nach Bundesländern und Monaten im Berichtsjahr 2015 - Kleingruppenhaltung und ausgestaltete Käfige </t>
    </r>
    <r>
      <rPr>
        <b/>
        <vertAlign val="superscript"/>
        <sz val="11"/>
        <rFont val="MetaNormalLF-Roman"/>
        <family val="2"/>
      </rPr>
      <t>1, 2</t>
    </r>
  </si>
  <si>
    <r>
      <t xml:space="preserve">6.5 Betriebe mit Legehennenhaltung, Eiererzeugung und Legeleistung nach Bundesländern und Monaten im Berichtsjahr 2015 - Ökologische Erzeugung </t>
    </r>
    <r>
      <rPr>
        <b/>
        <vertAlign val="superscript"/>
        <sz val="11"/>
        <rFont val="MetaNormalLF-Roman"/>
        <family val="2"/>
      </rPr>
      <t>1, 2</t>
    </r>
  </si>
  <si>
    <r>
      <t xml:space="preserve">6.6 Betriebe mit Legehennenhaltung, Eiererzeugung und Legeleistung nach Monaten und Größenklassen der Hennenhaltungsplätze im Berichtsjahr 2015 </t>
    </r>
    <r>
      <rPr>
        <b/>
        <vertAlign val="superscript"/>
        <sz val="11"/>
        <rFont val="MetaNormalLF-Roman"/>
        <family val="2"/>
      </rPr>
      <t>1, 2</t>
    </r>
  </si>
  <si>
    <r>
      <t xml:space="preserve">6.7 Betriebe mit Legehennenhaltung, Eiererzeugung und Legeleistung nach Haltungsformen und Größenklassen der Hennenhaltungsplätze  im Berichtsjahr 2015 </t>
    </r>
    <r>
      <rPr>
        <b/>
        <vertAlign val="superscript"/>
        <sz val="11"/>
        <rFont val="MetaNormalLF-Roman"/>
        <family val="2"/>
      </rPr>
      <t>1, 2</t>
    </r>
  </si>
  <si>
    <r>
      <t xml:space="preserve">Betriebe </t>
    </r>
    <r>
      <rPr>
        <vertAlign val="superscript"/>
        <sz val="11"/>
        <rFont val="MetaNormalLF-Roman"/>
        <family val="2"/>
      </rPr>
      <t>4</t>
    </r>
  </si>
  <si>
    <r>
      <t xml:space="preserve">Hennenhaltungs-plätze </t>
    </r>
    <r>
      <rPr>
        <vertAlign val="superscript"/>
        <sz val="11"/>
        <rFont val="MetaNormalLF-Roman"/>
        <family val="2"/>
      </rPr>
      <t>5</t>
    </r>
  </si>
  <si>
    <r>
      <t xml:space="preserve">Legehennen </t>
    </r>
    <r>
      <rPr>
        <vertAlign val="superscript"/>
        <sz val="11"/>
        <rFont val="MetaNormalLF-Roman"/>
        <family val="2"/>
      </rPr>
      <t>6</t>
    </r>
  </si>
  <si>
    <r>
      <t xml:space="preserve">Hennenhaltungsplätze </t>
    </r>
    <r>
      <rPr>
        <vertAlign val="superscript"/>
        <sz val="11"/>
        <rFont val="MetaNormalLF-Roman"/>
        <family val="2"/>
      </rPr>
      <t>3)</t>
    </r>
  </si>
  <si>
    <r>
      <t xml:space="preserve">Und zwar: </t>
    </r>
    <r>
      <rPr>
        <vertAlign val="superscript"/>
        <sz val="11"/>
        <rFont val="MetaNormalLF-Roman"/>
        <family val="2"/>
      </rPr>
      <t>9</t>
    </r>
  </si>
  <si>
    <r>
      <t xml:space="preserve">7.1 Betriebe mit Erzeugung in Aquakultur sowie erzeugter Menge im Jahr 2015 nach ausgewählten Arten und Bundesländern </t>
    </r>
    <r>
      <rPr>
        <b/>
        <vertAlign val="superscript"/>
        <sz val="11"/>
        <rFont val="MetaNormalLF-Roman"/>
        <family val="2"/>
      </rPr>
      <t>*</t>
    </r>
  </si>
  <si>
    <r>
      <t xml:space="preserve">Regenbogenforelle </t>
    </r>
    <r>
      <rPr>
        <vertAlign val="superscript"/>
        <sz val="11"/>
        <color theme="1"/>
        <rFont val="MetaNormalLF-Roman"/>
        <family val="2"/>
      </rPr>
      <t>1</t>
    </r>
  </si>
  <si>
    <r>
      <t xml:space="preserve">Deutschland </t>
    </r>
    <r>
      <rPr>
        <b/>
        <vertAlign val="superscript"/>
        <sz val="11"/>
        <rFont val="MetaNormalLF-Roman"/>
        <family val="2"/>
      </rPr>
      <t>2</t>
    </r>
  </si>
  <si>
    <r>
      <t xml:space="preserve">Sonstige
Kühe </t>
    </r>
    <r>
      <rPr>
        <vertAlign val="superscript"/>
        <sz val="11"/>
        <rFont val="MetaNormalLF-Roman"/>
        <family val="2"/>
      </rPr>
      <t>1</t>
    </r>
  </si>
  <si>
    <r>
      <t>weiblich</t>
    </r>
    <r>
      <rPr>
        <vertAlign val="superscript"/>
        <sz val="11"/>
        <rFont val="MetaNormalLF-Roman"/>
        <family val="2"/>
      </rPr>
      <t xml:space="preserve"> 1</t>
    </r>
  </si>
  <si>
    <r>
      <t xml:space="preserve">/ </t>
    </r>
    <r>
      <rPr>
        <vertAlign val="superscript"/>
        <sz val="11"/>
        <rFont val="MetaNormalLF-Roman"/>
        <family val="2"/>
      </rPr>
      <t>2</t>
    </r>
  </si>
  <si>
    <r>
      <t xml:space="preserve">Schweine </t>
    </r>
    <r>
      <rPr>
        <vertAlign val="superscript"/>
        <sz val="11"/>
        <rFont val="MetaNormalLF-Roman"/>
        <family val="2"/>
      </rPr>
      <t>1</t>
    </r>
  </si>
  <si>
    <r>
      <t xml:space="preserve">Schafe </t>
    </r>
    <r>
      <rPr>
        <vertAlign val="superscript"/>
        <sz val="11"/>
        <rFont val="MetaNormalLF-Roman"/>
        <family val="2"/>
      </rPr>
      <t>1</t>
    </r>
  </si>
  <si>
    <r>
      <t xml:space="preserve">Lege-
hennen </t>
    </r>
    <r>
      <rPr>
        <vertAlign val="superscript"/>
        <sz val="11"/>
        <rFont val="MetaNormalLF-Roman"/>
        <family val="2"/>
      </rPr>
      <t>2</t>
    </r>
  </si>
  <si>
    <r>
      <t xml:space="preserve">Mast-
hühner </t>
    </r>
    <r>
      <rPr>
        <vertAlign val="superscript"/>
        <sz val="11"/>
        <rFont val="MetaNormalLF-Roman"/>
        <family val="2"/>
      </rPr>
      <t>2</t>
    </r>
  </si>
  <si>
    <r>
      <t xml:space="preserve">Trut-
hühner </t>
    </r>
    <r>
      <rPr>
        <vertAlign val="superscript"/>
        <sz val="11"/>
        <rFont val="MetaNormalLF-Roman"/>
        <family val="2"/>
      </rPr>
      <t>2</t>
    </r>
  </si>
  <si>
    <r>
      <t xml:space="preserve">Ziegen </t>
    </r>
    <r>
      <rPr>
        <vertAlign val="superscript"/>
        <sz val="11"/>
        <rFont val="MetaNormalLF-Roman"/>
        <family val="2"/>
      </rPr>
      <t>2</t>
    </r>
  </si>
  <si>
    <r>
      <t xml:space="preserve">Hauptfutterfläche </t>
    </r>
    <r>
      <rPr>
        <vertAlign val="superscript"/>
        <sz val="11"/>
        <rFont val="MetaNormalLF-Roman"/>
        <family val="2"/>
      </rPr>
      <t>1</t>
    </r>
  </si>
  <si>
    <r>
      <t xml:space="preserve">Zusatzfutterfläche </t>
    </r>
    <r>
      <rPr>
        <vertAlign val="superscript"/>
        <sz val="11"/>
        <rFont val="MetaNormalLF-Roman"/>
        <family val="2"/>
      </rPr>
      <t>2</t>
    </r>
  </si>
  <si>
    <r>
      <t>Jahr/
Einheit</t>
    </r>
    <r>
      <rPr>
        <vertAlign val="superscript"/>
        <sz val="11"/>
        <rFont val="MetaNormalLF-Roman"/>
        <family val="2"/>
      </rPr>
      <t xml:space="preserve"> 1</t>
    </r>
  </si>
  <si>
    <r>
      <t>Zuchtschweine
zusammen</t>
    </r>
    <r>
      <rPr>
        <vertAlign val="superscript"/>
        <sz val="11"/>
        <rFont val="MetaNormalLF-Roman"/>
        <family val="2"/>
      </rPr>
      <t xml:space="preserve"> 2</t>
    </r>
  </si>
  <si>
    <r>
      <t>Mastschweine
zusammen</t>
    </r>
    <r>
      <rPr>
        <vertAlign val="superscript"/>
        <sz val="11"/>
        <rFont val="MetaNormalLF-Roman"/>
        <family val="2"/>
      </rPr>
      <t xml:space="preserve"> 2</t>
    </r>
  </si>
  <si>
    <r>
      <t>Zuchtschweine</t>
    </r>
    <r>
      <rPr>
        <vertAlign val="superscript"/>
        <sz val="11"/>
        <rFont val="MetaNormalLF-Roman"/>
        <family val="2"/>
      </rPr>
      <t xml:space="preserve"> 2</t>
    </r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</si>
  <si>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</si>
  <si>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r>
      <t xml:space="preserve">Milchkühe </t>
    </r>
    <r>
      <rPr>
        <vertAlign val="superscript"/>
        <sz val="11"/>
        <rFont val="MetaNormalLF-Roman"/>
        <family val="2"/>
      </rPr>
      <t>1</t>
    </r>
  </si>
  <si>
    <r>
      <t>Jahr
Einheit</t>
    </r>
    <r>
      <rPr>
        <vertAlign val="superscript"/>
        <sz val="11"/>
        <rFont val="MetaNormalLF-Roman"/>
        <family val="2"/>
      </rPr>
      <t xml:space="preserve"> 1</t>
    </r>
  </si>
  <si>
    <r>
      <t>Kälber u. Jungrinder
zum
Schlachten</t>
    </r>
    <r>
      <rPr>
        <vertAlign val="superscript"/>
        <sz val="11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</si>
  <si>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1"/>
        <rFont val="MetaNormalLF-Roman"/>
        <family val="2"/>
      </rPr>
      <t>2</t>
    </r>
  </si>
  <si>
    <r>
      <t xml:space="preserve">sonstige Kühe </t>
    </r>
    <r>
      <rPr>
        <vertAlign val="superscript"/>
        <sz val="11"/>
        <rFont val="MetaNormalLF-Roman"/>
        <family val="2"/>
      </rPr>
      <t>2</t>
    </r>
  </si>
  <si>
    <r>
      <t xml:space="preserve">zum
Schlachten </t>
    </r>
    <r>
      <rPr>
        <vertAlign val="superscript"/>
        <sz val="11"/>
        <rFont val="MetaNormalLF-Roman"/>
        <family val="2"/>
      </rPr>
      <t>3</t>
    </r>
  </si>
  <si>
    <r>
      <t xml:space="preserve">Zucht-
und
Nutztiere </t>
    </r>
    <r>
      <rPr>
        <vertAlign val="superscript"/>
        <sz val="11"/>
        <rFont val="MetaNormalLF-Roman"/>
        <family val="2"/>
      </rPr>
      <t>3</t>
    </r>
  </si>
  <si>
    <r>
      <t>)</t>
    </r>
    <r>
      <rPr>
        <vertAlign val="superscript"/>
        <sz val="11"/>
        <rFont val="MetaNormalLF-Roman"/>
        <family val="2"/>
      </rPr>
      <t>4</t>
    </r>
  </si>
  <si>
    <r>
      <rPr>
        <vertAlign val="superscript"/>
        <sz val="11"/>
        <rFont val="MetaNormalLF-Roman"/>
        <family val="2"/>
      </rPr>
      <t>4</t>
    </r>
  </si>
  <si>
    <r>
      <t xml:space="preserve">sonstige Kühe </t>
    </r>
    <r>
      <rPr>
        <vertAlign val="superscript"/>
        <sz val="11"/>
        <rFont val="MetaNormalLF-Roman"/>
        <family val="2"/>
      </rPr>
      <t>1</t>
    </r>
  </si>
  <si>
    <r>
      <t xml:space="preserve">zum Schlachten </t>
    </r>
    <r>
      <rPr>
        <vertAlign val="superscript"/>
        <sz val="11"/>
        <rFont val="MetaNormalLF-Roman"/>
        <family val="2"/>
      </rPr>
      <t>2</t>
    </r>
  </si>
  <si>
    <r>
      <t>Zucht- und Nutztiere</t>
    </r>
    <r>
      <rPr>
        <vertAlign val="superscript"/>
        <sz val="11"/>
        <rFont val="MetaNormalLF-Roman"/>
        <family val="2"/>
      </rPr>
      <t xml:space="preserve"> 2</t>
    </r>
  </si>
  <si>
    <r>
      <t xml:space="preserve">1.3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</si>
  <si>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Noch: 1.3 Landwirtschaftliche Haltungen mit Rindern und Rinderbestände in Deutschland und den Bundesländern </t>
    </r>
    <r>
      <rPr>
        <vertAlign val="superscript"/>
        <sz val="11"/>
        <rFont val="MetaNormalLF-Roman"/>
        <family val="2"/>
      </rPr>
      <t>*</t>
    </r>
  </si>
  <si>
    <r>
      <t xml:space="preserve">Kälber </t>
    </r>
    <r>
      <rPr>
        <vertAlign val="superscript"/>
        <sz val="10"/>
        <rFont val="MetaNormalLF-Roman"/>
        <family val="2"/>
      </rPr>
      <t>1</t>
    </r>
  </si>
  <si>
    <r>
      <t xml:space="preserve">Jungrinder </t>
    </r>
    <r>
      <rPr>
        <vertAlign val="superscript"/>
        <sz val="10"/>
        <rFont val="MetaNormalLF-Roman"/>
        <family val="2"/>
      </rPr>
      <t>2</t>
    </r>
  </si>
  <si>
    <r>
      <t xml:space="preserve">Rinder </t>
    </r>
    <r>
      <rPr>
        <vertAlign val="superscript"/>
        <sz val="10"/>
        <rFont val="MetaNormalLF-Roman"/>
        <family val="2"/>
      </rPr>
      <t>3</t>
    </r>
  </si>
  <si>
    <r>
      <t xml:space="preserve">2.2 Hausschlachtungen </t>
    </r>
    <r>
      <rPr>
        <vertAlign val="superscript"/>
        <sz val="11"/>
        <rFont val="MetaNormalLF-Roman"/>
        <family val="2"/>
      </rPr>
      <t>*</t>
    </r>
  </si>
  <si>
    <r>
      <t xml:space="preserve">2.3 Schlachtmenge aus gewerblichen Schlachtungen </t>
    </r>
    <r>
      <rPr>
        <vertAlign val="superscript"/>
        <sz val="11"/>
        <rFont val="MetaNormalLF-Roman"/>
        <family val="2"/>
      </rPr>
      <t>*</t>
    </r>
  </si>
  <si>
    <r>
      <t xml:space="preserve">2.4 Schlachtmenge aus Hausschlachtungen </t>
    </r>
    <r>
      <rPr>
        <vertAlign val="superscript"/>
        <sz val="11"/>
        <rFont val="MetaNormalLF-Roman"/>
        <family val="2"/>
      </rPr>
      <t>*</t>
    </r>
  </si>
  <si>
    <r>
      <t xml:space="preserve">2.5 Durchschnittliches Schlachtgewicht von gewerblich geschlachteten Tieren. </t>
    </r>
    <r>
      <rPr>
        <vertAlign val="superscript"/>
        <sz val="11"/>
        <rFont val="MetaNormalLF-Roman"/>
        <family val="2"/>
      </rPr>
      <t>*</t>
    </r>
  </si>
  <si>
    <r>
      <t xml:space="preserve">4.3     Brütereien </t>
    </r>
    <r>
      <rPr>
        <b/>
        <vertAlign val="superscript"/>
        <sz val="11"/>
        <rFont val="MetaNormalLF-Roman"/>
        <family val="2"/>
      </rPr>
      <t>1</t>
    </r>
  </si>
  <si>
    <r>
      <t>4.3.1  Brütereien</t>
    </r>
    <r>
      <rPr>
        <b/>
        <vertAlign val="superscript"/>
        <sz val="11"/>
        <rFont val="MetaNormalLF-Roman"/>
        <family val="2"/>
      </rPr>
      <t xml:space="preserve"> </t>
    </r>
    <r>
      <rPr>
        <b/>
        <sz val="11"/>
        <rFont val="MetaNormalLF-Roman"/>
        <family val="2"/>
      </rPr>
      <t>und Fassungsvermögen der Brutanlagen in Deutschland im Zeitraum 2005 bis 2015</t>
    </r>
  </si>
  <si>
    <t>Fachserie 3 Reihe 4</t>
  </si>
  <si>
    <t>Erschienen am 02. Februar 2017</t>
  </si>
  <si>
    <t>Artikelnummer: 2030400157004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</si>
</sst>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,##0.0"/>
    <numFmt numFmtId="165" formatCode="#\ ##0.0\ "/>
    <numFmt numFmtId="166" formatCode="General_)"/>
    <numFmt numFmtId="167" formatCode="#\ ##0"/>
    <numFmt numFmtId="168" formatCode="#\ ###\ ##0"/>
    <numFmt numFmtId="169" formatCode="#\ ##0.0"/>
    <numFmt numFmtId="170" formatCode="#\ ##0.00"/>
    <numFmt numFmtId="171" formatCode="0.0"/>
    <numFmt numFmtId="172" formatCode="###,###.0"/>
    <numFmt numFmtId="173" formatCode="#\ ###\ ###"/>
    <numFmt numFmtId="174" formatCode="#\ ###\ ###.0"/>
    <numFmt numFmtId="175" formatCode="#\ ###\ ###\ ###"/>
    <numFmt numFmtId="176" formatCode="#\ ###\ ###\ ##0"/>
    <numFmt numFmtId="177" formatCode="#\ ###\ ##0.0"/>
    <numFmt numFmtId="178" formatCode="#,##0_);\(#,##0\)"/>
    <numFmt numFmtId="179" formatCode="###\ ###\ ##0\ "/>
    <numFmt numFmtId="180" formatCode="###\ ###\ ##0"/>
    <numFmt numFmtId="181" formatCode="###\ ###\ ##0\ \ \ "/>
    <numFmt numFmtId="182" formatCode="#\ ###\ ##0.0,"/>
    <numFmt numFmtId="183" formatCode="#\ ##0,\ "/>
    <numFmt numFmtId="184" formatCode="###\ ###\ ##0.0"/>
    <numFmt numFmtId="185" formatCode="#\ ###\ ##0.0000"/>
    <numFmt numFmtId="186" formatCode="###,###,##0"/>
    <numFmt numFmtId="187" formatCode="\ @\ *."/>
    <numFmt numFmtId="188" formatCode="###,###,##0.0"/>
    <numFmt numFmtId="189" formatCode="#\ ###\ ###\ ###\ ###.0"/>
    <numFmt numFmtId="190" formatCode="###\ ###\ ###.0"/>
    <numFmt numFmtId="191" formatCode="#\ ###\ ###\ ###\ ##.0"/>
    <numFmt numFmtId="192" formatCode="###\ ###\ ###"/>
    <numFmt numFmtId="193" formatCode="#\ ###\ ###\ ###\ ###.#"/>
    <numFmt numFmtId="194" formatCode="##\ ###\ ###\ ###\ ###.#"/>
    <numFmt numFmtId="195" formatCode="#\ ###\ ###\ ##0.0"/>
    <numFmt numFmtId="196" formatCode="##############\ ###\ ###\ ##0.0"/>
    <numFmt numFmtId="197" formatCode="#\ ###\ ###\ ##0.0\ \ "/>
    <numFmt numFmtId="198" formatCode="#,##0.0_);\(#,##0.0\)"/>
    <numFmt numFmtId="199" formatCode="###\ ###\ ##0.0\ \ \ \ \ "/>
    <numFmt numFmtId="200" formatCode="0_)"/>
    <numFmt numFmtId="201" formatCode="##############\ ###\ ###\ ##0.00"/>
  </numFmts>
  <fonts count="65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u/>
      <sz val="7.5"/>
      <color indexed="12"/>
      <name val="Arial"/>
      <family val="2"/>
    </font>
    <font>
      <sz val="10"/>
      <color rgb="FFFF0000"/>
      <name val="MetaNormalLF-Roman"/>
      <family val="2"/>
    </font>
    <font>
      <sz val="12"/>
      <name val="Arial MT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  <family val="2"/>
    </font>
    <font>
      <b/>
      <sz val="10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10"/>
      <name val="Calibri"/>
      <family val="2"/>
    </font>
    <font>
      <i/>
      <sz val="10"/>
      <name val="MetaNormalLF-Roman"/>
      <family val="2"/>
    </font>
    <font>
      <i/>
      <sz val="10"/>
      <name val="Calibri"/>
      <family val="2"/>
    </font>
    <font>
      <b/>
      <i/>
      <sz val="10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sz val="10"/>
      <name val="Calibri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sz val="10"/>
      <color theme="1"/>
      <name val="MetaNormalLF-Roman"/>
      <family val="2"/>
    </font>
    <font>
      <sz val="11"/>
      <color indexed="8"/>
      <name val="Calibri"/>
      <family val="2"/>
      <scheme val="minor"/>
    </font>
    <font>
      <vertAlign val="superscript"/>
      <sz val="11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name val="Times New Roman"/>
      <family val="1"/>
    </font>
    <font>
      <b/>
      <strike/>
      <sz val="11"/>
      <color rgb="FFFF0000"/>
      <name val="MetaNormalLF-Roman"/>
      <family val="2"/>
    </font>
    <font>
      <vertAlign val="superscript"/>
      <sz val="11"/>
      <color theme="1"/>
      <name val="MetaNormalLF-Roman"/>
      <family val="2"/>
    </font>
    <font>
      <b/>
      <strike/>
      <sz val="11"/>
      <name val="MetaNormalLF-Roman"/>
      <family val="2"/>
    </font>
    <font>
      <sz val="11"/>
      <name val="Calibri"/>
      <family val="2"/>
    </font>
    <font>
      <sz val="11"/>
      <name val="Arial MT"/>
    </font>
    <font>
      <i/>
      <sz val="11"/>
      <color indexed="8"/>
      <name val="MetaNormalLF-Roman"/>
      <family val="2"/>
    </font>
    <font>
      <sz val="11"/>
      <color indexed="8"/>
      <name val="MetaNormalLF-Roman"/>
      <family val="2"/>
    </font>
    <font>
      <i/>
      <sz val="11"/>
      <name val="MetaNormalLF-Roman"/>
      <family val="2"/>
    </font>
    <font>
      <b/>
      <sz val="12"/>
      <color theme="1"/>
      <name val="MetaNormalLF-Roman"/>
      <family val="2"/>
    </font>
    <font>
      <sz val="12"/>
      <color theme="1"/>
      <name val="MetaNormalLF-Roman"/>
      <family val="2"/>
    </font>
    <font>
      <sz val="10"/>
      <name val="Arial"/>
    </font>
    <font>
      <sz val="24"/>
      <name val="Arial"/>
    </font>
    <font>
      <b/>
      <sz val="21"/>
      <name val="MetaNormalLF-Roman"/>
      <family val="2"/>
    </font>
    <font>
      <u/>
      <sz val="10"/>
      <color indexed="12"/>
      <name val="Arial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</fills>
  <borders count="7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7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5" fillId="0" borderId="0"/>
    <xf numFmtId="0" fontId="15" fillId="0" borderId="0"/>
    <xf numFmtId="0" fontId="16" fillId="0" borderId="0" applyNumberFormat="0" applyFill="0" applyBorder="0" applyAlignment="0" applyProtection="0">
      <alignment vertical="top"/>
      <protection locked="0"/>
    </xf>
    <xf numFmtId="14" fontId="4" fillId="0" borderId="0" applyProtection="0"/>
    <xf numFmtId="0" fontId="4" fillId="0" borderId="0"/>
    <xf numFmtId="0" fontId="6" fillId="0" borderId="0"/>
    <xf numFmtId="0" fontId="6" fillId="0" borderId="0"/>
    <xf numFmtId="166" fontId="18" fillId="0" borderId="0"/>
    <xf numFmtId="0" fontId="4" fillId="0" borderId="0"/>
    <xf numFmtId="0" fontId="4" fillId="0" borderId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19" fillId="7" borderId="0" applyNumberFormat="0" applyBorder="0" applyAlignment="0" applyProtection="0"/>
    <xf numFmtId="0" fontId="19" fillId="4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9" borderId="0" applyNumberFormat="0" applyBorder="0" applyAlignment="0" applyProtection="0"/>
    <xf numFmtId="0" fontId="20" fillId="7" borderId="0" applyNumberFormat="0" applyBorder="0" applyAlignment="0" applyProtection="0"/>
    <xf numFmtId="0" fontId="20" fillId="4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166" fontId="18" fillId="0" borderId="0"/>
    <xf numFmtId="166" fontId="18" fillId="0" borderId="0"/>
    <xf numFmtId="0" fontId="41" fillId="0" borderId="0"/>
    <xf numFmtId="0" fontId="3" fillId="0" borderId="0"/>
    <xf numFmtId="0" fontId="42" fillId="0" borderId="0"/>
    <xf numFmtId="0" fontId="2" fillId="0" borderId="0"/>
    <xf numFmtId="0" fontId="46" fillId="0" borderId="0" applyNumberFormat="0" applyFill="0" applyBorder="0" applyAlignment="0" applyProtection="0"/>
    <xf numFmtId="0" fontId="1" fillId="0" borderId="0"/>
    <xf numFmtId="0" fontId="1" fillId="0" borderId="0"/>
    <xf numFmtId="0" fontId="61" fillId="0" borderId="0"/>
    <xf numFmtId="0" fontId="64" fillId="0" borderId="0" applyNumberFormat="0" applyFill="0" applyBorder="0" applyAlignment="0" applyProtection="0">
      <alignment vertical="top"/>
      <protection locked="0"/>
    </xf>
  </cellStyleXfs>
  <cellXfs count="1763">
    <xf numFmtId="0" fontId="0" fillId="0" borderId="0" xfId="0"/>
    <xf numFmtId="0" fontId="6" fillId="0" borderId="0" xfId="0" applyFont="1"/>
    <xf numFmtId="0" fontId="23" fillId="0" borderId="0" xfId="0" applyFont="1"/>
    <xf numFmtId="0" fontId="27" fillId="0" borderId="0" xfId="43" applyFont="1" applyAlignment="1">
      <alignment horizontal="left"/>
    </xf>
    <xf numFmtId="0" fontId="23" fillId="0" borderId="0" xfId="43" applyFont="1" applyAlignment="1">
      <alignment horizontal="left"/>
    </xf>
    <xf numFmtId="0" fontId="6" fillId="0" borderId="0" xfId="43" applyFont="1"/>
    <xf numFmtId="16" fontId="6" fillId="0" borderId="0" xfId="43" applyNumberFormat="1" applyFont="1"/>
    <xf numFmtId="0" fontId="6" fillId="0" borderId="39" xfId="42" applyFont="1" applyBorder="1" applyAlignment="1">
      <alignment horizontal="center" vertical="center" wrapText="1"/>
    </xf>
    <xf numFmtId="0" fontId="6" fillId="0" borderId="38" xfId="42" applyFont="1" applyBorder="1" applyAlignment="1">
      <alignment horizontal="center" vertical="center" wrapText="1"/>
    </xf>
    <xf numFmtId="0" fontId="6" fillId="0" borderId="39" xfId="43" applyFont="1" applyBorder="1" applyAlignment="1">
      <alignment horizontal="center"/>
    </xf>
    <xf numFmtId="0" fontId="6" fillId="0" borderId="0" xfId="43" applyFont="1" applyBorder="1" applyAlignment="1">
      <alignment horizontal="center" vertical="center" wrapText="1"/>
    </xf>
    <xf numFmtId="0" fontId="6" fillId="0" borderId="41" xfId="43" applyFont="1" applyBorder="1" applyAlignment="1">
      <alignment horizontal="center" vertical="center" wrapText="1"/>
    </xf>
    <xf numFmtId="164" fontId="28" fillId="0" borderId="0" xfId="43" applyNumberFormat="1" applyFont="1" applyBorder="1" applyAlignment="1">
      <alignment horizontal="right" vertical="center" wrapText="1"/>
    </xf>
    <xf numFmtId="172" fontId="23" fillId="0" borderId="0" xfId="43" applyNumberFormat="1" applyFont="1" applyBorder="1" applyAlignment="1">
      <alignment horizontal="right" vertical="center" wrapText="1"/>
    </xf>
    <xf numFmtId="0" fontId="6" fillId="0" borderId="11" xfId="43" applyFont="1" applyBorder="1" applyAlignment="1">
      <alignment horizontal="left" vertical="center" wrapText="1"/>
    </xf>
    <xf numFmtId="173" fontId="6" fillId="0" borderId="0" xfId="42" applyNumberFormat="1" applyFont="1" applyAlignment="1">
      <alignment horizontal="right"/>
    </xf>
    <xf numFmtId="174" fontId="6" fillId="0" borderId="0" xfId="42" applyNumberFormat="1" applyFont="1" applyBorder="1" applyAlignment="1">
      <alignment horizontal="right" vertical="center" wrapText="1"/>
    </xf>
    <xf numFmtId="174" fontId="23" fillId="0" borderId="0" xfId="9" applyNumberFormat="1" applyFont="1" applyAlignment="1">
      <alignment horizontal="right"/>
    </xf>
    <xf numFmtId="174" fontId="6" fillId="0" borderId="0" xfId="42" applyNumberFormat="1" applyFont="1" applyBorder="1" applyAlignment="1">
      <alignment horizontal="right" vertical="center"/>
    </xf>
    <xf numFmtId="174" fontId="6" fillId="0" borderId="0" xfId="42" applyNumberFormat="1" applyFont="1" applyBorder="1" applyAlignment="1">
      <alignment vertical="center" wrapText="1"/>
    </xf>
    <xf numFmtId="174" fontId="6" fillId="0" borderId="0" xfId="42" applyNumberFormat="1" applyFont="1" applyAlignment="1"/>
    <xf numFmtId="0" fontId="6" fillId="0" borderId="0" xfId="43" applyFont="1" applyBorder="1" applyAlignment="1">
      <alignment horizontal="left"/>
    </xf>
    <xf numFmtId="173" fontId="6" fillId="0" borderId="12" xfId="42" applyNumberFormat="1" applyFont="1" applyBorder="1" applyAlignment="1">
      <alignment horizontal="right"/>
    </xf>
    <xf numFmtId="174" fontId="6" fillId="0" borderId="0" xfId="42" applyNumberFormat="1" applyFont="1" applyAlignment="1">
      <alignment horizontal="right"/>
    </xf>
    <xf numFmtId="174" fontId="6" fillId="0" borderId="0" xfId="9" applyNumberFormat="1" applyFont="1" applyAlignment="1">
      <alignment horizontal="right"/>
    </xf>
    <xf numFmtId="0" fontId="6" fillId="0" borderId="0" xfId="43" applyFont="1" applyBorder="1" applyAlignment="1">
      <alignment horizontal="left" vertical="center" wrapText="1"/>
    </xf>
    <xf numFmtId="173" fontId="6" fillId="0" borderId="0" xfId="43" applyNumberFormat="1" applyFont="1" applyBorder="1" applyAlignment="1">
      <alignment horizontal="right"/>
    </xf>
    <xf numFmtId="174" fontId="6" fillId="0" borderId="0" xfId="43" applyNumberFormat="1" applyFont="1" applyBorder="1" applyAlignment="1">
      <alignment horizontal="right" wrapText="1"/>
    </xf>
    <xf numFmtId="174" fontId="6" fillId="0" borderId="0" xfId="43" applyNumberFormat="1" applyFont="1" applyBorder="1" applyAlignment="1">
      <alignment vertical="center" wrapText="1"/>
    </xf>
    <xf numFmtId="0" fontId="23" fillId="0" borderId="0" xfId="43" applyFont="1" applyBorder="1" applyAlignment="1">
      <alignment horizontal="left"/>
    </xf>
    <xf numFmtId="173" fontId="6" fillId="0" borderId="0" xfId="42" applyNumberFormat="1" applyFont="1" applyBorder="1" applyAlignment="1">
      <alignment horizontal="right"/>
    </xf>
    <xf numFmtId="0" fontId="6" fillId="0" borderId="11" xfId="43" applyFont="1" applyBorder="1" applyAlignment="1">
      <alignment horizontal="left" wrapText="1" indent="1"/>
    </xf>
    <xf numFmtId="173" fontId="6" fillId="0" borderId="0" xfId="9" applyNumberFormat="1" applyFont="1" applyAlignment="1">
      <alignment horizontal="right"/>
    </xf>
    <xf numFmtId="174" fontId="29" fillId="0" borderId="0" xfId="9" applyNumberFormat="1" applyFont="1" applyAlignment="1">
      <alignment horizontal="right"/>
    </xf>
    <xf numFmtId="171" fontId="6" fillId="0" borderId="0" xfId="43" applyNumberFormat="1" applyFont="1"/>
    <xf numFmtId="0" fontId="6" fillId="0" borderId="11" xfId="43" applyFont="1" applyBorder="1" applyAlignment="1">
      <alignment horizontal="left" indent="1"/>
    </xf>
    <xf numFmtId="164" fontId="23" fillId="0" borderId="0" xfId="43" applyNumberFormat="1" applyFont="1" applyBorder="1" applyAlignment="1">
      <alignment horizontal="right" vertical="center" wrapText="1"/>
    </xf>
    <xf numFmtId="164" fontId="6" fillId="0" borderId="0" xfId="43" applyNumberFormat="1" applyFont="1" applyBorder="1" applyAlignment="1">
      <alignment horizontal="right" vertical="center" wrapText="1"/>
    </xf>
    <xf numFmtId="0" fontId="6" fillId="0" borderId="0" xfId="43" applyFont="1" applyAlignment="1">
      <alignment horizontal="left"/>
    </xf>
    <xf numFmtId="0" fontId="6" fillId="0" borderId="40" xfId="43" applyFont="1" applyBorder="1" applyAlignment="1">
      <alignment horizontal="center" vertical="center" wrapText="1"/>
    </xf>
    <xf numFmtId="0" fontId="6" fillId="0" borderId="0" xfId="43" applyFont="1" applyBorder="1" applyAlignment="1">
      <alignment horizontal="center" vertical="center"/>
    </xf>
    <xf numFmtId="0" fontId="6" fillId="0" borderId="0" xfId="42" applyFont="1" applyBorder="1" applyAlignment="1">
      <alignment horizontal="center" vertical="center" wrapText="1"/>
    </xf>
    <xf numFmtId="0" fontId="6" fillId="0" borderId="0" xfId="43" applyFont="1" applyBorder="1"/>
    <xf numFmtId="164" fontId="6" fillId="0" borderId="0" xfId="43" applyNumberFormat="1" applyFont="1" applyBorder="1" applyAlignment="1">
      <alignment vertical="center" wrapText="1"/>
    </xf>
    <xf numFmtId="173" fontId="6" fillId="0" borderId="0" xfId="43" applyNumberFormat="1" applyFont="1" applyAlignment="1">
      <alignment horizontal="right"/>
    </xf>
    <xf numFmtId="165" fontId="30" fillId="0" borderId="0" xfId="42" applyNumberFormat="1" applyFont="1" applyBorder="1" applyAlignment="1">
      <alignment horizontal="right" vertical="center" wrapText="1"/>
    </xf>
    <xf numFmtId="165" fontId="30" fillId="0" borderId="0" xfId="42" applyNumberFormat="1" applyFont="1" applyAlignment="1">
      <alignment horizontal="right"/>
    </xf>
    <xf numFmtId="165" fontId="30" fillId="0" borderId="0" xfId="42" applyNumberFormat="1" applyFont="1" applyBorder="1" applyAlignment="1">
      <alignment horizontal="right" vertical="center"/>
    </xf>
    <xf numFmtId="173" fontId="6" fillId="0" borderId="12" xfId="43" applyNumberFormat="1" applyFont="1" applyBorder="1" applyAlignment="1">
      <alignment horizontal="right"/>
    </xf>
    <xf numFmtId="165" fontId="30" fillId="0" borderId="0" xfId="9" applyNumberFormat="1" applyFont="1" applyBorder="1" applyAlignment="1">
      <alignment horizontal="right"/>
    </xf>
    <xf numFmtId="165" fontId="30" fillId="0" borderId="0" xfId="42" applyNumberFormat="1" applyFont="1" applyBorder="1" applyAlignment="1">
      <alignment vertical="center"/>
    </xf>
    <xf numFmtId="165" fontId="30" fillId="0" borderId="0" xfId="9" applyNumberFormat="1" applyFont="1" applyAlignment="1">
      <alignment horizontal="right"/>
    </xf>
    <xf numFmtId="165" fontId="30" fillId="0" borderId="0" xfId="42" applyNumberFormat="1" applyFont="1" applyBorder="1" applyAlignment="1">
      <alignment vertical="center" wrapText="1"/>
    </xf>
    <xf numFmtId="173" fontId="30" fillId="0" borderId="0" xfId="43" applyNumberFormat="1" applyFont="1" applyBorder="1" applyAlignment="1">
      <alignment horizontal="right"/>
    </xf>
    <xf numFmtId="165" fontId="31" fillId="0" borderId="0" xfId="9" applyNumberFormat="1" applyFont="1" applyAlignment="1">
      <alignment horizontal="right"/>
    </xf>
    <xf numFmtId="0" fontId="6" fillId="0" borderId="0" xfId="43" applyFont="1" applyAlignment="1">
      <alignment horizontal="center"/>
    </xf>
    <xf numFmtId="0" fontId="30" fillId="0" borderId="0" xfId="43" applyFont="1"/>
    <xf numFmtId="0" fontId="6" fillId="0" borderId="41" xfId="43" applyFont="1" applyBorder="1"/>
    <xf numFmtId="174" fontId="6" fillId="0" borderId="12" xfId="9" applyNumberFormat="1" applyFont="1" applyBorder="1" applyAlignment="1">
      <alignment horizontal="right"/>
    </xf>
    <xf numFmtId="174" fontId="23" fillId="0" borderId="12" xfId="9" applyNumberFormat="1" applyFont="1" applyBorder="1" applyAlignment="1">
      <alignment horizontal="right"/>
    </xf>
    <xf numFmtId="174" fontId="6" fillId="0" borderId="0" xfId="9" applyNumberFormat="1" applyFont="1" applyBorder="1" applyAlignment="1">
      <alignment horizontal="right"/>
    </xf>
    <xf numFmtId="174" fontId="6" fillId="0" borderId="0" xfId="9" applyNumberFormat="1" applyFont="1" applyBorder="1" applyAlignment="1">
      <alignment horizontal="right" wrapText="1"/>
    </xf>
    <xf numFmtId="174" fontId="23" fillId="0" borderId="0" xfId="42" applyNumberFormat="1" applyFont="1" applyAlignment="1">
      <alignment horizontal="right" vertical="center" wrapText="1"/>
    </xf>
    <xf numFmtId="0" fontId="6" fillId="0" borderId="1" xfId="43" applyFont="1" applyBorder="1"/>
    <xf numFmtId="169" fontId="30" fillId="0" borderId="12" xfId="43" applyNumberFormat="1" applyFont="1" applyBorder="1" applyAlignment="1">
      <alignment horizontal="right"/>
    </xf>
    <xf numFmtId="169" fontId="30" fillId="0" borderId="0" xfId="43" applyNumberFormat="1" applyFont="1" applyBorder="1" applyAlignment="1">
      <alignment horizontal="right"/>
    </xf>
    <xf numFmtId="169" fontId="30" fillId="0" borderId="0" xfId="42" applyNumberFormat="1" applyFont="1" applyAlignment="1">
      <alignment horizontal="right"/>
    </xf>
    <xf numFmtId="169" fontId="30" fillId="0" borderId="0" xfId="43" applyNumberFormat="1" applyFont="1" applyBorder="1" applyAlignment="1">
      <alignment horizontal="right" vertical="center" wrapText="1"/>
    </xf>
    <xf numFmtId="169" fontId="30" fillId="0" borderId="0" xfId="9" applyNumberFormat="1" applyFont="1" applyBorder="1" applyAlignment="1">
      <alignment horizontal="right"/>
    </xf>
    <xf numFmtId="169" fontId="30" fillId="0" borderId="0" xfId="43" applyNumberFormat="1" applyFont="1" applyAlignment="1">
      <alignment horizontal="right"/>
    </xf>
    <xf numFmtId="169" fontId="30" fillId="0" borderId="12" xfId="9" applyNumberFormat="1" applyFont="1" applyBorder="1" applyAlignment="1">
      <alignment horizontal="right"/>
    </xf>
    <xf numFmtId="169" fontId="30" fillId="0" borderId="0" xfId="41" applyNumberFormat="1" applyFont="1" applyAlignment="1">
      <alignment horizontal="right"/>
    </xf>
    <xf numFmtId="169" fontId="30" fillId="0" borderId="0" xfId="9" applyNumberFormat="1" applyFont="1" applyAlignment="1">
      <alignment horizontal="right"/>
    </xf>
    <xf numFmtId="169" fontId="30" fillId="0" borderId="12" xfId="42" applyNumberFormat="1" applyFont="1" applyBorder="1" applyAlignment="1">
      <alignment horizontal="right"/>
    </xf>
    <xf numFmtId="169" fontId="32" fillId="0" borderId="0" xfId="41" applyNumberFormat="1" applyFont="1" applyAlignment="1">
      <alignment horizontal="right"/>
    </xf>
    <xf numFmtId="169" fontId="30" fillId="0" borderId="0" xfId="9" applyNumberFormat="1" applyFont="1" applyBorder="1" applyAlignment="1">
      <alignment horizontal="right" wrapText="1"/>
    </xf>
    <xf numFmtId="169" fontId="30" fillId="0" borderId="0" xfId="42" applyNumberFormat="1" applyFont="1" applyAlignment="1">
      <alignment horizontal="right" vertical="center" wrapText="1"/>
    </xf>
    <xf numFmtId="169" fontId="31" fillId="0" borderId="0" xfId="9" applyNumberFormat="1" applyFont="1" applyAlignment="1">
      <alignment horizontal="right"/>
    </xf>
    <xf numFmtId="0" fontId="33" fillId="0" borderId="0" xfId="43" applyFont="1"/>
    <xf numFmtId="0" fontId="6" fillId="0" borderId="39" xfId="43" applyFont="1" applyBorder="1" applyAlignment="1">
      <alignment horizontal="center" vertical="center" wrapText="1"/>
    </xf>
    <xf numFmtId="0" fontId="6" fillId="0" borderId="39" xfId="43" applyFont="1" applyBorder="1" applyAlignment="1">
      <alignment horizontal="center" wrapText="1"/>
    </xf>
    <xf numFmtId="0" fontId="6" fillId="0" borderId="36" xfId="43" applyFont="1" applyBorder="1" applyAlignment="1">
      <alignment horizontal="center" wrapText="1"/>
    </xf>
    <xf numFmtId="3" fontId="6" fillId="0" borderId="39" xfId="43" applyNumberFormat="1" applyFont="1" applyBorder="1" applyAlignment="1">
      <alignment horizontal="center"/>
    </xf>
    <xf numFmtId="3" fontId="6" fillId="0" borderId="36" xfId="43" applyNumberFormat="1" applyFont="1" applyBorder="1" applyAlignment="1">
      <alignment horizontal="center"/>
    </xf>
    <xf numFmtId="0" fontId="6" fillId="0" borderId="11" xfId="43" applyFont="1" applyBorder="1" applyAlignment="1">
      <alignment horizontal="left"/>
    </xf>
    <xf numFmtId="174" fontId="6" fillId="0" borderId="0" xfId="43" applyNumberFormat="1" applyFont="1" applyAlignment="1">
      <alignment horizontal="right"/>
    </xf>
    <xf numFmtId="173" fontId="23" fillId="0" borderId="0" xfId="43" applyNumberFormat="1" applyFont="1" applyAlignment="1">
      <alignment horizontal="right"/>
    </xf>
    <xf numFmtId="174" fontId="23" fillId="0" borderId="0" xfId="43" applyNumberFormat="1" applyFont="1" applyAlignment="1">
      <alignment horizontal="right"/>
    </xf>
    <xf numFmtId="173" fontId="23" fillId="0" borderId="0" xfId="9" applyNumberFormat="1" applyFont="1" applyAlignment="1">
      <alignment horizontal="right"/>
    </xf>
    <xf numFmtId="164" fontId="6" fillId="0" borderId="0" xfId="43" applyNumberFormat="1" applyFont="1" applyAlignment="1">
      <alignment horizontal="center"/>
    </xf>
    <xf numFmtId="171" fontId="6" fillId="0" borderId="0" xfId="43" applyNumberFormat="1" applyFont="1" applyAlignment="1">
      <alignment horizontal="center"/>
    </xf>
    <xf numFmtId="0" fontId="6" fillId="0" borderId="0" xfId="43" applyFont="1" applyAlignment="1">
      <alignment horizontal="right"/>
    </xf>
    <xf numFmtId="0" fontId="6" fillId="0" borderId="0" xfId="43" applyFont="1" applyBorder="1" applyAlignment="1">
      <alignment horizontal="center"/>
    </xf>
    <xf numFmtId="3" fontId="6" fillId="0" borderId="0" xfId="43" applyNumberFormat="1" applyFont="1" applyBorder="1" applyAlignment="1">
      <alignment horizontal="center"/>
    </xf>
    <xf numFmtId="174" fontId="6" fillId="0" borderId="0" xfId="43" applyNumberFormat="1" applyFont="1"/>
    <xf numFmtId="174" fontId="6" fillId="0" borderId="0" xfId="42" applyNumberFormat="1" applyFont="1"/>
    <xf numFmtId="0" fontId="6" fillId="0" borderId="0" xfId="45" applyFont="1" applyFill="1"/>
    <xf numFmtId="0" fontId="15" fillId="0" borderId="0" xfId="44"/>
    <xf numFmtId="49" fontId="6" fillId="0" borderId="0" xfId="45" applyNumberFormat="1" applyFont="1" applyFill="1" applyBorder="1" applyAlignment="1">
      <alignment vertical="center"/>
    </xf>
    <xf numFmtId="49" fontId="6" fillId="0" borderId="1" xfId="45" applyNumberFormat="1" applyFont="1" applyFill="1" applyBorder="1" applyAlignment="1">
      <alignment horizontal="center" vertical="center" wrapText="1"/>
    </xf>
    <xf numFmtId="49" fontId="6" fillId="0" borderId="0" xfId="45" applyNumberFormat="1" applyFont="1" applyFill="1" applyAlignment="1">
      <alignment horizontal="left" vertical="center" wrapText="1"/>
    </xf>
    <xf numFmtId="164" fontId="15" fillId="0" borderId="0" xfId="44" applyNumberFormat="1"/>
    <xf numFmtId="49" fontId="6" fillId="0" borderId="13" xfId="45" applyNumberFormat="1" applyFont="1" applyFill="1" applyBorder="1" applyAlignment="1">
      <alignment horizontal="left" vertical="center" wrapText="1"/>
    </xf>
    <xf numFmtId="174" fontId="6" fillId="0" borderId="0" xfId="45" applyNumberFormat="1" applyFont="1" applyFill="1" applyAlignment="1">
      <alignment vertical="center" wrapText="1"/>
    </xf>
    <xf numFmtId="174" fontId="6" fillId="0" borderId="0" xfId="45" applyNumberFormat="1" applyFont="1" applyFill="1" applyAlignment="1">
      <alignment horizontal="right" vertical="center" wrapText="1"/>
    </xf>
    <xf numFmtId="174" fontId="6" fillId="0" borderId="0" xfId="45" applyNumberFormat="1" applyFont="1" applyFill="1" applyBorder="1" applyAlignment="1">
      <alignment horizontal="right" vertical="center" wrapText="1"/>
    </xf>
    <xf numFmtId="174" fontId="6" fillId="0" borderId="0" xfId="45" applyNumberFormat="1" applyFont="1" applyFill="1" applyBorder="1" applyAlignment="1">
      <alignment vertical="center" wrapText="1"/>
    </xf>
    <xf numFmtId="174" fontId="23" fillId="0" borderId="0" xfId="45" applyNumberFormat="1" applyFont="1" applyFill="1" applyAlignment="1">
      <alignment horizontal="right" vertical="center" wrapText="1"/>
    </xf>
    <xf numFmtId="49" fontId="6" fillId="0" borderId="0" xfId="45" applyNumberFormat="1" applyFont="1" applyFill="1" applyBorder="1" applyAlignment="1">
      <alignment horizontal="left" vertical="center" wrapText="1"/>
    </xf>
    <xf numFmtId="174" fontId="6" fillId="0" borderId="12" xfId="45" applyNumberFormat="1" applyFont="1" applyFill="1" applyBorder="1" applyAlignment="1">
      <alignment vertical="center" wrapText="1"/>
    </xf>
    <xf numFmtId="0" fontId="6" fillId="0" borderId="13" xfId="45" applyNumberFormat="1" applyFont="1" applyFill="1" applyBorder="1" applyAlignment="1">
      <alignment horizontal="left" vertical="center" wrapText="1"/>
    </xf>
    <xf numFmtId="49" fontId="6" fillId="0" borderId="11" xfId="45" applyNumberFormat="1" applyFont="1" applyFill="1" applyBorder="1" applyAlignment="1">
      <alignment horizontal="left" vertical="center" wrapText="1"/>
    </xf>
    <xf numFmtId="164" fontId="15" fillId="0" borderId="0" xfId="44" applyNumberFormat="1" applyFont="1"/>
    <xf numFmtId="0" fontId="15" fillId="0" borderId="0" xfId="44" applyFont="1"/>
    <xf numFmtId="164" fontId="6" fillId="0" borderId="0" xfId="45" applyNumberFormat="1" applyFont="1" applyFill="1" applyBorder="1" applyAlignment="1">
      <alignment vertical="center" wrapText="1"/>
    </xf>
    <xf numFmtId="164" fontId="6" fillId="0" borderId="0" xfId="45" applyNumberFormat="1" applyFont="1" applyFill="1" applyAlignment="1">
      <alignment horizontal="right" vertical="center" wrapText="1"/>
    </xf>
    <xf numFmtId="49" fontId="6" fillId="0" borderId="2" xfId="45" applyNumberFormat="1" applyFont="1" applyFill="1" applyBorder="1" applyAlignment="1">
      <alignment horizontal="left" vertical="center" wrapText="1"/>
    </xf>
    <xf numFmtId="167" fontId="23" fillId="0" borderId="0" xfId="45" applyNumberFormat="1" applyFont="1" applyFill="1" applyBorder="1" applyAlignment="1">
      <alignment horizontal="right" vertical="center" wrapText="1"/>
    </xf>
    <xf numFmtId="167" fontId="23" fillId="0" borderId="0" xfId="45" applyNumberFormat="1" applyFont="1" applyFill="1" applyAlignment="1">
      <alignment horizontal="right" vertical="center" wrapText="1"/>
    </xf>
    <xf numFmtId="167" fontId="6" fillId="0" borderId="0" xfId="45" applyNumberFormat="1" applyFont="1" applyFill="1" applyAlignment="1">
      <alignment horizontal="right" vertical="center" wrapText="1"/>
    </xf>
    <xf numFmtId="49" fontId="34" fillId="0" borderId="0" xfId="45" applyNumberFormat="1" applyFont="1" applyFill="1" applyBorder="1" applyAlignment="1">
      <alignment horizontal="left" vertical="center"/>
    </xf>
    <xf numFmtId="49" fontId="23" fillId="0" borderId="0" xfId="45" applyNumberFormat="1" applyFont="1" applyFill="1" applyBorder="1" applyAlignment="1">
      <alignment horizontal="left" vertical="center" wrapText="1"/>
    </xf>
    <xf numFmtId="49" fontId="6" fillId="0" borderId="1" xfId="45" applyNumberFormat="1" applyFont="1" applyFill="1" applyBorder="1" applyAlignment="1">
      <alignment horizontal="left" vertical="center" wrapText="1"/>
    </xf>
    <xf numFmtId="167" fontId="23" fillId="0" borderId="1" xfId="45" applyNumberFormat="1" applyFont="1" applyFill="1" applyBorder="1" applyAlignment="1">
      <alignment horizontal="right" vertical="center" wrapText="1"/>
    </xf>
    <xf numFmtId="167" fontId="6" fillId="0" borderId="1" xfId="45" applyNumberFormat="1" applyFont="1" applyFill="1" applyBorder="1" applyAlignment="1">
      <alignment horizontal="right" vertical="center" wrapText="1"/>
    </xf>
    <xf numFmtId="165" fontId="30" fillId="0" borderId="12" xfId="45" applyNumberFormat="1" applyFont="1" applyFill="1" applyBorder="1" applyAlignment="1">
      <alignment horizontal="right" vertical="center" wrapText="1"/>
    </xf>
    <xf numFmtId="165" fontId="30" fillId="0" borderId="0" xfId="45" applyNumberFormat="1" applyFont="1" applyFill="1" applyAlignment="1">
      <alignment horizontal="right" vertical="center" wrapText="1"/>
    </xf>
    <xf numFmtId="165" fontId="30" fillId="0" borderId="0" xfId="45" applyNumberFormat="1" applyFont="1" applyFill="1" applyBorder="1" applyAlignment="1">
      <alignment horizontal="right" vertical="center" wrapText="1"/>
    </xf>
    <xf numFmtId="165" fontId="6" fillId="0" borderId="0" xfId="45" applyNumberFormat="1" applyFont="1" applyFill="1" applyAlignment="1">
      <alignment horizontal="right" vertical="center" wrapText="1"/>
    </xf>
    <xf numFmtId="165" fontId="6" fillId="0" borderId="0" xfId="45" quotePrefix="1" applyNumberFormat="1" applyFont="1" applyFill="1" applyAlignment="1">
      <alignment horizontal="right" vertical="center" wrapText="1"/>
    </xf>
    <xf numFmtId="49" fontId="6" fillId="0" borderId="0" xfId="43" applyNumberFormat="1" applyFont="1" applyFill="1" applyAlignment="1">
      <alignment horizontal="left" vertical="center"/>
    </xf>
    <xf numFmtId="0" fontId="6" fillId="0" borderId="0" xfId="43" applyFont="1" applyFill="1"/>
    <xf numFmtId="16" fontId="27" fillId="0" borderId="0" xfId="43" applyNumberFormat="1" applyFont="1" applyFill="1" applyAlignment="1">
      <alignment vertical="center"/>
    </xf>
    <xf numFmtId="49" fontId="6" fillId="0" borderId="0" xfId="43" applyNumberFormat="1" applyFont="1" applyFill="1" applyBorder="1" applyAlignment="1">
      <alignment horizontal="left" vertical="center" wrapText="1"/>
    </xf>
    <xf numFmtId="0" fontId="6" fillId="0" borderId="0" xfId="43" applyFont="1" applyFill="1" applyBorder="1"/>
    <xf numFmtId="16" fontId="15" fillId="0" borderId="1" xfId="43" applyNumberFormat="1" applyFont="1" applyFill="1" applyBorder="1"/>
    <xf numFmtId="0" fontId="15" fillId="0" borderId="0" xfId="43" applyFont="1" applyFill="1"/>
    <xf numFmtId="0" fontId="15" fillId="0" borderId="0" xfId="43" applyFont="1" applyFill="1" applyBorder="1" applyAlignment="1">
      <alignment horizontal="center" vertical="center" wrapText="1"/>
    </xf>
    <xf numFmtId="0" fontId="15" fillId="0" borderId="41" xfId="43" applyFont="1" applyFill="1" applyBorder="1" applyAlignment="1">
      <alignment horizontal="center" vertical="center" wrapText="1"/>
    </xf>
    <xf numFmtId="0" fontId="36" fillId="0" borderId="41" xfId="43" applyFont="1" applyFill="1" applyBorder="1" applyAlignment="1">
      <alignment horizontal="center"/>
    </xf>
    <xf numFmtId="0" fontId="36" fillId="0" borderId="41" xfId="43" applyFont="1" applyFill="1" applyBorder="1" applyAlignment="1">
      <alignment horizontal="center" vertical="center"/>
    </xf>
    <xf numFmtId="0" fontId="36" fillId="0" borderId="0" xfId="43" applyFont="1" applyFill="1" applyBorder="1" applyAlignment="1">
      <alignment horizontal="center" vertical="center" wrapText="1"/>
    </xf>
    <xf numFmtId="0" fontId="15" fillId="0" borderId="0" xfId="43" applyFont="1" applyFill="1" applyBorder="1" applyAlignment="1">
      <alignment horizontal="left" vertical="center"/>
    </xf>
    <xf numFmtId="0" fontId="15" fillId="0" borderId="0" xfId="43" applyFont="1" applyFill="1" applyBorder="1" applyAlignment="1">
      <alignment horizontal="center" vertical="center"/>
    </xf>
    <xf numFmtId="0" fontId="36" fillId="0" borderId="0" xfId="43" applyFont="1" applyFill="1" applyBorder="1" applyAlignment="1">
      <alignment horizontal="center" vertical="center"/>
    </xf>
    <xf numFmtId="0" fontId="36" fillId="0" borderId="0" xfId="43" applyFont="1" applyFill="1" applyBorder="1" applyAlignment="1">
      <alignment horizontal="center"/>
    </xf>
    <xf numFmtId="0" fontId="27" fillId="0" borderId="0" xfId="43" applyFont="1" applyFill="1" applyBorder="1" applyAlignment="1">
      <alignment horizontal="left" vertical="center" wrapText="1"/>
    </xf>
    <xf numFmtId="173" fontId="6" fillId="2" borderId="15" xfId="12" applyNumberFormat="1" applyFont="1" applyFill="1" applyBorder="1" applyAlignment="1">
      <alignment horizontal="right" vertical="center" wrapText="1"/>
    </xf>
    <xf numFmtId="173" fontId="6" fillId="2" borderId="0" xfId="12" applyNumberFormat="1" applyFont="1" applyFill="1" applyAlignment="1">
      <alignment horizontal="right" vertical="center" wrapText="1"/>
    </xf>
    <xf numFmtId="0" fontId="15" fillId="0" borderId="0" xfId="43" applyFont="1" applyFill="1" applyBorder="1" applyAlignment="1">
      <alignment horizontal="left" vertical="center" wrapText="1"/>
    </xf>
    <xf numFmtId="173" fontId="15" fillId="0" borderId="0" xfId="43" applyNumberFormat="1" applyFont="1" applyFill="1" applyBorder="1"/>
    <xf numFmtId="173" fontId="15" fillId="0" borderId="0" xfId="43" applyNumberFormat="1" applyFont="1" applyFill="1" applyBorder="1" applyAlignment="1">
      <alignment horizontal="center" vertical="center"/>
    </xf>
    <xf numFmtId="173" fontId="36" fillId="0" borderId="0" xfId="43" applyNumberFormat="1" applyFont="1" applyFill="1" applyBorder="1" applyAlignment="1">
      <alignment horizontal="center" vertical="center"/>
    </xf>
    <xf numFmtId="173" fontId="36" fillId="0" borderId="0" xfId="43" applyNumberFormat="1" applyFont="1" applyFill="1" applyBorder="1" applyAlignment="1">
      <alignment horizontal="center"/>
    </xf>
    <xf numFmtId="173" fontId="36" fillId="0" borderId="0" xfId="43" applyNumberFormat="1" applyFont="1" applyFill="1" applyBorder="1" applyAlignment="1">
      <alignment horizontal="center" vertical="center" wrapText="1"/>
    </xf>
    <xf numFmtId="49" fontId="15" fillId="0" borderId="0" xfId="43" applyNumberFormat="1" applyFont="1" applyFill="1" applyBorder="1" applyAlignment="1">
      <alignment horizontal="left" vertical="center" wrapText="1"/>
    </xf>
    <xf numFmtId="173" fontId="38" fillId="2" borderId="0" xfId="12" applyNumberFormat="1" applyFont="1" applyFill="1" applyAlignment="1">
      <alignment horizontal="right" vertical="center" wrapText="1"/>
    </xf>
    <xf numFmtId="0" fontId="15" fillId="0" borderId="0" xfId="43" applyFont="1" applyFill="1" applyAlignment="1">
      <alignment horizontal="right"/>
    </xf>
    <xf numFmtId="0" fontId="15" fillId="0" borderId="0" xfId="43" applyFont="1" applyFill="1" applyBorder="1" applyAlignment="1">
      <alignment horizontal="right"/>
    </xf>
    <xf numFmtId="0" fontId="15" fillId="0" borderId="0" xfId="43" applyFont="1" applyFill="1" applyBorder="1"/>
    <xf numFmtId="49" fontId="15" fillId="0" borderId="0" xfId="43" applyNumberFormat="1" applyFont="1" applyFill="1" applyBorder="1" applyAlignment="1">
      <alignment horizontal="right" vertical="center" wrapText="1"/>
    </xf>
    <xf numFmtId="0" fontId="15" fillId="0" borderId="0" xfId="43" applyFont="1" applyFill="1" applyBorder="1" applyAlignment="1">
      <alignment horizontal="left"/>
    </xf>
    <xf numFmtId="49" fontId="15" fillId="0" borderId="11" xfId="43" applyNumberFormat="1" applyFont="1" applyFill="1" applyBorder="1" applyAlignment="1">
      <alignment horizontal="left" vertical="center" wrapText="1"/>
    </xf>
    <xf numFmtId="0" fontId="15" fillId="0" borderId="0" xfId="43" applyFont="1" applyFill="1" applyAlignment="1">
      <alignment horizontal="left"/>
    </xf>
    <xf numFmtId="175" fontId="15" fillId="0" borderId="0" xfId="43" applyNumberFormat="1" applyFont="1" applyFill="1" applyBorder="1"/>
    <xf numFmtId="175" fontId="15" fillId="0" borderId="0" xfId="43" applyNumberFormat="1" applyFont="1" applyFill="1"/>
    <xf numFmtId="176" fontId="6" fillId="2" borderId="15" xfId="12" applyNumberFormat="1" applyFont="1" applyFill="1" applyBorder="1" applyAlignment="1">
      <alignment horizontal="right" vertical="center" wrapText="1"/>
    </xf>
    <xf numFmtId="167" fontId="6" fillId="2" borderId="0" xfId="12" applyNumberFormat="1" applyFont="1" applyFill="1" applyAlignment="1">
      <alignment horizontal="right" vertical="center" wrapText="1"/>
    </xf>
    <xf numFmtId="168" fontId="6" fillId="2" borderId="0" xfId="12" applyNumberFormat="1" applyFont="1" applyFill="1" applyAlignment="1">
      <alignment horizontal="right" vertical="center" wrapText="1"/>
    </xf>
    <xf numFmtId="176" fontId="6" fillId="2" borderId="0" xfId="12" applyNumberFormat="1" applyFont="1" applyFill="1" applyAlignment="1">
      <alignment horizontal="right" vertical="center" wrapText="1"/>
    </xf>
    <xf numFmtId="3" fontId="6" fillId="0" borderId="0" xfId="43" applyNumberFormat="1" applyFont="1" applyFill="1"/>
    <xf numFmtId="168" fontId="6" fillId="2" borderId="15" xfId="12" applyNumberFormat="1" applyFont="1" applyFill="1" applyBorder="1" applyAlignment="1">
      <alignment horizontal="right" vertical="center" wrapText="1"/>
    </xf>
    <xf numFmtId="3" fontId="15" fillId="0" borderId="0" xfId="43" applyNumberFormat="1" applyFont="1" applyFill="1" applyBorder="1" applyAlignment="1">
      <alignment horizontal="right" vertical="center" wrapText="1"/>
    </xf>
    <xf numFmtId="3" fontId="15" fillId="0" borderId="0" xfId="43" applyNumberFormat="1" applyFont="1" applyFill="1" applyBorder="1"/>
    <xf numFmtId="49" fontId="15" fillId="0" borderId="1" xfId="43" applyNumberFormat="1" applyFont="1" applyFill="1" applyBorder="1" applyAlignment="1">
      <alignment horizontal="right" vertical="center" wrapText="1"/>
    </xf>
    <xf numFmtId="0" fontId="6" fillId="0" borderId="0" xfId="43" applyFont="1" applyFill="1" applyBorder="1" applyAlignment="1">
      <alignment horizontal="right"/>
    </xf>
    <xf numFmtId="49" fontId="6" fillId="0" borderId="0" xfId="43" applyNumberFormat="1" applyFont="1" applyFill="1" applyBorder="1" applyAlignment="1">
      <alignment horizontal="right" vertical="center" wrapText="1"/>
    </xf>
    <xf numFmtId="49" fontId="6" fillId="13" borderId="0" xfId="43" applyNumberFormat="1" applyFont="1" applyFill="1" applyAlignment="1">
      <alignment horizontal="left" vertical="center" wrapText="1"/>
    </xf>
    <xf numFmtId="0" fontId="4" fillId="0" borderId="0" xfId="43"/>
    <xf numFmtId="49" fontId="6" fillId="13" borderId="7" xfId="43" applyNumberFormat="1" applyFont="1" applyFill="1" applyBorder="1" applyAlignment="1">
      <alignment horizontal="center" vertical="center" wrapText="1"/>
    </xf>
    <xf numFmtId="49" fontId="6" fillId="13" borderId="0" xfId="43" applyNumberFormat="1" applyFont="1" applyFill="1" applyBorder="1" applyAlignment="1">
      <alignment horizontal="left" vertical="center" wrapText="1"/>
    </xf>
    <xf numFmtId="49" fontId="23" fillId="13" borderId="13" xfId="43" applyNumberFormat="1" applyFont="1" applyFill="1" applyBorder="1" applyAlignment="1">
      <alignment horizontal="left" vertical="center" wrapText="1"/>
    </xf>
    <xf numFmtId="177" fontId="6" fillId="2" borderId="0" xfId="12" applyNumberFormat="1" applyFont="1" applyFill="1" applyAlignment="1">
      <alignment horizontal="right" vertical="center" wrapText="1"/>
    </xf>
    <xf numFmtId="169" fontId="6" fillId="2" borderId="0" xfId="12" applyNumberFormat="1" applyFont="1" applyFill="1" applyAlignment="1">
      <alignment horizontal="right" vertical="center" wrapText="1"/>
    </xf>
    <xf numFmtId="174" fontId="6" fillId="13" borderId="0" xfId="42" applyNumberFormat="1" applyFont="1" applyFill="1" applyBorder="1" applyAlignment="1">
      <alignment horizontal="right" vertical="center" wrapText="1"/>
    </xf>
    <xf numFmtId="174" fontId="6" fillId="13" borderId="0" xfId="42" applyNumberFormat="1" applyFont="1" applyFill="1" applyAlignment="1">
      <alignment horizontal="right" vertical="center" wrapText="1"/>
    </xf>
    <xf numFmtId="174" fontId="6" fillId="13" borderId="0" xfId="42" applyNumberFormat="1" applyFont="1" applyFill="1" applyAlignment="1">
      <alignment horizontal="left" vertical="center" wrapText="1"/>
    </xf>
    <xf numFmtId="49" fontId="6" fillId="13" borderId="13" xfId="43" applyNumberFormat="1" applyFont="1" applyFill="1" applyBorder="1" applyAlignment="1">
      <alignment horizontal="left" vertical="center" wrapText="1"/>
    </xf>
    <xf numFmtId="169" fontId="38" fillId="2" borderId="0" xfId="12" applyNumberFormat="1" applyFont="1" applyFill="1" applyAlignment="1">
      <alignment horizontal="right" vertical="center" wrapText="1"/>
    </xf>
    <xf numFmtId="49" fontId="6" fillId="13" borderId="1" xfId="43" applyNumberFormat="1" applyFont="1" applyFill="1" applyBorder="1" applyAlignment="1">
      <alignment horizontal="left" vertical="center" wrapText="1"/>
    </xf>
    <xf numFmtId="49" fontId="40" fillId="0" borderId="0" xfId="43" applyNumberFormat="1" applyFont="1" applyFill="1" applyBorder="1" applyAlignment="1">
      <alignment vertical="center"/>
    </xf>
    <xf numFmtId="49" fontId="40" fillId="0" borderId="0" xfId="43" applyNumberFormat="1" applyFont="1" applyFill="1" applyBorder="1" applyAlignment="1">
      <alignment vertical="center" wrapText="1"/>
    </xf>
    <xf numFmtId="49" fontId="34" fillId="0" borderId="0" xfId="43" applyNumberFormat="1" applyFont="1" applyFill="1" applyBorder="1" applyAlignment="1">
      <alignment vertical="center" wrapText="1"/>
    </xf>
    <xf numFmtId="49" fontId="40" fillId="0" borderId="0" xfId="43" applyNumberFormat="1" applyFont="1" applyFill="1" applyBorder="1" applyAlignment="1">
      <alignment horizontal="left" vertical="center"/>
    </xf>
    <xf numFmtId="49" fontId="34" fillId="0" borderId="0" xfId="43" applyNumberFormat="1" applyFont="1" applyFill="1" applyBorder="1" applyAlignment="1">
      <alignment horizontal="left" vertical="center"/>
    </xf>
    <xf numFmtId="0" fontId="40" fillId="0" borderId="0" xfId="43" applyFont="1" applyFill="1"/>
    <xf numFmtId="167" fontId="34" fillId="0" borderId="0" xfId="43" applyNumberFormat="1" applyFont="1" applyFill="1" applyAlignment="1">
      <alignment horizontal="right" vertical="center" wrapText="1"/>
    </xf>
    <xf numFmtId="167" fontId="6" fillId="0" borderId="0" xfId="43" applyNumberFormat="1" applyFont="1" applyFill="1" applyAlignment="1">
      <alignment horizontal="right" vertical="center" wrapText="1"/>
    </xf>
    <xf numFmtId="0" fontId="33" fillId="0" borderId="0" xfId="43" applyFont="1" applyFill="1"/>
    <xf numFmtId="49" fontId="33" fillId="0" borderId="0" xfId="43" applyNumberFormat="1" applyFont="1" applyFill="1" applyBorder="1" applyAlignment="1">
      <alignment horizontal="left" vertical="center"/>
    </xf>
    <xf numFmtId="49" fontId="6" fillId="0" borderId="0" xfId="43" applyNumberFormat="1" applyFont="1" applyFill="1" applyBorder="1" applyAlignment="1">
      <alignment horizontal="left" vertical="center"/>
    </xf>
    <xf numFmtId="49" fontId="33" fillId="0" borderId="0" xfId="43" applyNumberFormat="1" applyFont="1" applyFill="1" applyAlignment="1">
      <alignment horizontal="left" vertical="center" wrapText="1"/>
    </xf>
    <xf numFmtId="0" fontId="27" fillId="0" borderId="0" xfId="0" applyFont="1"/>
    <xf numFmtId="0" fontId="15" fillId="0" borderId="0" xfId="0" applyFont="1"/>
    <xf numFmtId="178" fontId="6" fillId="0" borderId="0" xfId="46" applyNumberFormat="1" applyFont="1" applyBorder="1" applyAlignment="1" applyProtection="1">
      <alignment horizontal="left"/>
    </xf>
    <xf numFmtId="0" fontId="35" fillId="0" borderId="0" xfId="0" applyFont="1"/>
    <xf numFmtId="0" fontId="33" fillId="0" borderId="0" xfId="0" applyFont="1"/>
    <xf numFmtId="0" fontId="33" fillId="0" borderId="0" xfId="0" applyFont="1" applyAlignment="1"/>
    <xf numFmtId="182" fontId="6" fillId="0" borderId="25" xfId="0" applyNumberFormat="1" applyFont="1" applyBorder="1" applyAlignment="1">
      <alignment horizontal="center"/>
    </xf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Continuous"/>
    </xf>
    <xf numFmtId="0" fontId="23" fillId="0" borderId="0" xfId="0" applyNumberFormat="1" applyFont="1" applyAlignment="1">
      <alignment horizontal="left"/>
    </xf>
    <xf numFmtId="3" fontId="6" fillId="0" borderId="0" xfId="0" applyNumberFormat="1" applyFont="1" applyBorder="1" applyProtection="1"/>
    <xf numFmtId="164" fontId="6" fillId="0" borderId="0" xfId="0" applyNumberFormat="1" applyFont="1" applyAlignment="1" applyProtection="1">
      <alignment horizontal="right"/>
    </xf>
    <xf numFmtId="164" fontId="6" fillId="0" borderId="0" xfId="0" applyNumberFormat="1" applyFont="1" applyBorder="1" applyProtection="1"/>
    <xf numFmtId="0" fontId="6" fillId="0" borderId="0" xfId="0" applyFont="1" applyAlignment="1">
      <alignment horizontal="left"/>
    </xf>
    <xf numFmtId="180" fontId="6" fillId="0" borderId="12" xfId="0" applyNumberFormat="1" applyFont="1" applyBorder="1"/>
    <xf numFmtId="180" fontId="6" fillId="0" borderId="0" xfId="0" applyNumberFormat="1" applyFont="1"/>
    <xf numFmtId="164" fontId="30" fillId="0" borderId="0" xfId="0" applyNumberFormat="1" applyFont="1" applyAlignment="1" applyProtection="1">
      <alignment horizontal="right"/>
    </xf>
    <xf numFmtId="180" fontId="6" fillId="0" borderId="0" xfId="0" applyNumberFormat="1" applyFont="1" applyBorder="1" applyProtection="1"/>
    <xf numFmtId="0" fontId="6" fillId="0" borderId="0" xfId="0" applyFont="1" applyFill="1"/>
    <xf numFmtId="0" fontId="6" fillId="0" borderId="0" xfId="0" applyNumberFormat="1" applyFont="1" applyFill="1" applyAlignment="1">
      <alignment horizontal="left"/>
    </xf>
    <xf numFmtId="0" fontId="6" fillId="0" borderId="0" xfId="0" applyNumberFormat="1" applyFont="1" applyAlignment="1"/>
    <xf numFmtId="0" fontId="6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/>
    <xf numFmtId="168" fontId="6" fillId="0" borderId="0" xfId="0" applyNumberFormat="1" applyFont="1" applyBorder="1" applyProtection="1"/>
    <xf numFmtId="164" fontId="6" fillId="0" borderId="0" xfId="0" applyNumberFormat="1" applyFont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83" fontId="6" fillId="0" borderId="0" xfId="0" applyNumberFormat="1" applyFont="1" applyBorder="1" applyProtection="1"/>
    <xf numFmtId="183" fontId="6" fillId="0" borderId="0" xfId="0" applyNumberFormat="1" applyFont="1" applyProtection="1"/>
    <xf numFmtId="169" fontId="6" fillId="0" borderId="0" xfId="0" applyNumberFormat="1" applyFont="1" applyAlignment="1" applyProtection="1">
      <alignment horizontal="right"/>
    </xf>
    <xf numFmtId="0" fontId="34" fillId="0" borderId="0" xfId="0" applyFont="1"/>
    <xf numFmtId="165" fontId="33" fillId="0" borderId="0" xfId="0" applyNumberFormat="1" applyFont="1"/>
    <xf numFmtId="169" fontId="33" fillId="0" borderId="0" xfId="0" applyNumberFormat="1" applyFont="1"/>
    <xf numFmtId="0" fontId="23" fillId="0" borderId="0" xfId="0" applyFont="1" applyAlignment="1">
      <alignment horizontal="left"/>
    </xf>
    <xf numFmtId="0" fontId="23" fillId="0" borderId="0" xfId="0" applyNumberFormat="1" applyFont="1" applyAlignment="1"/>
    <xf numFmtId="184" fontId="6" fillId="0" borderId="12" xfId="0" applyNumberFormat="1" applyFont="1" applyBorder="1"/>
    <xf numFmtId="184" fontId="6" fillId="0" borderId="0" xfId="0" applyNumberFormat="1" applyFont="1" applyBorder="1"/>
    <xf numFmtId="164" fontId="44" fillId="0" borderId="0" xfId="0" applyNumberFormat="1" applyFont="1" applyBorder="1" applyProtection="1"/>
    <xf numFmtId="168" fontId="45" fillId="0" borderId="0" xfId="0" applyNumberFormat="1" applyFont="1" applyBorder="1" applyProtection="1"/>
    <xf numFmtId="3" fontId="6" fillId="0" borderId="0" xfId="0" applyNumberFormat="1" applyFont="1" applyProtection="1"/>
    <xf numFmtId="3" fontId="6" fillId="0" borderId="0" xfId="0" applyNumberFormat="1" applyFont="1"/>
    <xf numFmtId="3" fontId="45" fillId="0" borderId="0" xfId="0" applyNumberFormat="1" applyFont="1" applyBorder="1" applyProtection="1"/>
    <xf numFmtId="185" fontId="45" fillId="0" borderId="0" xfId="0" applyNumberFormat="1" applyFont="1" applyBorder="1" applyProtection="1"/>
    <xf numFmtId="0" fontId="33" fillId="0" borderId="0" xfId="0" applyFont="1" applyBorder="1"/>
    <xf numFmtId="0" fontId="40" fillId="2" borderId="0" xfId="0" applyFont="1" applyFill="1" applyAlignment="1"/>
    <xf numFmtId="0" fontId="6" fillId="0" borderId="46" xfId="0" applyFont="1" applyBorder="1" applyAlignment="1">
      <alignment horizontal="right"/>
    </xf>
    <xf numFmtId="0" fontId="6" fillId="0" borderId="37" xfId="0" applyFont="1" applyBorder="1" applyAlignment="1">
      <alignment horizontal="left"/>
    </xf>
    <xf numFmtId="0" fontId="6" fillId="0" borderId="38" xfId="0" applyFont="1" applyBorder="1" applyAlignment="1"/>
    <xf numFmtId="0" fontId="6" fillId="0" borderId="0" xfId="0" applyFont="1" applyAlignment="1">
      <alignment horizontal="center"/>
    </xf>
    <xf numFmtId="49" fontId="6" fillId="13" borderId="7" xfId="0" applyNumberFormat="1" applyFont="1" applyFill="1" applyBorder="1" applyAlignment="1">
      <alignment horizontal="left" vertical="center" wrapText="1"/>
    </xf>
    <xf numFmtId="49" fontId="6" fillId="13" borderId="14" xfId="0" applyNumberFormat="1" applyFont="1" applyFill="1" applyBorder="1" applyAlignment="1">
      <alignment horizontal="left" vertical="center" wrapText="1"/>
    </xf>
    <xf numFmtId="49" fontId="6" fillId="13" borderId="14" xfId="0" applyNumberFormat="1" applyFont="1" applyFill="1" applyBorder="1" applyAlignment="1">
      <alignment horizontal="center" vertical="center" wrapText="1"/>
    </xf>
    <xf numFmtId="49" fontId="6" fillId="13" borderId="1" xfId="0" applyNumberFormat="1" applyFont="1" applyFill="1" applyBorder="1" applyAlignment="1">
      <alignment horizontal="center" vertical="center" wrapText="1"/>
    </xf>
    <xf numFmtId="49" fontId="6" fillId="13" borderId="63" xfId="0" applyNumberFormat="1" applyFont="1" applyFill="1" applyBorder="1" applyAlignment="1">
      <alignment horizontal="center" vertical="center" wrapText="1"/>
    </xf>
    <xf numFmtId="49" fontId="6" fillId="13" borderId="44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right" vertical="center" wrapText="1"/>
    </xf>
    <xf numFmtId="180" fontId="6" fillId="13" borderId="12" xfId="0" applyNumberFormat="1" applyFont="1" applyFill="1" applyBorder="1" applyAlignment="1">
      <alignment horizontal="right" vertical="center" wrapText="1"/>
    </xf>
    <xf numFmtId="180" fontId="6" fillId="13" borderId="0" xfId="0" applyNumberFormat="1" applyFont="1" applyFill="1" applyBorder="1" applyAlignment="1">
      <alignment horizontal="right" vertical="center" wrapText="1"/>
    </xf>
    <xf numFmtId="49" fontId="6" fillId="13" borderId="12" xfId="0" applyNumberFormat="1" applyFont="1" applyFill="1" applyBorder="1" applyAlignment="1">
      <alignment horizontal="center" vertical="center" wrapText="1"/>
    </xf>
    <xf numFmtId="168" fontId="6" fillId="13" borderId="15" xfId="0" applyNumberFormat="1" applyFont="1" applyFill="1" applyBorder="1" applyAlignment="1">
      <alignment horizontal="right" vertical="center" wrapText="1"/>
    </xf>
    <xf numFmtId="168" fontId="6" fillId="13" borderId="0" xfId="0" applyNumberFormat="1" applyFont="1" applyFill="1" applyAlignment="1">
      <alignment horizontal="right" vertical="center" wrapText="1"/>
    </xf>
    <xf numFmtId="167" fontId="6" fillId="13" borderId="0" xfId="0" applyNumberFormat="1" applyFont="1" applyFill="1" applyAlignment="1">
      <alignment horizontal="right" vertical="center" wrapText="1"/>
    </xf>
    <xf numFmtId="168" fontId="6" fillId="13" borderId="53" xfId="0" applyNumberFormat="1" applyFont="1" applyFill="1" applyBorder="1" applyAlignment="1">
      <alignment horizontal="right" vertical="center" wrapText="1"/>
    </xf>
    <xf numFmtId="168" fontId="6" fillId="2" borderId="15" xfId="0" applyNumberFormat="1" applyFont="1" applyFill="1" applyBorder="1" applyAlignment="1">
      <alignment horizontal="right" vertical="center" wrapText="1"/>
    </xf>
    <xf numFmtId="168" fontId="6" fillId="2" borderId="0" xfId="0" applyNumberFormat="1" applyFont="1" applyFill="1" applyAlignment="1">
      <alignment horizontal="right" vertical="center" wrapText="1"/>
    </xf>
    <xf numFmtId="167" fontId="6" fillId="2" borderId="0" xfId="0" applyNumberFormat="1" applyFont="1" applyFill="1" applyAlignment="1">
      <alignment horizontal="right" vertical="center" wrapText="1"/>
    </xf>
    <xf numFmtId="168" fontId="6" fillId="2" borderId="53" xfId="0" applyNumberFormat="1" applyFont="1" applyFill="1" applyBorder="1" applyAlignment="1">
      <alignment horizontal="right" vertical="center" wrapText="1"/>
    </xf>
    <xf numFmtId="49" fontId="6" fillId="0" borderId="0" xfId="0" applyNumberFormat="1" applyFont="1" applyFill="1" applyAlignment="1">
      <alignment horizontal="center" vertical="center" wrapText="1"/>
    </xf>
    <xf numFmtId="168" fontId="6" fillId="2" borderId="0" xfId="0" applyNumberFormat="1" applyFont="1" applyFill="1" applyBorder="1" applyAlignment="1">
      <alignment horizontal="right" vertical="center" wrapText="1"/>
    </xf>
    <xf numFmtId="164" fontId="30" fillId="13" borderId="12" xfId="0" applyNumberFormat="1" applyFont="1" applyFill="1" applyBorder="1" applyAlignment="1">
      <alignment horizontal="right" vertical="center" wrapText="1"/>
    </xf>
    <xf numFmtId="164" fontId="30" fillId="13" borderId="0" xfId="0" applyNumberFormat="1" applyFont="1" applyFill="1" applyBorder="1" applyAlignment="1">
      <alignment horizontal="right" vertical="center" wrapText="1"/>
    </xf>
    <xf numFmtId="3" fontId="6" fillId="13" borderId="12" xfId="0" applyNumberFormat="1" applyFont="1" applyFill="1" applyBorder="1" applyAlignment="1">
      <alignment horizontal="right" vertical="center" wrapText="1"/>
    </xf>
    <xf numFmtId="3" fontId="6" fillId="13" borderId="0" xfId="0" applyNumberFormat="1" applyFont="1" applyFill="1" applyBorder="1" applyAlignment="1">
      <alignment horizontal="right" vertical="center" wrapText="1"/>
    </xf>
    <xf numFmtId="0" fontId="6" fillId="0" borderId="0" xfId="0" quotePrefix="1" applyFont="1"/>
    <xf numFmtId="167" fontId="6" fillId="2" borderId="12" xfId="0" applyNumberFormat="1" applyFont="1" applyFill="1" applyBorder="1" applyAlignment="1">
      <alignment horizontal="right" vertical="center" wrapText="1"/>
    </xf>
    <xf numFmtId="167" fontId="6" fillId="2" borderId="0" xfId="0" applyNumberFormat="1" applyFont="1" applyFill="1" applyBorder="1" applyAlignment="1">
      <alignment horizontal="right" vertical="center" wrapText="1"/>
    </xf>
    <xf numFmtId="167" fontId="6" fillId="2" borderId="15" xfId="0" applyNumberFormat="1" applyFont="1" applyFill="1" applyBorder="1" applyAlignment="1">
      <alignment horizontal="right" vertical="center" wrapText="1"/>
    </xf>
    <xf numFmtId="167" fontId="6" fillId="2" borderId="53" xfId="0" applyNumberFormat="1" applyFont="1" applyFill="1" applyBorder="1" applyAlignment="1">
      <alignment horizontal="right" vertical="center" wrapText="1"/>
    </xf>
    <xf numFmtId="167" fontId="6" fillId="13" borderId="0" xfId="0" applyNumberFormat="1" applyFont="1" applyFill="1" applyBorder="1" applyAlignment="1">
      <alignment horizontal="right" vertical="center" wrapText="1"/>
    </xf>
    <xf numFmtId="168" fontId="6" fillId="13" borderId="0" xfId="0" applyNumberFormat="1" applyFont="1" applyFill="1" applyBorder="1" applyAlignment="1">
      <alignment horizontal="right" vertical="center" wrapText="1"/>
    </xf>
    <xf numFmtId="49" fontId="6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 wrapText="1"/>
    </xf>
    <xf numFmtId="49" fontId="6" fillId="0" borderId="0" xfId="0" applyNumberFormat="1" applyFont="1" applyFill="1" applyAlignment="1">
      <alignment horizontal="left" vertical="center" wrapText="1"/>
    </xf>
    <xf numFmtId="49" fontId="15" fillId="0" borderId="0" xfId="0" applyNumberFormat="1" applyFont="1" applyFill="1" applyBorder="1" applyAlignment="1">
      <alignment vertical="center"/>
    </xf>
    <xf numFmtId="49" fontId="6" fillId="0" borderId="1" xfId="0" applyNumberFormat="1" applyFont="1" applyFill="1" applyBorder="1" applyAlignment="1">
      <alignment vertical="center"/>
    </xf>
    <xf numFmtId="0" fontId="6" fillId="0" borderId="1" xfId="0" applyFont="1" applyBorder="1"/>
    <xf numFmtId="49" fontId="6" fillId="0" borderId="1" xfId="0" applyNumberFormat="1" applyFont="1" applyFill="1" applyBorder="1" applyAlignment="1">
      <alignment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Alignment="1">
      <alignment horizontal="left" vertical="center" wrapText="1"/>
    </xf>
    <xf numFmtId="49" fontId="6" fillId="2" borderId="0" xfId="0" applyNumberFormat="1" applyFont="1" applyFill="1" applyBorder="1" applyAlignment="1">
      <alignment horizontal="left" vertical="center" wrapText="1"/>
    </xf>
    <xf numFmtId="49" fontId="6" fillId="13" borderId="0" xfId="0" applyNumberFormat="1" applyFont="1" applyFill="1" applyAlignment="1">
      <alignment horizontal="right" vertical="center" wrapText="1"/>
    </xf>
    <xf numFmtId="186" fontId="6" fillId="13" borderId="0" xfId="0" applyNumberFormat="1" applyFont="1" applyFill="1" applyBorder="1" applyAlignment="1">
      <alignment horizontal="right" vertical="center" wrapText="1"/>
    </xf>
    <xf numFmtId="49" fontId="6" fillId="13" borderId="53" xfId="0" applyNumberFormat="1" applyFont="1" applyFill="1" applyBorder="1" applyAlignment="1">
      <alignment horizontal="left" vertical="center" wrapText="1"/>
    </xf>
    <xf numFmtId="0" fontId="29" fillId="0" borderId="0" xfId="0" applyFont="1" applyAlignment="1">
      <alignment horizontal="right"/>
    </xf>
    <xf numFmtId="167" fontId="6" fillId="13" borderId="0" xfId="0" applyNumberFormat="1" applyFont="1" applyFill="1" applyAlignment="1">
      <alignment horizontal="center" vertical="center" wrapText="1"/>
    </xf>
    <xf numFmtId="167" fontId="6" fillId="13" borderId="12" xfId="0" applyNumberFormat="1" applyFont="1" applyFill="1" applyBorder="1" applyAlignment="1">
      <alignment horizontal="center" vertical="center" wrapText="1"/>
    </xf>
    <xf numFmtId="168" fontId="23" fillId="13" borderId="0" xfId="0" applyNumberFormat="1" applyFont="1" applyFill="1" applyBorder="1" applyAlignment="1">
      <alignment horizontal="right" vertical="center" wrapText="1"/>
    </xf>
    <xf numFmtId="167" fontId="6" fillId="13" borderId="0" xfId="0" applyNumberFormat="1" applyFont="1" applyFill="1" applyBorder="1" applyAlignment="1">
      <alignment horizontal="left" vertical="center" wrapText="1"/>
    </xf>
    <xf numFmtId="168" fontId="6" fillId="13" borderId="12" xfId="0" applyNumberFormat="1" applyFont="1" applyFill="1" applyBorder="1" applyAlignment="1">
      <alignment horizontal="right" vertical="center" wrapText="1"/>
    </xf>
    <xf numFmtId="49" fontId="6" fillId="13" borderId="1" xfId="0" applyNumberFormat="1" applyFont="1" applyFill="1" applyBorder="1" applyAlignment="1">
      <alignment horizontal="left" vertical="center" wrapText="1"/>
    </xf>
    <xf numFmtId="49" fontId="6" fillId="13" borderId="1" xfId="0" applyNumberFormat="1" applyFont="1" applyFill="1" applyBorder="1" applyAlignment="1">
      <alignment horizontal="right" vertical="center" wrapText="1"/>
    </xf>
    <xf numFmtId="3" fontId="6" fillId="13" borderId="54" xfId="0" applyNumberFormat="1" applyFont="1" applyFill="1" applyBorder="1" applyAlignment="1">
      <alignment horizontal="right" vertical="center" wrapText="1"/>
    </xf>
    <xf numFmtId="3" fontId="23" fillId="13" borderId="0" xfId="0" applyNumberFormat="1" applyFont="1" applyFill="1" applyBorder="1" applyAlignment="1">
      <alignment horizontal="right" vertical="center" wrapText="1"/>
    </xf>
    <xf numFmtId="0" fontId="6" fillId="0" borderId="0" xfId="0" applyFont="1" applyAlignment="1">
      <alignment horizontal="right"/>
    </xf>
    <xf numFmtId="3" fontId="6" fillId="13" borderId="0" xfId="0" applyNumberFormat="1" applyFont="1" applyFill="1" applyBorder="1" applyAlignment="1">
      <alignment vertical="center" wrapText="1"/>
    </xf>
    <xf numFmtId="0" fontId="6" fillId="0" borderId="0" xfId="0" applyNumberFormat="1" applyFont="1"/>
    <xf numFmtId="49" fontId="6" fillId="13" borderId="0" xfId="9" applyNumberFormat="1" applyFont="1" applyFill="1" applyBorder="1" applyAlignment="1">
      <alignment horizontal="left" vertical="center" wrapText="1"/>
    </xf>
    <xf numFmtId="167" fontId="6" fillId="0" borderId="0" xfId="9" applyNumberFormat="1" applyFont="1" applyFill="1" applyBorder="1" applyAlignment="1">
      <alignment horizontal="right" vertical="center" wrapText="1"/>
    </xf>
    <xf numFmtId="49" fontId="6" fillId="13" borderId="0" xfId="9" applyNumberFormat="1" applyFont="1" applyFill="1" applyBorder="1" applyAlignment="1">
      <alignment vertical="center" wrapText="1"/>
    </xf>
    <xf numFmtId="49" fontId="6" fillId="13" borderId="0" xfId="9" applyNumberFormat="1" applyFont="1" applyFill="1" applyAlignment="1">
      <alignment horizontal="left" vertical="center" wrapText="1"/>
    </xf>
    <xf numFmtId="49" fontId="6" fillId="13" borderId="0" xfId="9" applyNumberFormat="1" applyFont="1" applyFill="1" applyBorder="1" applyAlignment="1">
      <alignment horizontal="center" vertical="center" wrapText="1"/>
    </xf>
    <xf numFmtId="3" fontId="6" fillId="13" borderId="0" xfId="0" applyNumberFormat="1" applyFont="1" applyFill="1" applyBorder="1" applyAlignment="1">
      <alignment horizontal="left" vertical="center" wrapText="1"/>
    </xf>
    <xf numFmtId="0" fontId="40" fillId="0" borderId="0" xfId="0" applyFont="1" applyAlignment="1"/>
    <xf numFmtId="49" fontId="27" fillId="13" borderId="0" xfId="0" quotePrefix="1" applyNumberFormat="1" applyFont="1" applyFill="1" applyBorder="1" applyAlignment="1">
      <alignment horizontal="right" vertical="center" wrapText="1"/>
    </xf>
    <xf numFmtId="0" fontId="15" fillId="0" borderId="0" xfId="0" applyFont="1" applyAlignment="1">
      <alignment horizontal="right" vertical="center"/>
    </xf>
    <xf numFmtId="49" fontId="15" fillId="13" borderId="0" xfId="0" applyNumberFormat="1" applyFont="1" applyFill="1" applyBorder="1" applyAlignment="1">
      <alignment horizontal="right" vertical="center" wrapText="1"/>
    </xf>
    <xf numFmtId="49" fontId="15" fillId="13" borderId="0" xfId="0" applyNumberFormat="1" applyFont="1" applyFill="1" applyBorder="1" applyAlignment="1">
      <alignment vertical="center" wrapText="1"/>
    </xf>
    <xf numFmtId="0" fontId="33" fillId="0" borderId="0" xfId="9" applyFont="1"/>
    <xf numFmtId="0" fontId="33" fillId="0" borderId="0" xfId="9" applyFont="1" applyAlignment="1"/>
    <xf numFmtId="0" fontId="35" fillId="0" borderId="0" xfId="9" applyFont="1"/>
    <xf numFmtId="169" fontId="33" fillId="0" borderId="0" xfId="9" applyNumberFormat="1" applyFont="1"/>
    <xf numFmtId="0" fontId="33" fillId="0" borderId="0" xfId="9" applyFont="1" applyBorder="1"/>
    <xf numFmtId="49" fontId="15" fillId="0" borderId="0" xfId="9" applyNumberFormat="1" applyFont="1" applyFill="1" applyBorder="1" applyAlignment="1">
      <alignment vertical="center"/>
    </xf>
    <xf numFmtId="0" fontId="15" fillId="0" borderId="0" xfId="9" applyFont="1" applyAlignment="1"/>
    <xf numFmtId="0" fontId="27" fillId="0" borderId="0" xfId="9" applyFont="1"/>
    <xf numFmtId="0" fontId="15" fillId="0" borderId="0" xfId="9" applyFont="1"/>
    <xf numFmtId="49" fontId="27" fillId="13" borderId="0" xfId="9" quotePrefix="1" applyNumberFormat="1" applyFont="1" applyFill="1" applyBorder="1" applyAlignment="1">
      <alignment horizontal="right" vertical="center" wrapText="1"/>
    </xf>
    <xf numFmtId="0" fontId="15" fillId="0" borderId="0" xfId="9" applyFont="1" applyAlignment="1">
      <alignment horizontal="right" vertical="center"/>
    </xf>
    <xf numFmtId="49" fontId="15" fillId="13" borderId="0" xfId="9" applyNumberFormat="1" applyFont="1" applyFill="1" applyBorder="1" applyAlignment="1">
      <alignment vertical="center" wrapText="1"/>
    </xf>
    <xf numFmtId="49" fontId="15" fillId="0" borderId="1" xfId="9" applyNumberFormat="1" applyFont="1" applyFill="1" applyBorder="1" applyAlignment="1">
      <alignment vertical="center"/>
    </xf>
    <xf numFmtId="49" fontId="15" fillId="0" borderId="1" xfId="9" applyNumberFormat="1" applyFont="1" applyFill="1" applyBorder="1" applyAlignment="1">
      <alignment vertical="center" wrapText="1"/>
    </xf>
    <xf numFmtId="49" fontId="15" fillId="0" borderId="0" xfId="9" applyNumberFormat="1" applyFont="1" applyFill="1" applyBorder="1" applyAlignment="1">
      <alignment vertical="center" wrapText="1"/>
    </xf>
    <xf numFmtId="0" fontId="15" fillId="0" borderId="1" xfId="9" applyFont="1" applyBorder="1"/>
    <xf numFmtId="0" fontId="15" fillId="0" borderId="0" xfId="9" applyFont="1" applyBorder="1"/>
    <xf numFmtId="49" fontId="15" fillId="13" borderId="0" xfId="9" applyNumberFormat="1" applyFont="1" applyFill="1" applyAlignment="1">
      <alignment horizontal="left" vertical="center" wrapText="1"/>
    </xf>
    <xf numFmtId="49" fontId="15" fillId="13" borderId="0" xfId="9" applyNumberFormat="1" applyFont="1" applyFill="1" applyAlignment="1">
      <alignment horizontal="right" vertical="center" wrapText="1"/>
    </xf>
    <xf numFmtId="167" fontId="15" fillId="13" borderId="0" xfId="9" quotePrefix="1" applyNumberFormat="1" applyFont="1" applyFill="1" applyAlignment="1">
      <alignment horizontal="center" vertical="center" wrapText="1"/>
    </xf>
    <xf numFmtId="49" fontId="15" fillId="13" borderId="53" xfId="9" applyNumberFormat="1" applyFont="1" applyFill="1" applyBorder="1" applyAlignment="1">
      <alignment horizontal="left" vertical="center" wrapText="1"/>
    </xf>
    <xf numFmtId="184" fontId="15" fillId="13" borderId="0" xfId="9" applyNumberFormat="1" applyFont="1" applyFill="1" applyBorder="1" applyAlignment="1">
      <alignment horizontal="right" vertical="center" wrapText="1"/>
    </xf>
    <xf numFmtId="0" fontId="15" fillId="0" borderId="0" xfId="9" applyFont="1" applyBorder="1" applyAlignment="1">
      <alignment horizontal="right"/>
    </xf>
    <xf numFmtId="167" fontId="15" fillId="13" borderId="12" xfId="9" quotePrefix="1" applyNumberFormat="1" applyFont="1" applyFill="1" applyBorder="1" applyAlignment="1">
      <alignment horizontal="center" vertical="center" wrapText="1"/>
    </xf>
    <xf numFmtId="167" fontId="15" fillId="13" borderId="0" xfId="9" applyNumberFormat="1" applyFont="1" applyFill="1" applyAlignment="1">
      <alignment horizontal="center" vertical="center" wrapText="1"/>
    </xf>
    <xf numFmtId="167" fontId="15" fillId="13" borderId="12" xfId="9" applyNumberFormat="1" applyFont="1" applyFill="1" applyBorder="1" applyAlignment="1">
      <alignment horizontal="center" vertical="center" wrapText="1"/>
    </xf>
    <xf numFmtId="186" fontId="15" fillId="13" borderId="0" xfId="9" applyNumberFormat="1" applyFont="1" applyFill="1" applyBorder="1" applyAlignment="1">
      <alignment horizontal="right" vertical="center" wrapText="1"/>
    </xf>
    <xf numFmtId="184" fontId="27" fillId="13" borderId="0" xfId="9" applyNumberFormat="1" applyFont="1" applyFill="1" applyBorder="1" applyAlignment="1">
      <alignment horizontal="right" vertical="center" wrapText="1"/>
    </xf>
    <xf numFmtId="184" fontId="15" fillId="13" borderId="0" xfId="9" applyNumberFormat="1" applyFont="1" applyFill="1" applyBorder="1" applyAlignment="1">
      <alignment vertical="center" wrapText="1"/>
    </xf>
    <xf numFmtId="184" fontId="27" fillId="13" borderId="0" xfId="9" quotePrefix="1" applyNumberFormat="1" applyFont="1" applyFill="1" applyBorder="1" applyAlignment="1">
      <alignment horizontal="right" vertical="center" wrapText="1"/>
    </xf>
    <xf numFmtId="184" fontId="15" fillId="13" borderId="0" xfId="9" quotePrefix="1" applyNumberFormat="1" applyFont="1" applyFill="1" applyBorder="1" applyAlignment="1">
      <alignment horizontal="right" vertical="center" wrapText="1"/>
    </xf>
    <xf numFmtId="0" fontId="15" fillId="0" borderId="0" xfId="9" applyFont="1" applyAlignment="1">
      <alignment horizontal="right"/>
    </xf>
    <xf numFmtId="184" fontId="15" fillId="13" borderId="12" xfId="9" applyNumberFormat="1" applyFont="1" applyFill="1" applyBorder="1" applyAlignment="1">
      <alignment horizontal="right" vertical="center" wrapText="1"/>
    </xf>
    <xf numFmtId="188" fontId="15" fillId="13" borderId="0" xfId="9" applyNumberFormat="1" applyFont="1" applyFill="1" applyBorder="1" applyAlignment="1">
      <alignment horizontal="right" vertical="center" wrapText="1"/>
    </xf>
    <xf numFmtId="3" fontId="15" fillId="13" borderId="0" xfId="9" applyNumberFormat="1" applyFont="1" applyFill="1" applyBorder="1" applyAlignment="1">
      <alignment horizontal="right" vertical="center" wrapText="1"/>
    </xf>
    <xf numFmtId="184" fontId="15" fillId="0" borderId="0" xfId="9" applyNumberFormat="1" applyFont="1" applyFill="1" applyBorder="1" applyAlignment="1">
      <alignment horizontal="right" vertical="center" wrapText="1"/>
    </xf>
    <xf numFmtId="0" fontId="15" fillId="0" borderId="0" xfId="9" applyFont="1" applyFill="1" applyBorder="1"/>
    <xf numFmtId="180" fontId="15" fillId="13" borderId="0" xfId="9" applyNumberFormat="1" applyFont="1" applyFill="1" applyBorder="1" applyAlignment="1">
      <alignment horizontal="right" vertical="center" wrapText="1"/>
    </xf>
    <xf numFmtId="167" fontId="15" fillId="13" borderId="0" xfId="9" applyNumberFormat="1" applyFont="1" applyFill="1" applyBorder="1" applyAlignment="1">
      <alignment horizontal="center" vertical="center" wrapText="1"/>
    </xf>
    <xf numFmtId="188" fontId="15" fillId="13" borderId="0" xfId="9" applyNumberFormat="1" applyFont="1" applyFill="1" applyBorder="1" applyAlignment="1">
      <alignment horizontal="left" vertical="center" wrapText="1"/>
    </xf>
    <xf numFmtId="0" fontId="15" fillId="2" borderId="0" xfId="9" applyFont="1" applyFill="1" applyBorder="1" applyAlignment="1">
      <alignment horizontal="center" vertical="center" wrapText="1"/>
    </xf>
    <xf numFmtId="184" fontId="15" fillId="13" borderId="0" xfId="9" applyNumberFormat="1" applyFont="1" applyFill="1" applyBorder="1" applyAlignment="1">
      <alignment horizontal="left" vertical="center" wrapText="1"/>
    </xf>
    <xf numFmtId="0" fontId="15" fillId="0" borderId="0" xfId="9" applyFont="1" applyBorder="1" applyAlignment="1">
      <alignment horizontal="left"/>
    </xf>
    <xf numFmtId="184" fontId="15" fillId="0" borderId="0" xfId="9" applyNumberFormat="1" applyFont="1" applyFill="1" applyBorder="1" applyAlignment="1">
      <alignment horizontal="left" vertical="center" wrapText="1"/>
    </xf>
    <xf numFmtId="177" fontId="15" fillId="13" borderId="0" xfId="9" applyNumberFormat="1" applyFont="1" applyFill="1" applyBorder="1" applyAlignment="1">
      <alignment horizontal="right" vertical="center" wrapText="1"/>
    </xf>
    <xf numFmtId="14" fontId="35" fillId="2" borderId="0" xfId="6" applyFont="1" applyFill="1" applyBorder="1" applyAlignment="1"/>
    <xf numFmtId="180" fontId="15" fillId="2" borderId="0" xfId="9" applyNumberFormat="1" applyFont="1" applyFill="1" applyBorder="1" applyAlignment="1">
      <alignment horizontal="left"/>
    </xf>
    <xf numFmtId="0" fontId="35" fillId="0" borderId="0" xfId="9" applyFont="1" applyAlignment="1">
      <alignment horizontal="left"/>
    </xf>
    <xf numFmtId="0" fontId="15" fillId="0" borderId="0" xfId="52" applyFont="1"/>
    <xf numFmtId="3" fontId="17" fillId="0" borderId="0" xfId="0" applyNumberFormat="1" applyFont="1" applyBorder="1" applyProtection="1"/>
    <xf numFmtId="166" fontId="15" fillId="0" borderId="0" xfId="10" applyFont="1"/>
    <xf numFmtId="0" fontId="48" fillId="0" borderId="0" xfId="53" applyFont="1"/>
    <xf numFmtId="0" fontId="49" fillId="0" borderId="0" xfId="53" applyFont="1"/>
    <xf numFmtId="0" fontId="49" fillId="0" borderId="0" xfId="53" applyFont="1" applyBorder="1" applyAlignment="1">
      <alignment vertical="center"/>
    </xf>
    <xf numFmtId="0" fontId="49" fillId="0" borderId="74" xfId="53" applyFont="1" applyBorder="1"/>
    <xf numFmtId="0" fontId="49" fillId="0" borderId="75" xfId="53" applyFont="1" applyBorder="1" applyAlignment="1">
      <alignment horizontal="center"/>
    </xf>
    <xf numFmtId="0" fontId="49" fillId="0" borderId="76" xfId="53" applyFont="1" applyBorder="1"/>
    <xf numFmtId="0" fontId="49" fillId="0" borderId="0" xfId="53" applyFont="1" applyBorder="1" applyAlignment="1"/>
    <xf numFmtId="0" fontId="49" fillId="0" borderId="12" xfId="53" applyFont="1" applyBorder="1"/>
    <xf numFmtId="0" fontId="49" fillId="0" borderId="0" xfId="53" applyFont="1" applyBorder="1" applyAlignment="1">
      <alignment horizontal="center"/>
    </xf>
    <xf numFmtId="0" fontId="49" fillId="0" borderId="54" xfId="53" applyFont="1" applyBorder="1"/>
    <xf numFmtId="0" fontId="49" fillId="0" borderId="0" xfId="53" applyFont="1" applyAlignment="1"/>
    <xf numFmtId="0" fontId="49" fillId="0" borderId="23" xfId="53" applyFont="1" applyBorder="1"/>
    <xf numFmtId="0" fontId="49" fillId="0" borderId="73" xfId="53" applyFont="1" applyBorder="1" applyAlignment="1">
      <alignment horizontal="center"/>
    </xf>
    <xf numFmtId="0" fontId="49" fillId="0" borderId="70" xfId="53" applyFont="1" applyBorder="1"/>
    <xf numFmtId="0" fontId="49" fillId="0" borderId="0" xfId="53" applyFont="1" applyAlignment="1">
      <alignment horizontal="left"/>
    </xf>
    <xf numFmtId="0" fontId="49" fillId="0" borderId="0" xfId="53" quotePrefix="1" applyFont="1"/>
    <xf numFmtId="0" fontId="48" fillId="0" borderId="0" xfId="53" quotePrefix="1" applyFont="1"/>
    <xf numFmtId="0" fontId="47" fillId="0" borderId="0" xfId="54" applyFont="1"/>
    <xf numFmtId="166" fontId="35" fillId="0" borderId="0" xfId="10" applyFont="1" applyAlignment="1">
      <alignment horizontal="right"/>
    </xf>
    <xf numFmtId="0" fontId="15" fillId="0" borderId="0" xfId="0" applyFont="1" applyAlignment="1">
      <alignment horizontal="left"/>
    </xf>
    <xf numFmtId="49" fontId="15" fillId="13" borderId="0" xfId="0" applyNumberFormat="1" applyFont="1" applyFill="1" applyBorder="1" applyAlignment="1">
      <alignment horizontal="left" vertical="center" wrapText="1"/>
    </xf>
    <xf numFmtId="0" fontId="27" fillId="0" borderId="0" xfId="9" applyFont="1" applyAlignment="1">
      <alignment horizontal="left"/>
    </xf>
    <xf numFmtId="0" fontId="15" fillId="0" borderId="0" xfId="9" applyFont="1" applyAlignment="1">
      <alignment horizontal="left"/>
    </xf>
    <xf numFmtId="49" fontId="15" fillId="13" borderId="0" xfId="9" applyNumberFormat="1" applyFont="1" applyFill="1" applyBorder="1" applyAlignment="1">
      <alignment horizontal="left" vertical="center" wrapText="1"/>
    </xf>
    <xf numFmtId="49" fontId="15" fillId="0" borderId="1" xfId="9" applyNumberFormat="1" applyFont="1" applyFill="1" applyBorder="1" applyAlignment="1">
      <alignment horizontal="left" vertical="center" wrapText="1"/>
    </xf>
    <xf numFmtId="49" fontId="15" fillId="2" borderId="0" xfId="9" applyNumberFormat="1" applyFont="1" applyFill="1" applyBorder="1" applyAlignment="1">
      <alignment horizontal="center" vertical="center" wrapText="1"/>
    </xf>
    <xf numFmtId="0" fontId="15" fillId="2" borderId="12" xfId="9" applyFont="1" applyFill="1" applyBorder="1" applyAlignment="1">
      <alignment horizontal="center" vertical="center" wrapText="1"/>
    </xf>
    <xf numFmtId="49" fontId="15" fillId="13" borderId="0" xfId="9" applyNumberFormat="1" applyFont="1" applyFill="1" applyBorder="1" applyAlignment="1">
      <alignment horizontal="right" vertical="center" wrapText="1"/>
    </xf>
    <xf numFmtId="0" fontId="15" fillId="2" borderId="54" xfId="9" applyFont="1" applyFill="1" applyBorder="1" applyAlignment="1">
      <alignment horizontal="center" vertical="center" wrapText="1"/>
    </xf>
    <xf numFmtId="49" fontId="15" fillId="0" borderId="0" xfId="9" applyNumberFormat="1" applyFont="1" applyFill="1" applyBorder="1" applyAlignment="1">
      <alignment horizontal="center" vertical="center" wrapText="1"/>
    </xf>
    <xf numFmtId="166" fontId="15" fillId="0" borderId="0" xfId="10" applyFont="1" applyAlignment="1">
      <alignment horizontal="left"/>
    </xf>
    <xf numFmtId="166" fontId="35" fillId="0" borderId="0" xfId="10" applyFont="1" applyAlignment="1">
      <alignment horizontal="left"/>
    </xf>
    <xf numFmtId="0" fontId="35" fillId="0" borderId="0" xfId="0" applyFont="1" applyAlignment="1">
      <alignment horizontal="left"/>
    </xf>
    <xf numFmtId="49" fontId="15" fillId="2" borderId="0" xfId="39" applyNumberFormat="1" applyFont="1" applyFill="1" applyAlignment="1">
      <alignment horizontal="left" vertical="center" wrapText="1"/>
    </xf>
    <xf numFmtId="0" fontId="15" fillId="0" borderId="0" xfId="39" applyFont="1"/>
    <xf numFmtId="49" fontId="15" fillId="2" borderId="6" xfId="39" applyNumberFormat="1" applyFont="1" applyFill="1" applyBorder="1" applyAlignment="1">
      <alignment horizontal="center" vertical="center" wrapText="1"/>
    </xf>
    <xf numFmtId="49" fontId="15" fillId="2" borderId="7" xfId="39" applyNumberFormat="1" applyFont="1" applyFill="1" applyBorder="1" applyAlignment="1">
      <alignment horizontal="left" vertical="center" wrapText="1"/>
    </xf>
    <xf numFmtId="49" fontId="15" fillId="2" borderId="8" xfId="39" applyNumberFormat="1" applyFont="1" applyFill="1" applyBorder="1" applyAlignment="1">
      <alignment horizontal="left" vertical="center" wrapText="1"/>
    </xf>
    <xf numFmtId="49" fontId="15" fillId="2" borderId="6" xfId="39" applyNumberFormat="1" applyFont="1" applyFill="1" applyBorder="1" applyAlignment="1">
      <alignment horizontal="left" vertical="center" wrapText="1"/>
    </xf>
    <xf numFmtId="49" fontId="15" fillId="2" borderId="13" xfId="39" applyNumberFormat="1" applyFont="1" applyFill="1" applyBorder="1" applyAlignment="1">
      <alignment horizontal="center" vertical="center" wrapText="1"/>
    </xf>
    <xf numFmtId="49" fontId="15" fillId="2" borderId="14" xfId="39" applyNumberFormat="1" applyFont="1" applyFill="1" applyBorder="1" applyAlignment="1">
      <alignment horizontal="center" vertical="center" wrapText="1"/>
    </xf>
    <xf numFmtId="49" fontId="15" fillId="2" borderId="14" xfId="39" applyNumberFormat="1" applyFont="1" applyFill="1" applyBorder="1" applyAlignment="1">
      <alignment horizontal="left" vertical="center" wrapText="1"/>
    </xf>
    <xf numFmtId="49" fontId="15" fillId="2" borderId="15" xfId="39" applyNumberFormat="1" applyFont="1" applyFill="1" applyBorder="1" applyAlignment="1">
      <alignment horizontal="left" vertical="center" wrapText="1"/>
    </xf>
    <xf numFmtId="49" fontId="15" fillId="2" borderId="53" xfId="39" applyNumberFormat="1" applyFont="1" applyFill="1" applyBorder="1" applyAlignment="1">
      <alignment horizontal="left" vertical="center" wrapText="1"/>
    </xf>
    <xf numFmtId="49" fontId="15" fillId="2" borderId="15" xfId="39" applyNumberFormat="1" applyFont="1" applyFill="1" applyBorder="1" applyAlignment="1">
      <alignment horizontal="center" vertical="center" wrapText="1"/>
    </xf>
    <xf numFmtId="49" fontId="15" fillId="2" borderId="53" xfId="39" applyNumberFormat="1" applyFont="1" applyFill="1" applyBorder="1" applyAlignment="1">
      <alignment horizontal="center" vertical="center" wrapText="1"/>
    </xf>
    <xf numFmtId="168" fontId="15" fillId="2" borderId="15" xfId="39" applyNumberFormat="1" applyFont="1" applyFill="1" applyBorder="1" applyAlignment="1">
      <alignment horizontal="right" vertical="center" wrapText="1"/>
    </xf>
    <xf numFmtId="168" fontId="15" fillId="2" borderId="0" xfId="39" applyNumberFormat="1" applyFont="1" applyFill="1" applyAlignment="1">
      <alignment horizontal="right" vertical="center" wrapText="1"/>
    </xf>
    <xf numFmtId="167" fontId="15" fillId="2" borderId="0" xfId="39" applyNumberFormat="1" applyFont="1" applyFill="1" applyAlignment="1">
      <alignment horizontal="right" vertical="center" wrapText="1"/>
    </xf>
    <xf numFmtId="167" fontId="15" fillId="2" borderId="15" xfId="39" applyNumberFormat="1" applyFont="1" applyFill="1" applyBorder="1" applyAlignment="1">
      <alignment horizontal="right" vertical="center" wrapText="1"/>
    </xf>
    <xf numFmtId="178" fontId="15" fillId="0" borderId="0" xfId="46" applyNumberFormat="1" applyFont="1" applyBorder="1" applyAlignment="1" applyProtection="1">
      <alignment horizontal="left"/>
    </xf>
    <xf numFmtId="49" fontId="15" fillId="2" borderId="0" xfId="12" applyNumberFormat="1" applyFont="1" applyFill="1" applyAlignment="1">
      <alignment horizontal="left" vertical="center" wrapText="1"/>
    </xf>
    <xf numFmtId="178" fontId="15" fillId="0" borderId="0" xfId="46" applyNumberFormat="1" applyFont="1" applyProtection="1"/>
    <xf numFmtId="166" fontId="15" fillId="0" borderId="0" xfId="46" applyFont="1"/>
    <xf numFmtId="178" fontId="15" fillId="0" borderId="0" xfId="46" applyNumberFormat="1" applyFont="1" applyAlignment="1" applyProtection="1">
      <alignment horizontal="left"/>
    </xf>
    <xf numFmtId="166" fontId="15" fillId="0" borderId="0" xfId="46" applyFont="1" applyAlignment="1">
      <alignment horizontal="left"/>
    </xf>
    <xf numFmtId="178" fontId="15" fillId="0" borderId="0" xfId="46" applyNumberFormat="1" applyFont="1" applyBorder="1" applyAlignment="1" applyProtection="1">
      <alignment horizontal="center"/>
    </xf>
    <xf numFmtId="178" fontId="15" fillId="0" borderId="0" xfId="46" applyNumberFormat="1" applyFont="1" applyBorder="1" applyAlignment="1" applyProtection="1">
      <alignment horizontal="center" vertical="center"/>
    </xf>
    <xf numFmtId="178" fontId="27" fillId="0" borderId="0" xfId="46" applyNumberFormat="1" applyFont="1" applyBorder="1" applyAlignment="1" applyProtection="1">
      <alignment horizontal="left"/>
    </xf>
    <xf numFmtId="178" fontId="15" fillId="0" borderId="11" xfId="46" applyNumberFormat="1" applyFont="1" applyBorder="1" applyAlignment="1" applyProtection="1">
      <alignment horizontal="left"/>
    </xf>
    <xf numFmtId="179" fontId="15" fillId="0" borderId="0" xfId="46" applyNumberFormat="1" applyFont="1" applyBorder="1" applyAlignment="1" applyProtection="1">
      <alignment horizontal="right" vertical="center"/>
    </xf>
    <xf numFmtId="179" fontId="15" fillId="0" borderId="0" xfId="46" applyNumberFormat="1" applyFont="1" applyAlignment="1" applyProtection="1">
      <alignment horizontal="right" vertical="center"/>
    </xf>
    <xf numFmtId="178" fontId="15" fillId="0" borderId="0" xfId="46" applyNumberFormat="1" applyFont="1" applyBorder="1" applyAlignment="1" applyProtection="1">
      <alignment horizontal="left" indent="1"/>
    </xf>
    <xf numFmtId="178" fontId="15" fillId="0" borderId="11" xfId="46" applyNumberFormat="1" applyFont="1" applyBorder="1" applyAlignment="1" applyProtection="1">
      <alignment horizontal="left" vertical="center" indent="1"/>
    </xf>
    <xf numFmtId="179" fontId="15" fillId="0" borderId="0" xfId="46" quotePrefix="1" applyNumberFormat="1" applyFont="1" applyAlignment="1" applyProtection="1">
      <alignment horizontal="right" vertical="center"/>
    </xf>
    <xf numFmtId="178" fontId="15" fillId="0" borderId="0" xfId="46" applyNumberFormat="1" applyFont="1" applyBorder="1" applyAlignment="1" applyProtection="1">
      <alignment horizontal="left" vertical="center" indent="1"/>
    </xf>
    <xf numFmtId="179" fontId="15" fillId="0" borderId="0" xfId="46" applyNumberFormat="1" applyFont="1" applyBorder="1" applyAlignment="1" applyProtection="1">
      <alignment vertical="center"/>
    </xf>
    <xf numFmtId="179" fontId="15" fillId="0" borderId="0" xfId="46" quotePrefix="1" applyNumberFormat="1" applyFont="1" applyBorder="1" applyAlignment="1" applyProtection="1">
      <alignment horizontal="right" vertical="center"/>
    </xf>
    <xf numFmtId="178" fontId="15" fillId="0" borderId="11" xfId="46" applyNumberFormat="1" applyFont="1" applyBorder="1" applyAlignment="1" applyProtection="1">
      <alignment horizontal="left" indent="1"/>
    </xf>
    <xf numFmtId="180" fontId="15" fillId="0" borderId="0" xfId="46" applyNumberFormat="1" applyFont="1" applyAlignment="1" applyProtection="1">
      <alignment horizontal="right" vertical="center"/>
    </xf>
    <xf numFmtId="180" fontId="15" fillId="0" borderId="0" xfId="46" quotePrefix="1" applyNumberFormat="1" applyFont="1" applyAlignment="1" applyProtection="1">
      <alignment horizontal="right" vertical="center"/>
    </xf>
    <xf numFmtId="178" fontId="15" fillId="0" borderId="13" xfId="46" applyNumberFormat="1" applyFont="1" applyBorder="1" applyAlignment="1" applyProtection="1">
      <alignment horizontal="left" indent="1"/>
    </xf>
    <xf numFmtId="179" fontId="15" fillId="0" borderId="0" xfId="46" applyNumberFormat="1" applyFont="1" applyProtection="1"/>
    <xf numFmtId="178" fontId="15" fillId="0" borderId="0" xfId="46" applyNumberFormat="1" applyFont="1" applyAlignment="1" applyProtection="1">
      <alignment horizontal="center"/>
    </xf>
    <xf numFmtId="178" fontId="27" fillId="0" borderId="0" xfId="47" applyNumberFormat="1" applyFont="1" applyAlignment="1" applyProtection="1">
      <alignment horizontal="left"/>
    </xf>
    <xf numFmtId="178" fontId="15" fillId="0" borderId="0" xfId="47" applyNumberFormat="1" applyFont="1" applyProtection="1"/>
    <xf numFmtId="166" fontId="15" fillId="0" borderId="0" xfId="47" applyFont="1"/>
    <xf numFmtId="178" fontId="15" fillId="0" borderId="0" xfId="47" applyNumberFormat="1" applyFont="1" applyAlignment="1" applyProtection="1">
      <alignment horizontal="left"/>
    </xf>
    <xf numFmtId="166" fontId="15" fillId="0" borderId="0" xfId="47" applyFont="1" applyAlignment="1">
      <alignment horizontal="left"/>
    </xf>
    <xf numFmtId="178" fontId="15" fillId="0" borderId="0" xfId="47" applyNumberFormat="1" applyFont="1" applyBorder="1" applyAlignment="1" applyProtection="1">
      <alignment horizontal="center"/>
    </xf>
    <xf numFmtId="178" fontId="15" fillId="0" borderId="0" xfId="47" applyNumberFormat="1" applyFont="1" applyBorder="1" applyAlignment="1" applyProtection="1">
      <alignment horizontal="center" vertical="center"/>
    </xf>
    <xf numFmtId="178" fontId="15" fillId="0" borderId="0" xfId="47" applyNumberFormat="1" applyFont="1" applyBorder="1" applyAlignment="1" applyProtection="1"/>
    <xf numFmtId="178" fontId="15" fillId="0" borderId="11" xfId="47" applyNumberFormat="1" applyFont="1" applyBorder="1" applyAlignment="1" applyProtection="1">
      <alignment horizontal="left"/>
    </xf>
    <xf numFmtId="181" fontId="15" fillId="0" borderId="0" xfId="47" applyNumberFormat="1" applyFont="1" applyBorder="1" applyAlignment="1" applyProtection="1">
      <alignment horizontal="right"/>
    </xf>
    <xf numFmtId="181" fontId="15" fillId="0" borderId="0" xfId="47" quotePrefix="1" applyNumberFormat="1" applyFont="1" applyBorder="1" applyAlignment="1" applyProtection="1">
      <alignment horizontal="right"/>
    </xf>
    <xf numFmtId="178" fontId="27" fillId="0" borderId="0" xfId="47" applyNumberFormat="1" applyFont="1" applyBorder="1" applyAlignment="1" applyProtection="1">
      <alignment horizontal="left"/>
    </xf>
    <xf numFmtId="181" fontId="27" fillId="0" borderId="0" xfId="47" applyNumberFormat="1" applyFont="1" applyBorder="1" applyAlignment="1" applyProtection="1">
      <alignment horizontal="right"/>
    </xf>
    <xf numFmtId="178" fontId="15" fillId="0" borderId="0" xfId="47" applyNumberFormat="1" applyFont="1" applyBorder="1" applyAlignment="1" applyProtection="1">
      <alignment horizontal="left"/>
    </xf>
    <xf numFmtId="179" fontId="15" fillId="0" borderId="0" xfId="47" applyNumberFormat="1" applyFont="1" applyAlignment="1" applyProtection="1">
      <alignment horizontal="right" vertical="center"/>
    </xf>
    <xf numFmtId="178" fontId="15" fillId="0" borderId="0" xfId="47" applyNumberFormat="1" applyFont="1" applyBorder="1" applyAlignment="1" applyProtection="1">
      <alignment horizontal="left" indent="1"/>
    </xf>
    <xf numFmtId="178" fontId="15" fillId="0" borderId="11" xfId="47" applyNumberFormat="1" applyFont="1" applyBorder="1" applyAlignment="1" applyProtection="1">
      <alignment horizontal="left" vertical="center" indent="1"/>
    </xf>
    <xf numFmtId="179" fontId="15" fillId="0" borderId="0" xfId="47" quotePrefix="1" applyNumberFormat="1" applyFont="1" applyAlignment="1" applyProtection="1">
      <alignment horizontal="right" vertical="center"/>
    </xf>
    <xf numFmtId="178" fontId="15" fillId="0" borderId="0" xfId="47" applyNumberFormat="1" applyFont="1" applyBorder="1" applyAlignment="1" applyProtection="1">
      <alignment horizontal="left" vertical="center" indent="1"/>
    </xf>
    <xf numFmtId="178" fontId="15" fillId="0" borderId="11" xfId="47" applyNumberFormat="1" applyFont="1" applyBorder="1" applyAlignment="1" applyProtection="1">
      <alignment horizontal="left" indent="1"/>
    </xf>
    <xf numFmtId="178" fontId="15" fillId="0" borderId="13" xfId="47" applyNumberFormat="1" applyFont="1" applyBorder="1" applyAlignment="1" applyProtection="1">
      <alignment horizontal="left" indent="1"/>
    </xf>
    <xf numFmtId="178" fontId="15" fillId="0" borderId="0" xfId="47" applyNumberFormat="1" applyFont="1" applyAlignment="1" applyProtection="1">
      <alignment vertical="center"/>
    </xf>
    <xf numFmtId="178" fontId="15" fillId="0" borderId="0" xfId="47" applyNumberFormat="1" applyFont="1" applyAlignment="1" applyProtection="1">
      <alignment horizontal="center"/>
    </xf>
    <xf numFmtId="0" fontId="27" fillId="0" borderId="0" xfId="4" applyFont="1"/>
    <xf numFmtId="49" fontId="15" fillId="12" borderId="0" xfId="36" applyNumberFormat="1" applyFont="1" applyFill="1" applyAlignment="1">
      <alignment horizontal="left" vertical="center" wrapText="1"/>
    </xf>
    <xf numFmtId="0" fontId="15" fillId="12" borderId="0" xfId="36" applyFont="1" applyFill="1"/>
    <xf numFmtId="0" fontId="15" fillId="12" borderId="0" xfId="36" applyFont="1" applyFill="1" applyBorder="1"/>
    <xf numFmtId="49" fontId="15" fillId="12" borderId="2" xfId="36" applyNumberFormat="1" applyFont="1" applyFill="1" applyBorder="1" applyAlignment="1">
      <alignment horizontal="left" vertical="center" wrapText="1"/>
    </xf>
    <xf numFmtId="49" fontId="15" fillId="12" borderId="7" xfId="36" applyNumberFormat="1" applyFont="1" applyFill="1" applyBorder="1" applyAlignment="1">
      <alignment horizontal="left" vertical="center" wrapText="1"/>
    </xf>
    <xf numFmtId="49" fontId="15" fillId="12" borderId="8" xfId="36" applyNumberFormat="1" applyFont="1" applyFill="1" applyBorder="1" applyAlignment="1">
      <alignment horizontal="left" vertical="center" wrapText="1"/>
    </xf>
    <xf numFmtId="49" fontId="15" fillId="12" borderId="0" xfId="36" applyNumberFormat="1" applyFont="1" applyFill="1" applyBorder="1" applyAlignment="1">
      <alignment horizontal="left" vertical="center" wrapText="1"/>
    </xf>
    <xf numFmtId="49" fontId="15" fillId="12" borderId="14" xfId="36" applyNumberFormat="1" applyFont="1" applyFill="1" applyBorder="1" applyAlignment="1">
      <alignment horizontal="left" vertical="center" wrapText="1"/>
    </xf>
    <xf numFmtId="49" fontId="15" fillId="12" borderId="14" xfId="36" applyNumberFormat="1" applyFont="1" applyFill="1" applyBorder="1" applyAlignment="1">
      <alignment horizontal="center" vertical="center" wrapText="1"/>
    </xf>
    <xf numFmtId="49" fontId="15" fillId="12" borderId="6" xfId="36" applyNumberFormat="1" applyFont="1" applyFill="1" applyBorder="1" applyAlignment="1">
      <alignment horizontal="left" vertical="center" wrapText="1"/>
    </xf>
    <xf numFmtId="49" fontId="15" fillId="12" borderId="0" xfId="36" applyNumberFormat="1" applyFont="1" applyFill="1" applyBorder="1" applyAlignment="1">
      <alignment horizontal="center" vertical="center" wrapText="1"/>
    </xf>
    <xf numFmtId="49" fontId="15" fillId="12" borderId="13" xfId="36" applyNumberFormat="1" applyFont="1" applyFill="1" applyBorder="1" applyAlignment="1">
      <alignment horizontal="left" vertical="center" wrapText="1"/>
    </xf>
    <xf numFmtId="49" fontId="43" fillId="12" borderId="14" xfId="36" applyNumberFormat="1" applyFont="1" applyFill="1" applyBorder="1" applyAlignment="1">
      <alignment horizontal="center" vertical="center" wrapText="1"/>
    </xf>
    <xf numFmtId="49" fontId="15" fillId="12" borderId="19" xfId="36" applyNumberFormat="1" applyFont="1" applyFill="1" applyBorder="1" applyAlignment="1">
      <alignment vertical="center" wrapText="1"/>
    </xf>
    <xf numFmtId="49" fontId="15" fillId="12" borderId="20" xfId="36" applyNumberFormat="1" applyFont="1" applyFill="1" applyBorder="1" applyAlignment="1">
      <alignment vertical="center" wrapText="1"/>
    </xf>
    <xf numFmtId="49" fontId="15" fillId="12" borderId="21" xfId="36" applyNumberFormat="1" applyFont="1" applyFill="1" applyBorder="1" applyAlignment="1">
      <alignment vertical="center" wrapText="1"/>
    </xf>
    <xf numFmtId="49" fontId="15" fillId="12" borderId="16" xfId="36" applyNumberFormat="1" applyFont="1" applyFill="1" applyBorder="1" applyAlignment="1">
      <alignment vertical="center" wrapText="1"/>
    </xf>
    <xf numFmtId="49" fontId="15" fillId="12" borderId="13" xfId="36" applyNumberFormat="1" applyFont="1" applyFill="1" applyBorder="1" applyAlignment="1">
      <alignment horizontal="center" vertical="center" wrapText="1"/>
    </xf>
    <xf numFmtId="49" fontId="15" fillId="12" borderId="7" xfId="36" applyNumberFormat="1" applyFont="1" applyFill="1" applyBorder="1" applyAlignment="1">
      <alignment horizontal="center" vertical="center" wrapText="1"/>
    </xf>
    <xf numFmtId="49" fontId="15" fillId="12" borderId="9" xfId="36" applyNumberFormat="1" applyFont="1" applyFill="1" applyBorder="1" applyAlignment="1">
      <alignment horizontal="center" vertical="center" wrapText="1"/>
    </xf>
    <xf numFmtId="49" fontId="15" fillId="12" borderId="8" xfId="36" applyNumberFormat="1" applyFont="1" applyFill="1" applyBorder="1" applyAlignment="1">
      <alignment horizontal="center" vertical="center" wrapText="1"/>
    </xf>
    <xf numFmtId="49" fontId="15" fillId="12" borderId="25" xfId="36" applyNumberFormat="1" applyFont="1" applyFill="1" applyBorder="1" applyAlignment="1">
      <alignment horizontal="center" vertical="center" wrapText="1"/>
    </xf>
    <xf numFmtId="49" fontId="15" fillId="12" borderId="2" xfId="36" applyNumberFormat="1" applyFont="1" applyFill="1" applyBorder="1" applyAlignment="1">
      <alignment horizontal="center" vertical="center" wrapText="1"/>
    </xf>
    <xf numFmtId="167" fontId="15" fillId="2" borderId="15" xfId="36" applyNumberFormat="1" applyFont="1" applyFill="1" applyBorder="1" applyAlignment="1">
      <alignment horizontal="right" vertical="center" wrapText="1"/>
    </xf>
    <xf numFmtId="168" fontId="15" fillId="2" borderId="0" xfId="36" applyNumberFormat="1" applyFont="1" applyFill="1" applyAlignment="1">
      <alignment horizontal="right" vertical="center" wrapText="1"/>
    </xf>
    <xf numFmtId="169" fontId="15" fillId="2" borderId="0" xfId="36" applyNumberFormat="1" applyFont="1" applyFill="1" applyAlignment="1">
      <alignment horizontal="right" vertical="center" wrapText="1"/>
    </xf>
    <xf numFmtId="170" fontId="15" fillId="2" borderId="0" xfId="36" applyNumberFormat="1" applyFont="1" applyFill="1" applyAlignment="1">
      <alignment horizontal="right" vertical="center" wrapText="1"/>
    </xf>
    <xf numFmtId="167" fontId="15" fillId="2" borderId="0" xfId="36" applyNumberFormat="1" applyFont="1" applyFill="1" applyAlignment="1">
      <alignment horizontal="right" vertical="center" wrapText="1"/>
    </xf>
    <xf numFmtId="3" fontId="15" fillId="2" borderId="0" xfId="36" applyNumberFormat="1" applyFont="1" applyFill="1" applyAlignment="1">
      <alignment horizontal="right" vertical="center" wrapText="1"/>
    </xf>
    <xf numFmtId="167" fontId="15" fillId="2" borderId="0" xfId="36" applyNumberFormat="1" applyFont="1" applyFill="1" applyBorder="1" applyAlignment="1">
      <alignment horizontal="right" vertical="center" wrapText="1"/>
    </xf>
    <xf numFmtId="3" fontId="15" fillId="2" borderId="15" xfId="36" applyNumberFormat="1" applyFont="1" applyFill="1" applyBorder="1" applyAlignment="1">
      <alignment horizontal="right" vertical="center" wrapText="1"/>
    </xf>
    <xf numFmtId="171" fontId="15" fillId="2" borderId="0" xfId="36" applyNumberFormat="1" applyFont="1" applyFill="1" applyAlignment="1">
      <alignment horizontal="right" vertical="center" wrapText="1"/>
    </xf>
    <xf numFmtId="49" fontId="15" fillId="12" borderId="0" xfId="12" applyNumberFormat="1" applyFont="1" applyFill="1" applyAlignment="1">
      <alignment horizontal="left" vertical="center" wrapText="1"/>
    </xf>
    <xf numFmtId="0" fontId="15" fillId="12" borderId="0" xfId="12" applyFont="1" applyFill="1"/>
    <xf numFmtId="49" fontId="15" fillId="12" borderId="6" xfId="12" applyNumberFormat="1" applyFont="1" applyFill="1" applyBorder="1" applyAlignment="1">
      <alignment horizontal="left" vertical="center" wrapText="1"/>
    </xf>
    <xf numFmtId="0" fontId="15" fillId="12" borderId="0" xfId="12" applyFont="1" applyFill="1" applyBorder="1"/>
    <xf numFmtId="49" fontId="15" fillId="12" borderId="13" xfId="12" applyNumberFormat="1" applyFont="1" applyFill="1" applyBorder="1" applyAlignment="1">
      <alignment horizontal="left" vertical="center" wrapText="1"/>
    </xf>
    <xf numFmtId="49" fontId="15" fillId="12" borderId="13" xfId="12" applyNumberFormat="1" applyFont="1" applyFill="1" applyBorder="1" applyAlignment="1">
      <alignment horizontal="center" vertical="center" wrapText="1"/>
    </xf>
    <xf numFmtId="49" fontId="15" fillId="12" borderId="2" xfId="12" applyNumberFormat="1" applyFont="1" applyFill="1" applyBorder="1" applyAlignment="1">
      <alignment horizontal="center" vertical="center" wrapText="1"/>
    </xf>
    <xf numFmtId="49" fontId="15" fillId="12" borderId="2" xfId="12" applyNumberFormat="1" applyFont="1" applyFill="1" applyBorder="1" applyAlignment="1">
      <alignment horizontal="left" vertical="center" wrapText="1"/>
    </xf>
    <xf numFmtId="49" fontId="15" fillId="12" borderId="0" xfId="12" applyNumberFormat="1" applyFont="1" applyFill="1" applyBorder="1" applyAlignment="1">
      <alignment horizontal="left" vertical="center" wrapText="1"/>
    </xf>
    <xf numFmtId="167" fontId="15" fillId="12" borderId="0" xfId="12" applyNumberFormat="1" applyFont="1" applyFill="1" applyBorder="1" applyAlignment="1">
      <alignment horizontal="right" vertical="center" wrapText="1"/>
    </xf>
    <xf numFmtId="168" fontId="15" fillId="12" borderId="0" xfId="12" applyNumberFormat="1" applyFont="1" applyFill="1" applyAlignment="1">
      <alignment horizontal="right" vertical="center" wrapText="1"/>
    </xf>
    <xf numFmtId="167" fontId="15" fillId="12" borderId="0" xfId="12" applyNumberFormat="1" applyFont="1" applyFill="1" applyAlignment="1">
      <alignment horizontal="right" vertical="center" wrapText="1"/>
    </xf>
    <xf numFmtId="169" fontId="15" fillId="12" borderId="0" xfId="12" applyNumberFormat="1" applyFont="1" applyFill="1" applyAlignment="1">
      <alignment horizontal="right" vertical="center" wrapText="1"/>
    </xf>
    <xf numFmtId="170" fontId="15" fillId="12" borderId="0" xfId="12" applyNumberFormat="1" applyFont="1" applyFill="1" applyAlignment="1">
      <alignment horizontal="right" vertical="center" wrapText="1"/>
    </xf>
    <xf numFmtId="49" fontId="27" fillId="12" borderId="0" xfId="12" applyNumberFormat="1" applyFont="1" applyFill="1" applyAlignment="1">
      <alignment horizontal="left" vertical="center" wrapText="1"/>
    </xf>
    <xf numFmtId="167" fontId="15" fillId="12" borderId="0" xfId="12" applyNumberFormat="1" applyFont="1" applyFill="1" applyBorder="1" applyAlignment="1">
      <alignment horizontal="left" vertical="center" wrapText="1"/>
    </xf>
    <xf numFmtId="0" fontId="27" fillId="0" borderId="0" xfId="48" applyFont="1" applyFill="1"/>
    <xf numFmtId="0" fontId="49" fillId="0" borderId="0" xfId="48" applyFont="1" applyFill="1"/>
    <xf numFmtId="0" fontId="49" fillId="0" borderId="0" xfId="48" applyFont="1"/>
    <xf numFmtId="0" fontId="49" fillId="0" borderId="49" xfId="48" applyFont="1" applyBorder="1" applyAlignment="1">
      <alignment horizontal="center" vertical="center"/>
    </xf>
    <xf numFmtId="0" fontId="49" fillId="0" borderId="0" xfId="48" applyFont="1" applyBorder="1"/>
    <xf numFmtId="0" fontId="49" fillId="0" borderId="0" xfId="48" applyFont="1" applyBorder="1" applyAlignment="1">
      <alignment horizontal="center" vertical="center"/>
    </xf>
    <xf numFmtId="0" fontId="48" fillId="0" borderId="0" xfId="48" applyFont="1"/>
    <xf numFmtId="0" fontId="27" fillId="0" borderId="52" xfId="48" applyFont="1" applyFill="1" applyBorder="1"/>
    <xf numFmtId="168" fontId="15" fillId="0" borderId="0" xfId="48" applyNumberFormat="1" applyFont="1" applyFill="1" applyAlignment="1">
      <alignment horizontal="right"/>
    </xf>
    <xf numFmtId="168" fontId="15" fillId="0" borderId="0" xfId="48" applyNumberFormat="1" applyFont="1" applyFill="1" applyAlignment="1">
      <alignment horizontal="right" vertical="center" wrapText="1"/>
    </xf>
    <xf numFmtId="0" fontId="15" fillId="0" borderId="52" xfId="48" applyFont="1" applyFill="1" applyBorder="1"/>
    <xf numFmtId="0" fontId="15" fillId="0" borderId="0" xfId="48" applyFont="1" applyFill="1"/>
    <xf numFmtId="0" fontId="15" fillId="0" borderId="52" xfId="48" applyFont="1" applyFill="1" applyBorder="1" applyAlignment="1">
      <alignment horizontal="left" indent="1"/>
    </xf>
    <xf numFmtId="0" fontId="15" fillId="0" borderId="0" xfId="48" applyFont="1" applyFill="1" applyBorder="1" applyAlignment="1">
      <alignment horizontal="left" indent="1"/>
    </xf>
    <xf numFmtId="168" fontId="15" fillId="0" borderId="0" xfId="48" applyNumberFormat="1" applyFont="1" applyFill="1"/>
    <xf numFmtId="168" fontId="27" fillId="0" borderId="0" xfId="48" applyNumberFormat="1" applyFont="1" applyFill="1" applyAlignment="1">
      <alignment horizontal="right" vertical="center" wrapText="1"/>
    </xf>
    <xf numFmtId="49" fontId="15" fillId="12" borderId="0" xfId="36" applyNumberFormat="1" applyFont="1" applyFill="1" applyBorder="1" applyAlignment="1">
      <alignment vertical="center" wrapText="1"/>
    </xf>
    <xf numFmtId="49" fontId="27" fillId="0" borderId="0" xfId="2" applyNumberFormat="1" applyFont="1" applyFill="1" applyBorder="1" applyAlignment="1">
      <alignment horizontal="center"/>
    </xf>
    <xf numFmtId="49" fontId="15" fillId="0" borderId="0" xfId="2" applyNumberFormat="1" applyFont="1" applyBorder="1" applyAlignment="1">
      <alignment horizontal="left"/>
    </xf>
    <xf numFmtId="0" fontId="15" fillId="0" borderId="0" xfId="2" applyFont="1"/>
    <xf numFmtId="49" fontId="15" fillId="0" borderId="0" xfId="2" applyNumberFormat="1" applyFont="1" applyBorder="1"/>
    <xf numFmtId="49" fontId="15" fillId="0" borderId="0" xfId="2" applyNumberFormat="1" applyFont="1" applyFill="1" applyAlignment="1">
      <alignment horizontal="center"/>
    </xf>
    <xf numFmtId="0" fontId="15" fillId="0" borderId="0" xfId="2" applyFont="1" applyAlignment="1">
      <alignment horizontal="left"/>
    </xf>
    <xf numFmtId="0" fontId="15" fillId="0" borderId="0" xfId="2" applyFont="1" applyAlignment="1">
      <alignment horizontal="right"/>
    </xf>
    <xf numFmtId="0" fontId="15" fillId="0" borderId="0" xfId="3" applyFont="1" applyAlignment="1">
      <alignment horizontal="left"/>
    </xf>
    <xf numFmtId="0" fontId="15" fillId="0" borderId="0" xfId="4" applyFont="1"/>
    <xf numFmtId="0" fontId="15" fillId="0" borderId="0" xfId="2" applyFont="1" applyAlignment="1">
      <alignment horizontal="left" indent="1"/>
    </xf>
    <xf numFmtId="0" fontId="15" fillId="0" borderId="0" xfId="1" applyFont="1" applyAlignment="1" applyProtection="1"/>
    <xf numFmtId="49" fontId="15" fillId="0" borderId="0" xfId="0" applyNumberFormat="1" applyFont="1"/>
    <xf numFmtId="49" fontId="15" fillId="0" borderId="0" xfId="5" applyNumberFormat="1" applyFont="1" applyBorder="1" applyAlignment="1" applyProtection="1"/>
    <xf numFmtId="49" fontId="15" fillId="0" borderId="0" xfId="4" applyNumberFormat="1" applyFont="1" applyAlignment="1">
      <alignment horizontal="center"/>
    </xf>
    <xf numFmtId="164" fontId="15" fillId="2" borderId="0" xfId="6" applyNumberFormat="1" applyFont="1" applyFill="1" applyBorder="1" applyAlignment="1">
      <alignment horizontal="left"/>
    </xf>
    <xf numFmtId="49" fontId="15" fillId="0" borderId="0" xfId="2" applyNumberFormat="1" applyFont="1" applyAlignment="1">
      <alignment horizontal="right"/>
    </xf>
    <xf numFmtId="0" fontId="15" fillId="2" borderId="0" xfId="0" applyFont="1" applyFill="1"/>
    <xf numFmtId="165" fontId="15" fillId="0" borderId="0" xfId="0" applyNumberFormat="1" applyFont="1" applyProtection="1"/>
    <xf numFmtId="49" fontId="15" fillId="0" borderId="0" xfId="0" applyNumberFormat="1" applyFont="1" applyAlignment="1">
      <alignment horizontal="center"/>
    </xf>
    <xf numFmtId="49" fontId="15" fillId="0" borderId="0" xfId="5" applyNumberFormat="1" applyFont="1" applyBorder="1" applyAlignment="1" applyProtection="1">
      <alignment horizontal="left"/>
    </xf>
    <xf numFmtId="49" fontId="15" fillId="0" borderId="0" xfId="2" applyNumberFormat="1" applyFont="1" applyFill="1" applyBorder="1" applyAlignment="1">
      <alignment horizontal="center"/>
    </xf>
    <xf numFmtId="49" fontId="15" fillId="0" borderId="0" xfId="2" applyNumberFormat="1" applyFont="1" applyBorder="1" applyAlignment="1">
      <alignment horizontal="left" indent="1"/>
    </xf>
    <xf numFmtId="49" fontId="15" fillId="0" borderId="0" xfId="5" applyNumberFormat="1" applyFont="1" applyBorder="1" applyAlignment="1" applyProtection="1">
      <alignment horizontal="left" indent="2"/>
    </xf>
    <xf numFmtId="49" fontId="15" fillId="0" borderId="0" xfId="2" applyNumberFormat="1" applyFont="1"/>
    <xf numFmtId="0" fontId="15" fillId="0" borderId="0" xfId="7" applyFont="1"/>
    <xf numFmtId="3" fontId="15" fillId="0" borderId="0" xfId="2" applyNumberFormat="1" applyFont="1" applyFill="1" applyAlignment="1">
      <alignment horizontal="left"/>
    </xf>
    <xf numFmtId="3" fontId="15" fillId="0" borderId="0" xfId="2" applyNumberFormat="1" applyFont="1" applyFill="1" applyAlignment="1">
      <alignment horizontal="center"/>
    </xf>
    <xf numFmtId="49" fontId="15" fillId="0" borderId="0" xfId="2" applyNumberFormat="1" applyFont="1" applyAlignment="1">
      <alignment horizontal="center"/>
    </xf>
    <xf numFmtId="49" fontId="15" fillId="0" borderId="0" xfId="4" applyNumberFormat="1" applyFont="1" applyAlignment="1">
      <alignment horizontal="left"/>
    </xf>
    <xf numFmtId="0" fontId="15" fillId="0" borderId="0" xfId="4" applyFont="1" applyAlignment="1"/>
    <xf numFmtId="49" fontId="53" fillId="0" borderId="0" xfId="4" applyNumberFormat="1" applyFont="1" applyAlignment="1">
      <alignment horizontal="left"/>
    </xf>
    <xf numFmtId="0" fontId="53" fillId="0" borderId="0" xfId="4" applyFont="1"/>
    <xf numFmtId="0" fontId="53" fillId="0" borderId="0" xfId="0" applyFont="1"/>
    <xf numFmtId="0" fontId="27" fillId="0" borderId="0" xfId="2" applyFont="1"/>
    <xf numFmtId="0" fontId="15" fillId="0" borderId="41" xfId="0" applyFont="1" applyBorder="1"/>
    <xf numFmtId="0" fontId="15" fillId="0" borderId="1" xfId="0" applyFont="1" applyBorder="1"/>
    <xf numFmtId="49" fontId="15" fillId="13" borderId="0" xfId="0" applyNumberFormat="1" applyFont="1" applyFill="1" applyAlignment="1">
      <alignment horizontal="left" vertical="center" wrapText="1"/>
    </xf>
    <xf numFmtId="49" fontId="15" fillId="13" borderId="0" xfId="0" applyNumberFormat="1" applyFont="1" applyFill="1" applyAlignment="1">
      <alignment horizontal="right" vertical="center" wrapText="1"/>
    </xf>
    <xf numFmtId="49" fontId="15" fillId="13" borderId="53" xfId="0" applyNumberFormat="1" applyFont="1" applyFill="1" applyBorder="1" applyAlignment="1">
      <alignment horizontal="left" vertical="center" wrapText="1"/>
    </xf>
    <xf numFmtId="168" fontId="15" fillId="13" borderId="0" xfId="0" applyNumberFormat="1" applyFont="1" applyFill="1" applyBorder="1" applyAlignment="1">
      <alignment horizontal="right" vertical="center" wrapText="1"/>
    </xf>
    <xf numFmtId="168" fontId="15" fillId="13" borderId="0" xfId="0" quotePrefix="1" applyNumberFormat="1" applyFont="1" applyFill="1" applyBorder="1" applyAlignment="1">
      <alignment horizontal="left" vertical="center" wrapText="1"/>
    </xf>
    <xf numFmtId="0" fontId="54" fillId="0" borderId="0" xfId="0" applyFont="1" applyAlignment="1">
      <alignment horizontal="right"/>
    </xf>
    <xf numFmtId="168" fontId="27" fillId="13" borderId="0" xfId="0" applyNumberFormat="1" applyFont="1" applyFill="1" applyBorder="1" applyAlignment="1">
      <alignment horizontal="right" vertical="center" wrapText="1"/>
    </xf>
    <xf numFmtId="168" fontId="15" fillId="13" borderId="12" xfId="0" applyNumberFormat="1" applyFont="1" applyFill="1" applyBorder="1" applyAlignment="1">
      <alignment horizontal="right" vertical="center" wrapText="1"/>
    </xf>
    <xf numFmtId="0" fontId="15" fillId="0" borderId="0" xfId="0" applyFont="1" applyBorder="1"/>
    <xf numFmtId="186" fontId="15" fillId="13" borderId="0" xfId="0" applyNumberFormat="1" applyFont="1" applyFill="1" applyBorder="1" applyAlignment="1">
      <alignment horizontal="right" vertical="center" wrapText="1"/>
    </xf>
    <xf numFmtId="186" fontId="15" fillId="0" borderId="0" xfId="0" applyNumberFormat="1" applyFont="1"/>
    <xf numFmtId="49" fontId="15" fillId="0" borderId="1" xfId="0" applyNumberFormat="1" applyFont="1" applyFill="1" applyBorder="1" applyAlignment="1">
      <alignment vertical="center" wrapText="1"/>
    </xf>
    <xf numFmtId="49" fontId="15" fillId="0" borderId="0" xfId="0" applyNumberFormat="1" applyFont="1" applyFill="1" applyBorder="1" applyAlignment="1">
      <alignment vertical="center" wrapText="1"/>
    </xf>
    <xf numFmtId="168" fontId="15" fillId="0" borderId="0" xfId="0" applyNumberFormat="1" applyFont="1" applyFill="1" applyBorder="1" applyAlignment="1">
      <alignment horizontal="right" vertical="center" wrapText="1"/>
    </xf>
    <xf numFmtId="168" fontId="27" fillId="0" borderId="0" xfId="0" applyNumberFormat="1" applyFont="1" applyFill="1" applyBorder="1" applyAlignment="1">
      <alignment horizontal="right" vertical="center" wrapText="1"/>
    </xf>
    <xf numFmtId="168" fontId="15" fillId="0" borderId="12" xfId="0" applyNumberFormat="1" applyFont="1" applyFill="1" applyBorder="1" applyAlignment="1">
      <alignment horizontal="right" vertical="center" wrapText="1"/>
    </xf>
    <xf numFmtId="49" fontId="15" fillId="13" borderId="1" xfId="0" applyNumberFormat="1" applyFont="1" applyFill="1" applyBorder="1" applyAlignment="1">
      <alignment horizontal="left" vertical="center" wrapText="1"/>
    </xf>
    <xf numFmtId="167" fontId="15" fillId="0" borderId="0" xfId="9" applyNumberFormat="1" applyFont="1" applyFill="1" applyBorder="1" applyAlignment="1">
      <alignment horizontal="right" vertical="center" wrapText="1"/>
    </xf>
    <xf numFmtId="3" fontId="15" fillId="13" borderId="0" xfId="0" applyNumberFormat="1" applyFont="1" applyFill="1" applyBorder="1" applyAlignment="1">
      <alignment horizontal="right" vertical="center" wrapText="1"/>
    </xf>
    <xf numFmtId="49" fontId="15" fillId="13" borderId="0" xfId="9" applyNumberFormat="1" applyFont="1" applyFill="1" applyBorder="1" applyAlignment="1">
      <alignment horizontal="center" vertical="center" wrapText="1"/>
    </xf>
    <xf numFmtId="49" fontId="15" fillId="13" borderId="0" xfId="9" applyNumberFormat="1" applyFont="1" applyFill="1" applyBorder="1" applyAlignment="1">
      <alignment wrapText="1"/>
    </xf>
    <xf numFmtId="49" fontId="15" fillId="13" borderId="0" xfId="9" applyNumberFormat="1" applyFont="1" applyFill="1" applyAlignment="1">
      <alignment horizontal="left" wrapText="1"/>
    </xf>
    <xf numFmtId="184" fontId="15" fillId="13" borderId="0" xfId="0" applyNumberFormat="1" applyFont="1" applyFill="1" applyBorder="1" applyAlignment="1">
      <alignment horizontal="right" vertical="center" wrapText="1"/>
    </xf>
    <xf numFmtId="49" fontId="27" fillId="13" borderId="0" xfId="0" applyNumberFormat="1" applyFont="1" applyFill="1" applyBorder="1" applyAlignment="1">
      <alignment horizontal="right" vertical="center" wrapText="1"/>
    </xf>
    <xf numFmtId="49" fontId="27" fillId="13" borderId="0" xfId="0" quotePrefix="1" applyNumberFormat="1" applyFont="1" applyFill="1" applyBorder="1" applyAlignment="1">
      <alignment horizontal="left" vertical="center" wrapText="1"/>
    </xf>
    <xf numFmtId="49" fontId="15" fillId="13" borderId="0" xfId="0" applyNumberFormat="1" applyFont="1" applyFill="1" applyAlignment="1">
      <alignment horizontal="center" vertical="center" wrapText="1"/>
    </xf>
    <xf numFmtId="49" fontId="15" fillId="13" borderId="0" xfId="0" applyNumberFormat="1" applyFont="1" applyFill="1" applyBorder="1" applyAlignment="1">
      <alignment horizontal="center" vertical="center" wrapText="1"/>
    </xf>
    <xf numFmtId="49" fontId="15" fillId="13" borderId="65" xfId="0" applyNumberFormat="1" applyFont="1" applyFill="1" applyBorder="1" applyAlignment="1">
      <alignment horizontal="left" vertical="center" wrapText="1"/>
    </xf>
    <xf numFmtId="49" fontId="15" fillId="13" borderId="7" xfId="0" applyNumberFormat="1" applyFont="1" applyFill="1" applyBorder="1" applyAlignment="1">
      <alignment horizontal="left" vertical="center" wrapText="1"/>
    </xf>
    <xf numFmtId="49" fontId="15" fillId="13" borderId="8" xfId="0" applyNumberFormat="1" applyFont="1" applyFill="1" applyBorder="1" applyAlignment="1">
      <alignment horizontal="left" vertical="center" wrapText="1"/>
    </xf>
    <xf numFmtId="49" fontId="15" fillId="13" borderId="53" xfId="0" applyNumberFormat="1" applyFont="1" applyFill="1" applyBorder="1" applyAlignment="1">
      <alignment horizontal="center" vertical="center" wrapText="1"/>
    </xf>
    <xf numFmtId="49" fontId="15" fillId="13" borderId="14" xfId="0" applyNumberFormat="1" applyFont="1" applyFill="1" applyBorder="1" applyAlignment="1">
      <alignment horizontal="center" vertical="center" wrapText="1"/>
    </xf>
    <xf numFmtId="49" fontId="15" fillId="13" borderId="15" xfId="0" applyNumberFormat="1" applyFont="1" applyFill="1" applyBorder="1" applyAlignment="1">
      <alignment horizontal="center" vertical="center" wrapText="1"/>
    </xf>
    <xf numFmtId="49" fontId="15" fillId="13" borderId="61" xfId="0" applyNumberFormat="1" applyFont="1" applyFill="1" applyBorder="1" applyAlignment="1">
      <alignment horizontal="left" vertical="center" wrapText="1"/>
    </xf>
    <xf numFmtId="49" fontId="15" fillId="13" borderId="44" xfId="0" applyNumberFormat="1" applyFont="1" applyFill="1" applyBorder="1" applyAlignment="1">
      <alignment horizontal="left" vertical="center" wrapText="1"/>
    </xf>
    <xf numFmtId="49" fontId="15" fillId="13" borderId="66" xfId="0" applyNumberFormat="1" applyFont="1" applyFill="1" applyBorder="1" applyAlignment="1">
      <alignment horizontal="center" vertical="center" wrapText="1"/>
    </xf>
    <xf numFmtId="49" fontId="15" fillId="13" borderId="67" xfId="0" applyNumberFormat="1" applyFont="1" applyFill="1" applyBorder="1" applyAlignment="1">
      <alignment horizontal="center" vertical="center" wrapText="1"/>
    </xf>
    <xf numFmtId="49" fontId="15" fillId="13" borderId="68" xfId="0" applyNumberFormat="1" applyFont="1" applyFill="1" applyBorder="1" applyAlignment="1">
      <alignment horizontal="center" vertical="center" wrapText="1"/>
    </xf>
    <xf numFmtId="49" fontId="15" fillId="13" borderId="7" xfId="0" applyNumberFormat="1" applyFont="1" applyFill="1" applyBorder="1" applyAlignment="1">
      <alignment horizontal="center" vertical="center" wrapText="1"/>
    </xf>
    <xf numFmtId="49" fontId="15" fillId="13" borderId="15" xfId="0" applyNumberFormat="1" applyFont="1" applyFill="1" applyBorder="1" applyAlignment="1">
      <alignment horizontal="left" vertical="center" wrapText="1"/>
    </xf>
    <xf numFmtId="49" fontId="27" fillId="13" borderId="0" xfId="0" applyNumberFormat="1" applyFont="1" applyFill="1" applyBorder="1" applyAlignment="1">
      <alignment vertical="center" wrapText="1"/>
    </xf>
    <xf numFmtId="49" fontId="15" fillId="13" borderId="54" xfId="0" applyNumberFormat="1" applyFont="1" applyFill="1" applyBorder="1" applyAlignment="1">
      <alignment vertical="center" wrapText="1"/>
    </xf>
    <xf numFmtId="168" fontId="15" fillId="2" borderId="15" xfId="0" applyNumberFormat="1" applyFont="1" applyFill="1" applyBorder="1" applyAlignment="1">
      <alignment horizontal="right" vertical="center" wrapText="1"/>
    </xf>
    <xf numFmtId="168" fontId="15" fillId="2" borderId="0" xfId="0" applyNumberFormat="1" applyFont="1" applyFill="1" applyAlignment="1">
      <alignment horizontal="right" vertical="center" wrapText="1"/>
    </xf>
    <xf numFmtId="167" fontId="15" fillId="2" borderId="0" xfId="0" applyNumberFormat="1" applyFont="1" applyFill="1" applyAlignment="1">
      <alignment horizontal="right" vertical="center" wrapText="1"/>
    </xf>
    <xf numFmtId="49" fontId="15" fillId="2" borderId="0" xfId="0" applyNumberFormat="1" applyFont="1" applyFill="1" applyAlignment="1">
      <alignment horizontal="left" vertical="center" wrapText="1"/>
    </xf>
    <xf numFmtId="49" fontId="15" fillId="2" borderId="15" xfId="0" applyNumberFormat="1" applyFont="1" applyFill="1" applyBorder="1" applyAlignment="1">
      <alignment horizontal="left" vertical="center" wrapText="1"/>
    </xf>
    <xf numFmtId="49" fontId="15" fillId="13" borderId="53" xfId="0" applyNumberFormat="1" applyFont="1" applyFill="1" applyBorder="1" applyAlignment="1">
      <alignment horizontal="left" vertical="center" wrapText="1" indent="1"/>
    </xf>
    <xf numFmtId="167" fontId="15" fillId="2" borderId="15" xfId="0" applyNumberFormat="1" applyFont="1" applyFill="1" applyBorder="1" applyAlignment="1">
      <alignment horizontal="right" vertical="center" wrapText="1"/>
    </xf>
    <xf numFmtId="168" fontId="15" fillId="2" borderId="0" xfId="0" applyNumberFormat="1" applyFont="1" applyFill="1" applyBorder="1" applyAlignment="1">
      <alignment horizontal="right" vertical="center" wrapText="1"/>
    </xf>
    <xf numFmtId="167" fontId="15" fillId="2" borderId="0" xfId="0" applyNumberFormat="1" applyFont="1" applyFill="1" applyBorder="1" applyAlignment="1">
      <alignment horizontal="right" vertical="center" wrapText="1"/>
    </xf>
    <xf numFmtId="167" fontId="15" fillId="13" borderId="0" xfId="0" applyNumberFormat="1" applyFont="1" applyFill="1" applyBorder="1" applyAlignment="1">
      <alignment horizontal="right" vertical="center" wrapText="1"/>
    </xf>
    <xf numFmtId="49" fontId="15" fillId="13" borderId="21" xfId="0" applyNumberFormat="1" applyFont="1" applyFill="1" applyBorder="1" applyAlignment="1">
      <alignment vertical="center" wrapText="1"/>
    </xf>
    <xf numFmtId="49" fontId="15" fillId="13" borderId="6" xfId="0" applyNumberFormat="1" applyFont="1" applyFill="1" applyBorder="1" applyAlignment="1">
      <alignment horizontal="left" vertical="center" wrapText="1"/>
    </xf>
    <xf numFmtId="49" fontId="15" fillId="13" borderId="14" xfId="0" applyNumberFormat="1" applyFont="1" applyFill="1" applyBorder="1" applyAlignment="1">
      <alignment horizontal="left" vertical="center" wrapText="1"/>
    </xf>
    <xf numFmtId="49" fontId="15" fillId="13" borderId="8" xfId="0" applyNumberFormat="1" applyFont="1" applyFill="1" applyBorder="1" applyAlignment="1">
      <alignment horizontal="center" vertical="center" wrapText="1"/>
    </xf>
    <xf numFmtId="3" fontId="27" fillId="2" borderId="0" xfId="0" applyNumberFormat="1" applyFont="1" applyFill="1" applyAlignment="1">
      <alignment horizontal="right" vertical="center" wrapText="1"/>
    </xf>
    <xf numFmtId="167" fontId="15" fillId="13" borderId="0" xfId="0" applyNumberFormat="1" applyFont="1" applyFill="1" applyAlignment="1">
      <alignment horizontal="right" vertical="center" wrapText="1"/>
    </xf>
    <xf numFmtId="14" fontId="15" fillId="0" borderId="0" xfId="6" applyFont="1" applyBorder="1"/>
    <xf numFmtId="14" fontId="15" fillId="2" borderId="0" xfId="6" applyFont="1" applyFill="1" applyBorder="1"/>
    <xf numFmtId="49" fontId="15" fillId="2" borderId="15" xfId="9" applyNumberFormat="1" applyFont="1" applyFill="1" applyBorder="1" applyAlignment="1">
      <alignment horizontal="left" vertical="center" wrapText="1"/>
    </xf>
    <xf numFmtId="168" fontId="15" fillId="2" borderId="15" xfId="9" applyNumberFormat="1" applyFont="1" applyFill="1" applyBorder="1" applyAlignment="1">
      <alignment horizontal="right" vertical="center" wrapText="1"/>
    </xf>
    <xf numFmtId="168" fontId="15" fillId="13" borderId="0" xfId="9" quotePrefix="1" applyNumberFormat="1" applyFont="1" applyFill="1" applyBorder="1" applyAlignment="1">
      <alignment horizontal="right" vertical="center" wrapText="1"/>
    </xf>
    <xf numFmtId="0" fontId="15" fillId="0" borderId="0" xfId="9" applyNumberFormat="1" applyFont="1" applyAlignment="1"/>
    <xf numFmtId="0" fontId="15" fillId="0" borderId="0" xfId="9" applyNumberFormat="1" applyFont="1" applyAlignment="1">
      <alignment horizontal="left"/>
    </xf>
    <xf numFmtId="167" fontId="54" fillId="2" borderId="0" xfId="0" applyNumberFormat="1" applyFont="1" applyFill="1" applyAlignment="1">
      <alignment horizontal="right" vertical="center" wrapText="1"/>
    </xf>
    <xf numFmtId="168" fontId="15" fillId="13" borderId="0" xfId="0" applyNumberFormat="1" applyFont="1" applyFill="1" applyAlignment="1">
      <alignment horizontal="right" vertical="center" wrapText="1"/>
    </xf>
    <xf numFmtId="0" fontId="15" fillId="0" borderId="51" xfId="0" applyFont="1" applyFill="1" applyBorder="1" applyAlignment="1">
      <alignment horizontal="center" vertical="center"/>
    </xf>
    <xf numFmtId="0" fontId="15" fillId="0" borderId="38" xfId="0" applyFont="1" applyBorder="1" applyAlignment="1">
      <alignment horizontal="center"/>
    </xf>
    <xf numFmtId="0" fontId="15" fillId="0" borderId="10" xfId="0" applyFont="1" applyFill="1" applyBorder="1" applyAlignment="1">
      <alignment horizontal="center" vertical="center"/>
    </xf>
    <xf numFmtId="0" fontId="15" fillId="0" borderId="22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78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0" xfId="0" applyNumberFormat="1" applyFont="1"/>
    <xf numFmtId="195" fontId="15" fillId="0" borderId="12" xfId="0" applyNumberFormat="1" applyFont="1" applyBorder="1"/>
    <xf numFmtId="195" fontId="15" fillId="0" borderId="0" xfId="0" applyNumberFormat="1" applyFont="1" applyBorder="1"/>
    <xf numFmtId="195" fontId="15" fillId="0" borderId="0" xfId="0" applyNumberFormat="1" applyFont="1" applyFill="1" applyBorder="1"/>
    <xf numFmtId="164" fontId="15" fillId="0" borderId="0" xfId="0" applyNumberFormat="1" applyFont="1"/>
    <xf numFmtId="164" fontId="27" fillId="0" borderId="0" xfId="0" applyNumberFormat="1" applyFont="1" applyAlignment="1">
      <alignment horizontal="right"/>
    </xf>
    <xf numFmtId="164" fontId="27" fillId="0" borderId="0" xfId="0" applyNumberFormat="1" applyFont="1" applyFill="1" applyAlignment="1">
      <alignment horizontal="right"/>
    </xf>
    <xf numFmtId="164" fontId="15" fillId="0" borderId="0" xfId="0" applyNumberFormat="1" applyFont="1" applyAlignment="1">
      <alignment horizontal="right"/>
    </xf>
    <xf numFmtId="171" fontId="15" fillId="0" borderId="0" xfId="0" applyNumberFormat="1" applyFont="1" applyFill="1"/>
    <xf numFmtId="171" fontId="15" fillId="0" borderId="0" xfId="0" applyNumberFormat="1" applyFont="1"/>
    <xf numFmtId="166" fontId="15" fillId="0" borderId="0" xfId="10" applyFont="1" applyAlignment="1">
      <alignment horizontal="right"/>
    </xf>
    <xf numFmtId="166" fontId="15" fillId="0" borderId="0" xfId="10" applyFont="1" applyAlignment="1">
      <alignment horizontal="center"/>
    </xf>
    <xf numFmtId="166" fontId="15" fillId="0" borderId="73" xfId="10" applyFont="1" applyBorder="1"/>
    <xf numFmtId="166" fontId="15" fillId="0" borderId="0" xfId="10" applyFont="1" applyBorder="1"/>
    <xf numFmtId="166" fontId="15" fillId="0" borderId="0" xfId="10" applyFont="1" applyBorder="1" applyAlignment="1">
      <alignment horizontal="center"/>
    </xf>
    <xf numFmtId="166" fontId="15" fillId="0" borderId="0" xfId="10" applyFont="1" applyBorder="1" applyAlignment="1">
      <alignment horizontal="left"/>
    </xf>
    <xf numFmtId="196" fontId="15" fillId="0" borderId="12" xfId="10" applyNumberFormat="1" applyFont="1" applyBorder="1" applyAlignment="1" applyProtection="1">
      <alignment horizontal="right"/>
    </xf>
    <xf numFmtId="196" fontId="15" fillId="0" borderId="0" xfId="10" applyNumberFormat="1" applyFont="1" applyBorder="1" applyAlignment="1" applyProtection="1">
      <alignment horizontal="right"/>
    </xf>
    <xf numFmtId="166" fontId="15" fillId="0" borderId="12" xfId="10" applyFont="1" applyBorder="1" applyAlignment="1">
      <alignment horizontal="center"/>
    </xf>
    <xf numFmtId="0" fontId="15" fillId="0" borderId="0" xfId="10" applyNumberFormat="1" applyFont="1" applyAlignment="1">
      <alignment horizontal="center"/>
    </xf>
    <xf numFmtId="166" fontId="27" fillId="0" borderId="0" xfId="10" applyFont="1" applyBorder="1" applyAlignment="1">
      <alignment horizontal="left"/>
    </xf>
    <xf numFmtId="196" fontId="27" fillId="0" borderId="12" xfId="10" applyNumberFormat="1" applyFont="1" applyBorder="1" applyAlignment="1" applyProtection="1">
      <alignment horizontal="right"/>
    </xf>
    <xf numFmtId="196" fontId="27" fillId="0" borderId="0" xfId="10" applyNumberFormat="1" applyFont="1" applyBorder="1" applyAlignment="1" applyProtection="1">
      <alignment horizontal="right"/>
    </xf>
    <xf numFmtId="166" fontId="27" fillId="0" borderId="0" xfId="10" applyFont="1"/>
    <xf numFmtId="198" fontId="15" fillId="0" borderId="12" xfId="10" applyNumberFormat="1" applyFont="1" applyBorder="1" applyProtection="1"/>
    <xf numFmtId="198" fontId="15" fillId="0" borderId="0" xfId="10" applyNumberFormat="1" applyFont="1" applyBorder="1" applyProtection="1"/>
    <xf numFmtId="197" fontId="15" fillId="0" borderId="0" xfId="10" applyNumberFormat="1" applyFont="1" applyBorder="1" applyAlignment="1" applyProtection="1">
      <alignment horizontal="right"/>
    </xf>
    <xf numFmtId="166" fontId="15" fillId="0" borderId="12" xfId="10" applyFont="1" applyBorder="1"/>
    <xf numFmtId="197" fontId="15" fillId="0" borderId="12" xfId="10" applyNumberFormat="1" applyFont="1" applyBorder="1" applyAlignment="1" applyProtection="1">
      <alignment horizontal="right"/>
    </xf>
    <xf numFmtId="197" fontId="27" fillId="0" borderId="0" xfId="10" applyNumberFormat="1" applyFont="1" applyFill="1" applyBorder="1" applyAlignment="1" applyProtection="1">
      <alignment horizontal="right"/>
    </xf>
    <xf numFmtId="166" fontId="15" fillId="0" borderId="0" xfId="10" applyFont="1" applyBorder="1" applyAlignment="1">
      <alignment horizontal="right"/>
    </xf>
    <xf numFmtId="166" fontId="15" fillId="0" borderId="0" xfId="10" quotePrefix="1" applyFont="1" applyAlignment="1">
      <alignment horizontal="center"/>
    </xf>
    <xf numFmtId="166" fontId="15" fillId="0" borderId="12" xfId="10" quotePrefix="1" applyFont="1" applyBorder="1" applyAlignment="1">
      <alignment horizontal="center"/>
    </xf>
    <xf numFmtId="199" fontId="15" fillId="0" borderId="0" xfId="10" applyNumberFormat="1" applyFont="1" applyBorder="1" applyProtection="1"/>
    <xf numFmtId="166" fontId="15" fillId="0" borderId="0" xfId="10" quotePrefix="1" applyFont="1" applyBorder="1" applyAlignment="1">
      <alignment horizontal="center"/>
    </xf>
    <xf numFmtId="198" fontId="27" fillId="0" borderId="0" xfId="10" applyNumberFormat="1" applyFont="1" applyBorder="1" applyAlignment="1" applyProtection="1">
      <alignment horizontal="right"/>
    </xf>
    <xf numFmtId="198" fontId="15" fillId="0" borderId="0" xfId="10" applyNumberFormat="1" applyFont="1" applyBorder="1" applyAlignment="1" applyProtection="1">
      <alignment horizontal="right"/>
    </xf>
    <xf numFmtId="199" fontId="15" fillId="0" borderId="0" xfId="10" applyNumberFormat="1" applyFont="1" applyBorder="1" applyAlignment="1" applyProtection="1">
      <alignment horizontal="left"/>
    </xf>
    <xf numFmtId="198" fontId="15" fillId="0" borderId="0" xfId="10" applyNumberFormat="1" applyFont="1" applyProtection="1"/>
    <xf numFmtId="198" fontId="27" fillId="0" borderId="0" xfId="10" applyNumberFormat="1" applyFont="1" applyAlignment="1" applyProtection="1">
      <alignment horizontal="right"/>
    </xf>
    <xf numFmtId="198" fontId="15" fillId="0" borderId="0" xfId="10" applyNumberFormat="1" applyFont="1" applyAlignment="1" applyProtection="1">
      <alignment horizontal="right"/>
    </xf>
    <xf numFmtId="201" fontId="15" fillId="0" borderId="12" xfId="10" applyNumberFormat="1" applyFont="1" applyBorder="1" applyAlignment="1" applyProtection="1">
      <alignment horizontal="right"/>
    </xf>
    <xf numFmtId="201" fontId="15" fillId="0" borderId="0" xfId="10" applyNumberFormat="1" applyFont="1" applyBorder="1" applyAlignment="1" applyProtection="1">
      <alignment horizontal="right"/>
    </xf>
    <xf numFmtId="201" fontId="27" fillId="0" borderId="12" xfId="10" applyNumberFormat="1" applyFont="1" applyBorder="1" applyAlignment="1" applyProtection="1">
      <alignment horizontal="right"/>
    </xf>
    <xf numFmtId="201" fontId="27" fillId="0" borderId="0" xfId="10" applyNumberFormat="1" applyFont="1" applyBorder="1" applyAlignment="1" applyProtection="1">
      <alignment horizontal="right"/>
    </xf>
    <xf numFmtId="176" fontId="15" fillId="0" borderId="12" xfId="10" applyNumberFormat="1" applyFont="1" applyBorder="1" applyAlignment="1" applyProtection="1">
      <alignment horizontal="right"/>
    </xf>
    <xf numFmtId="176" fontId="15" fillId="0" borderId="0" xfId="10" applyNumberFormat="1" applyFont="1" applyBorder="1" applyAlignment="1" applyProtection="1">
      <alignment horizontal="right"/>
    </xf>
    <xf numFmtId="200" fontId="27" fillId="0" borderId="0" xfId="10" applyNumberFormat="1" applyFont="1" applyBorder="1" applyProtection="1"/>
    <xf numFmtId="200" fontId="27" fillId="0" borderId="0" xfId="10" applyNumberFormat="1" applyFont="1" applyProtection="1"/>
    <xf numFmtId="198" fontId="27" fillId="0" borderId="0" xfId="10" applyNumberFormat="1" applyFont="1" applyBorder="1" applyProtection="1"/>
    <xf numFmtId="198" fontId="27" fillId="0" borderId="0" xfId="10" applyNumberFormat="1" applyFont="1" applyProtection="1"/>
    <xf numFmtId="49" fontId="15" fillId="0" borderId="0" xfId="10" applyNumberFormat="1" applyFont="1" applyFill="1" applyAlignment="1">
      <alignment horizontal="left"/>
    </xf>
    <xf numFmtId="166" fontId="15" fillId="0" borderId="0" xfId="10" applyFont="1" applyFill="1" applyBorder="1"/>
    <xf numFmtId="184" fontId="27" fillId="13" borderId="0" xfId="9" applyNumberFormat="1" applyFont="1" applyFill="1" applyBorder="1" applyAlignment="1">
      <alignment vertical="center" wrapText="1"/>
    </xf>
    <xf numFmtId="14" fontId="15" fillId="0" borderId="1" xfId="6" applyFont="1" applyBorder="1"/>
    <xf numFmtId="0" fontId="15" fillId="2" borderId="38" xfId="9" applyFont="1" applyFill="1" applyBorder="1" applyAlignment="1">
      <alignment horizontal="center" vertical="center"/>
    </xf>
    <xf numFmtId="3" fontId="15" fillId="2" borderId="0" xfId="9" applyNumberFormat="1" applyFont="1" applyFill="1" applyBorder="1" applyAlignment="1">
      <alignment horizontal="center" vertical="center" wrapText="1"/>
    </xf>
    <xf numFmtId="14" fontId="15" fillId="2" borderId="0" xfId="6" applyFont="1" applyFill="1" applyBorder="1" applyAlignment="1">
      <alignment horizontal="center" vertical="center" wrapText="1"/>
    </xf>
    <xf numFmtId="14" fontId="15" fillId="0" borderId="0" xfId="6" quotePrefix="1" applyFont="1" applyBorder="1" applyAlignment="1">
      <alignment horizontal="center"/>
    </xf>
    <xf numFmtId="0" fontId="15" fillId="0" borderId="0" xfId="6" applyNumberFormat="1" applyFont="1" applyFill="1" applyBorder="1"/>
    <xf numFmtId="14" fontId="15" fillId="0" borderId="0" xfId="6" quotePrefix="1" applyFont="1" applyBorder="1" applyAlignment="1">
      <alignment horizontal="right"/>
    </xf>
    <xf numFmtId="190" fontId="15" fillId="13" borderId="15" xfId="9" applyNumberFormat="1" applyFont="1" applyFill="1" applyBorder="1" applyAlignment="1">
      <alignment vertical="center" wrapText="1"/>
    </xf>
    <xf numFmtId="190" fontId="15" fillId="13" borderId="0" xfId="9" applyNumberFormat="1" applyFont="1" applyFill="1" applyBorder="1" applyAlignment="1">
      <alignment vertical="center" wrapText="1"/>
    </xf>
    <xf numFmtId="14" fontId="15" fillId="2" borderId="0" xfId="6" applyFont="1" applyFill="1" applyBorder="1" applyAlignment="1">
      <alignment horizontal="right"/>
    </xf>
    <xf numFmtId="184" fontId="56" fillId="2" borderId="12" xfId="9" applyNumberFormat="1" applyFont="1" applyFill="1" applyBorder="1" applyAlignment="1">
      <alignment horizontal="right"/>
    </xf>
    <xf numFmtId="184" fontId="56" fillId="2" borderId="0" xfId="9" applyNumberFormat="1" applyFont="1" applyFill="1" applyBorder="1" applyAlignment="1">
      <alignment horizontal="right"/>
    </xf>
    <xf numFmtId="184" fontId="57" fillId="2" borderId="12" xfId="9" applyNumberFormat="1" applyFont="1" applyFill="1" applyBorder="1" applyAlignment="1">
      <alignment horizontal="right"/>
    </xf>
    <xf numFmtId="184" fontId="57" fillId="2" borderId="0" xfId="9" applyNumberFormat="1" applyFont="1" applyFill="1" applyBorder="1" applyAlignment="1">
      <alignment horizontal="right"/>
    </xf>
    <xf numFmtId="164" fontId="57" fillId="2" borderId="0" xfId="9" applyNumberFormat="1" applyFont="1" applyFill="1" applyBorder="1" applyAlignment="1">
      <alignment horizontal="right"/>
    </xf>
    <xf numFmtId="164" fontId="15" fillId="2" borderId="0" xfId="9" applyNumberFormat="1" applyFont="1" applyFill="1" applyBorder="1" applyAlignment="1">
      <alignment horizontal="right"/>
    </xf>
    <xf numFmtId="49" fontId="15" fillId="2" borderId="0" xfId="9" applyNumberFormat="1" applyFont="1" applyFill="1" applyBorder="1" applyAlignment="1">
      <alignment horizontal="center"/>
    </xf>
    <xf numFmtId="0" fontId="15" fillId="2" borderId="0" xfId="6" applyNumberFormat="1" applyFont="1" applyFill="1" applyBorder="1"/>
    <xf numFmtId="0" fontId="15" fillId="2" borderId="0" xfId="9" applyFont="1" applyFill="1"/>
    <xf numFmtId="164" fontId="15" fillId="2" borderId="0" xfId="6" applyNumberFormat="1" applyFont="1" applyFill="1" applyBorder="1" applyAlignment="1">
      <alignment horizontal="right"/>
    </xf>
    <xf numFmtId="0" fontId="15" fillId="2" borderId="0" xfId="9" applyNumberFormat="1" applyFont="1" applyFill="1" applyBorder="1" applyAlignment="1">
      <alignment horizontal="center"/>
    </xf>
    <xf numFmtId="184" fontId="15" fillId="13" borderId="15" xfId="9" applyNumberFormat="1" applyFont="1" applyFill="1" applyBorder="1" applyAlignment="1">
      <alignment vertical="center" wrapText="1"/>
    </xf>
    <xf numFmtId="190" fontId="15" fillId="13" borderId="0" xfId="9" quotePrefix="1" applyNumberFormat="1" applyFont="1" applyFill="1" applyBorder="1" applyAlignment="1">
      <alignment horizontal="right" vertical="center" wrapText="1"/>
    </xf>
    <xf numFmtId="0" fontId="15" fillId="2" borderId="0" xfId="9" applyFont="1" applyFill="1" applyBorder="1"/>
    <xf numFmtId="14" fontId="15" fillId="0" borderId="0" xfId="6" applyFont="1"/>
    <xf numFmtId="3" fontId="15" fillId="2" borderId="0" xfId="9" applyNumberFormat="1" applyFont="1" applyFill="1" applyBorder="1" applyAlignment="1">
      <alignment horizontal="right"/>
    </xf>
    <xf numFmtId="187" fontId="15" fillId="2" borderId="0" xfId="6" applyNumberFormat="1" applyFont="1" applyFill="1" applyBorder="1"/>
    <xf numFmtId="14" fontId="15" fillId="2" borderId="0" xfId="6" applyFont="1" applyFill="1" applyBorder="1" applyAlignment="1">
      <alignment horizontal="center"/>
    </xf>
    <xf numFmtId="0" fontId="15" fillId="2" borderId="0" xfId="9" applyFont="1" applyFill="1" applyBorder="1" applyAlignment="1">
      <alignment horizontal="left"/>
    </xf>
    <xf numFmtId="14" fontId="15" fillId="0" borderId="0" xfId="6" applyFont="1" applyBorder="1" applyAlignment="1">
      <alignment horizontal="center"/>
    </xf>
    <xf numFmtId="164" fontId="15" fillId="2" borderId="0" xfId="6" applyNumberFormat="1" applyFont="1" applyFill="1" applyBorder="1" applyAlignment="1"/>
    <xf numFmtId="0" fontId="15" fillId="0" borderId="0" xfId="9" applyFont="1" applyFill="1"/>
    <xf numFmtId="14" fontId="15" fillId="0" borderId="0" xfId="6" applyFont="1" applyFill="1" applyBorder="1"/>
    <xf numFmtId="14" fontId="15" fillId="2" borderId="1" xfId="6" applyFont="1" applyFill="1" applyBorder="1"/>
    <xf numFmtId="0" fontId="27" fillId="2" borderId="0" xfId="9" applyFont="1" applyFill="1" applyBorder="1" applyAlignment="1">
      <alignment horizontal="right"/>
    </xf>
    <xf numFmtId="180" fontId="27" fillId="2" borderId="0" xfId="9" applyNumberFormat="1" applyFont="1" applyFill="1" applyBorder="1" applyAlignment="1">
      <alignment horizontal="left"/>
    </xf>
    <xf numFmtId="0" fontId="15" fillId="2" borderId="41" xfId="9" applyFont="1" applyFill="1" applyBorder="1" applyAlignment="1">
      <alignment horizontal="center" vertical="center"/>
    </xf>
    <xf numFmtId="14" fontId="15" fillId="2" borderId="41" xfId="6" applyFont="1" applyFill="1" applyBorder="1" applyAlignment="1">
      <alignment horizontal="center" vertical="center" wrapText="1"/>
    </xf>
    <xf numFmtId="0" fontId="15" fillId="2" borderId="0" xfId="9" applyFont="1" applyFill="1" applyBorder="1" applyAlignment="1">
      <alignment horizontal="center" vertical="center"/>
    </xf>
    <xf numFmtId="14" fontId="15" fillId="2" borderId="1" xfId="6" applyFont="1" applyFill="1" applyBorder="1" applyAlignment="1">
      <alignment horizontal="center" vertical="center" wrapText="1"/>
    </xf>
    <xf numFmtId="14" fontId="15" fillId="2" borderId="40" xfId="6" applyFont="1" applyFill="1" applyBorder="1" applyAlignment="1">
      <alignment horizontal="center"/>
    </xf>
    <xf numFmtId="14" fontId="15" fillId="2" borderId="37" xfId="6" applyFont="1" applyFill="1" applyBorder="1" applyAlignment="1">
      <alignment horizontal="center"/>
    </xf>
    <xf numFmtId="14" fontId="15" fillId="2" borderId="38" xfId="6" applyFont="1" applyFill="1" applyBorder="1" applyAlignment="1">
      <alignment horizontal="center"/>
    </xf>
    <xf numFmtId="0" fontId="15" fillId="2" borderId="1" xfId="9" applyFont="1" applyFill="1" applyBorder="1" applyAlignment="1">
      <alignment horizontal="center" vertical="center"/>
    </xf>
    <xf numFmtId="14" fontId="15" fillId="2" borderId="0" xfId="6" applyFont="1" applyFill="1" applyBorder="1" applyAlignment="1">
      <alignment horizontal="center" vertical="center"/>
    </xf>
    <xf numFmtId="14" fontId="57" fillId="2" borderId="0" xfId="6" applyFont="1" applyFill="1" applyBorder="1" applyAlignment="1">
      <alignment horizontal="center" vertical="center"/>
    </xf>
    <xf numFmtId="14" fontId="57" fillId="2" borderId="0" xfId="6" applyFont="1" applyFill="1" applyBorder="1" applyAlignment="1">
      <alignment horizontal="center" vertical="center" wrapText="1"/>
    </xf>
    <xf numFmtId="0" fontId="15" fillId="2" borderId="54" xfId="9" applyFont="1" applyFill="1" applyBorder="1" applyAlignment="1">
      <alignment horizontal="center" vertical="center"/>
    </xf>
    <xf numFmtId="14" fontId="15" fillId="0" borderId="0" xfId="6" quotePrefix="1" applyFont="1" applyBorder="1" applyAlignment="1">
      <alignment horizontal="left"/>
    </xf>
    <xf numFmtId="49" fontId="15" fillId="2" borderId="0" xfId="6" applyNumberFormat="1" applyFont="1" applyFill="1" applyBorder="1" applyAlignment="1">
      <alignment horizontal="right"/>
    </xf>
    <xf numFmtId="49" fontId="27" fillId="2" borderId="54" xfId="6" quotePrefix="1" applyNumberFormat="1" applyFont="1" applyFill="1" applyBorder="1" applyAlignment="1">
      <alignment horizontal="center"/>
    </xf>
    <xf numFmtId="49" fontId="15" fillId="2" borderId="12" xfId="9" applyNumberFormat="1" applyFont="1" applyFill="1" applyBorder="1" applyAlignment="1">
      <alignment horizontal="center"/>
    </xf>
    <xf numFmtId="14" fontId="15" fillId="0" borderId="0" xfId="6" applyFont="1" applyBorder="1" applyAlignment="1">
      <alignment horizontal="left"/>
    </xf>
    <xf numFmtId="49" fontId="43" fillId="2" borderId="54" xfId="6" applyNumberFormat="1" applyFont="1" applyFill="1" applyBorder="1" applyAlignment="1">
      <alignment horizontal="center"/>
    </xf>
    <xf numFmtId="49" fontId="15" fillId="0" borderId="0" xfId="9" applyNumberFormat="1" applyFont="1" applyFill="1" applyBorder="1" applyAlignment="1">
      <alignment horizontal="center"/>
    </xf>
    <xf numFmtId="14" fontId="15" fillId="2" borderId="54" xfId="6" applyFont="1" applyFill="1" applyBorder="1" applyAlignment="1">
      <alignment horizontal="center"/>
    </xf>
    <xf numFmtId="164" fontId="56" fillId="2" borderId="0" xfId="9" applyNumberFormat="1" applyFont="1" applyFill="1" applyBorder="1" applyAlignment="1">
      <alignment horizontal="right"/>
    </xf>
    <xf numFmtId="14" fontId="15" fillId="0" borderId="0" xfId="6" quotePrefix="1" applyFont="1" applyBorder="1"/>
    <xf numFmtId="49" fontId="15" fillId="2" borderId="54" xfId="6" quotePrefix="1" applyNumberFormat="1" applyFont="1" applyFill="1" applyBorder="1" applyAlignment="1">
      <alignment horizontal="center"/>
    </xf>
    <xf numFmtId="3" fontId="57" fillId="2" borderId="0" xfId="9" applyNumberFormat="1" applyFont="1" applyFill="1" applyBorder="1" applyAlignment="1">
      <alignment horizontal="right"/>
    </xf>
    <xf numFmtId="3" fontId="15" fillId="0" borderId="0" xfId="6" applyNumberFormat="1" applyFont="1" applyBorder="1"/>
    <xf numFmtId="0" fontId="15" fillId="2" borderId="12" xfId="9" applyNumberFormat="1" applyFont="1" applyFill="1" applyBorder="1" applyAlignment="1">
      <alignment horizontal="center"/>
    </xf>
    <xf numFmtId="0" fontId="15" fillId="2" borderId="54" xfId="9" quotePrefix="1" applyFont="1" applyFill="1" applyBorder="1" applyAlignment="1">
      <alignment horizontal="center"/>
    </xf>
    <xf numFmtId="164" fontId="57" fillId="2" borderId="0" xfId="9" applyNumberFormat="1" applyFont="1" applyFill="1" applyBorder="1" applyAlignment="1">
      <alignment horizontal="left"/>
    </xf>
    <xf numFmtId="0" fontId="15" fillId="2" borderId="0" xfId="9" applyFont="1" applyFill="1" applyBorder="1" applyAlignment="1">
      <alignment horizontal="right"/>
    </xf>
    <xf numFmtId="0" fontId="15" fillId="2" borderId="54" xfId="9" applyFont="1" applyFill="1" applyBorder="1" applyAlignment="1">
      <alignment horizontal="center"/>
    </xf>
    <xf numFmtId="49" fontId="15" fillId="2" borderId="54" xfId="6" applyNumberFormat="1" applyFont="1" applyFill="1" applyBorder="1" applyAlignment="1">
      <alignment horizontal="left"/>
    </xf>
    <xf numFmtId="3" fontId="15" fillId="2" borderId="0" xfId="6" applyNumberFormat="1" applyFont="1" applyFill="1" applyBorder="1" applyAlignment="1">
      <alignment horizontal="center"/>
    </xf>
    <xf numFmtId="3" fontId="15" fillId="2" borderId="0" xfId="6" applyNumberFormat="1" applyFont="1" applyFill="1" applyBorder="1"/>
    <xf numFmtId="0" fontId="15" fillId="2" borderId="0" xfId="9" applyFont="1" applyFill="1" applyAlignment="1">
      <alignment horizontal="left"/>
    </xf>
    <xf numFmtId="168" fontId="57" fillId="2" borderId="0" xfId="9" applyNumberFormat="1" applyFont="1" applyFill="1" applyBorder="1" applyAlignment="1">
      <alignment horizontal="right"/>
    </xf>
    <xf numFmtId="180" fontId="15" fillId="13" borderId="0" xfId="9" applyNumberFormat="1" applyFont="1" applyFill="1" applyBorder="1" applyAlignment="1">
      <alignment vertical="center" wrapText="1"/>
    </xf>
    <xf numFmtId="0" fontId="15" fillId="2" borderId="0" xfId="9" applyFont="1" applyFill="1" applyAlignment="1"/>
    <xf numFmtId="49" fontId="27" fillId="13" borderId="0" xfId="9" applyNumberFormat="1" applyFont="1" applyFill="1" applyBorder="1" applyAlignment="1">
      <alignment horizontal="right" vertical="center" wrapText="1"/>
    </xf>
    <xf numFmtId="167" fontId="15" fillId="2" borderId="0" xfId="9" applyNumberFormat="1" applyFont="1" applyFill="1" applyAlignment="1">
      <alignment horizontal="right" vertical="center" wrapText="1"/>
    </xf>
    <xf numFmtId="49" fontId="15" fillId="13" borderId="0" xfId="9" applyNumberFormat="1" applyFont="1" applyFill="1" applyAlignment="1">
      <alignment horizontal="center" vertical="center" wrapText="1"/>
    </xf>
    <xf numFmtId="49" fontId="15" fillId="13" borderId="65" xfId="9" applyNumberFormat="1" applyFont="1" applyFill="1" applyBorder="1" applyAlignment="1">
      <alignment horizontal="left" vertical="center" wrapText="1"/>
    </xf>
    <xf numFmtId="49" fontId="15" fillId="13" borderId="7" xfId="9" applyNumberFormat="1" applyFont="1" applyFill="1" applyBorder="1" applyAlignment="1">
      <alignment horizontal="left" vertical="center" wrapText="1"/>
    </xf>
    <xf numFmtId="49" fontId="15" fillId="13" borderId="8" xfId="9" applyNumberFormat="1" applyFont="1" applyFill="1" applyBorder="1" applyAlignment="1">
      <alignment horizontal="left" vertical="center" wrapText="1"/>
    </xf>
    <xf numFmtId="49" fontId="15" fillId="13" borderId="53" xfId="9" applyNumberFormat="1" applyFont="1" applyFill="1" applyBorder="1" applyAlignment="1">
      <alignment horizontal="center" vertical="center" wrapText="1"/>
    </xf>
    <xf numFmtId="49" fontId="15" fillId="13" borderId="14" xfId="9" applyNumberFormat="1" applyFont="1" applyFill="1" applyBorder="1" applyAlignment="1">
      <alignment horizontal="center" vertical="center" wrapText="1"/>
    </xf>
    <xf numFmtId="49" fontId="15" fillId="13" borderId="15" xfId="9" applyNumberFormat="1" applyFont="1" applyFill="1" applyBorder="1" applyAlignment="1">
      <alignment horizontal="center" vertical="center" wrapText="1"/>
    </xf>
    <xf numFmtId="49" fontId="15" fillId="13" borderId="61" xfId="9" applyNumberFormat="1" applyFont="1" applyFill="1" applyBorder="1" applyAlignment="1">
      <alignment horizontal="center" vertical="center" wrapText="1"/>
    </xf>
    <xf numFmtId="49" fontId="15" fillId="13" borderId="44" xfId="9" applyNumberFormat="1" applyFont="1" applyFill="1" applyBorder="1" applyAlignment="1">
      <alignment horizontal="left" vertical="center" wrapText="1"/>
    </xf>
    <xf numFmtId="49" fontId="15" fillId="13" borderId="66" xfId="9" applyNumberFormat="1" applyFont="1" applyFill="1" applyBorder="1" applyAlignment="1">
      <alignment horizontal="center" vertical="center" wrapText="1"/>
    </xf>
    <xf numFmtId="49" fontId="15" fillId="13" borderId="67" xfId="9" applyNumberFormat="1" applyFont="1" applyFill="1" applyBorder="1" applyAlignment="1">
      <alignment horizontal="center" vertical="center" wrapText="1"/>
    </xf>
    <xf numFmtId="49" fontId="15" fillId="13" borderId="68" xfId="9" applyNumberFormat="1" applyFont="1" applyFill="1" applyBorder="1" applyAlignment="1">
      <alignment horizontal="center" vertical="center" wrapText="1"/>
    </xf>
    <xf numFmtId="49" fontId="15" fillId="13" borderId="7" xfId="9" applyNumberFormat="1" applyFont="1" applyFill="1" applyBorder="1" applyAlignment="1">
      <alignment horizontal="center" vertical="center" wrapText="1"/>
    </xf>
    <xf numFmtId="49" fontId="15" fillId="13" borderId="15" xfId="9" applyNumberFormat="1" applyFont="1" applyFill="1" applyBorder="1" applyAlignment="1">
      <alignment horizontal="left" vertical="center" wrapText="1"/>
    </xf>
    <xf numFmtId="49" fontId="27" fillId="13" borderId="0" xfId="9" applyNumberFormat="1" applyFont="1" applyFill="1" applyBorder="1" applyAlignment="1">
      <alignment vertical="center" wrapText="1"/>
    </xf>
    <xf numFmtId="49" fontId="15" fillId="13" borderId="54" xfId="9" applyNumberFormat="1" applyFont="1" applyFill="1" applyBorder="1" applyAlignment="1">
      <alignment vertical="center" wrapText="1"/>
    </xf>
    <xf numFmtId="168" fontId="15" fillId="2" borderId="0" xfId="9" applyNumberFormat="1" applyFont="1" applyFill="1" applyAlignment="1">
      <alignment horizontal="right" vertical="center" wrapText="1"/>
    </xf>
    <xf numFmtId="49" fontId="15" fillId="2" borderId="0" xfId="9" applyNumberFormat="1" applyFont="1" applyFill="1" applyAlignment="1">
      <alignment horizontal="left" vertical="center" wrapText="1"/>
    </xf>
    <xf numFmtId="49" fontId="15" fillId="13" borderId="53" xfId="9" applyNumberFormat="1" applyFont="1" applyFill="1" applyBorder="1" applyAlignment="1">
      <alignment horizontal="left" vertical="center" wrapText="1" indent="1"/>
    </xf>
    <xf numFmtId="167" fontId="15" fillId="2" borderId="15" xfId="9" applyNumberFormat="1" applyFont="1" applyFill="1" applyBorder="1" applyAlignment="1">
      <alignment horizontal="right" vertical="center" wrapText="1"/>
    </xf>
    <xf numFmtId="168" fontId="15" fillId="13" borderId="0" xfId="9" applyNumberFormat="1" applyFont="1" applyFill="1" applyBorder="1" applyAlignment="1">
      <alignment horizontal="right" vertical="center" wrapText="1"/>
    </xf>
    <xf numFmtId="168" fontId="15" fillId="13" borderId="0" xfId="9" applyNumberFormat="1" applyFont="1" applyFill="1" applyAlignment="1">
      <alignment horizontal="right" vertical="center" wrapText="1"/>
    </xf>
    <xf numFmtId="167" fontId="15" fillId="13" borderId="0" xfId="9" applyNumberFormat="1" applyFont="1" applyFill="1" applyAlignment="1">
      <alignment horizontal="right" vertical="center" wrapText="1"/>
    </xf>
    <xf numFmtId="167" fontId="15" fillId="13" borderId="0" xfId="9" applyNumberFormat="1" applyFont="1" applyFill="1" applyBorder="1" applyAlignment="1">
      <alignment horizontal="right" vertical="center" wrapText="1"/>
    </xf>
    <xf numFmtId="3" fontId="15" fillId="2" borderId="0" xfId="9" applyNumberFormat="1" applyFont="1" applyFill="1" applyAlignment="1">
      <alignment horizontal="right" vertical="center" wrapText="1"/>
    </xf>
    <xf numFmtId="3" fontId="27" fillId="2" borderId="0" xfId="9" applyNumberFormat="1" applyFont="1" applyFill="1" applyAlignment="1">
      <alignment horizontal="right" vertical="center" wrapText="1"/>
    </xf>
    <xf numFmtId="167" fontId="54" fillId="2" borderId="0" xfId="9" applyNumberFormat="1" applyFont="1" applyFill="1" applyAlignment="1">
      <alignment horizontal="right" vertical="center" wrapText="1"/>
    </xf>
    <xf numFmtId="49" fontId="15" fillId="13" borderId="21" xfId="9" applyNumberFormat="1" applyFont="1" applyFill="1" applyBorder="1" applyAlignment="1">
      <alignment vertical="center" wrapText="1"/>
    </xf>
    <xf numFmtId="49" fontId="15" fillId="13" borderId="6" xfId="9" applyNumberFormat="1" applyFont="1" applyFill="1" applyBorder="1" applyAlignment="1">
      <alignment horizontal="left" vertical="center" wrapText="1"/>
    </xf>
    <xf numFmtId="49" fontId="15" fillId="13" borderId="14" xfId="9" applyNumberFormat="1" applyFont="1" applyFill="1" applyBorder="1" applyAlignment="1">
      <alignment horizontal="left" vertical="center" wrapText="1"/>
    </xf>
    <xf numFmtId="49" fontId="15" fillId="13" borderId="8" xfId="9" applyNumberFormat="1" applyFont="1" applyFill="1" applyBorder="1" applyAlignment="1">
      <alignment horizontal="center" vertical="center" wrapText="1"/>
    </xf>
    <xf numFmtId="3" fontId="27" fillId="2" borderId="15" xfId="9" applyNumberFormat="1" applyFont="1" applyFill="1" applyBorder="1" applyAlignment="1">
      <alignment horizontal="right" vertical="center" wrapText="1"/>
    </xf>
    <xf numFmtId="49" fontId="27" fillId="13" borderId="0" xfId="9" quotePrefix="1" applyNumberFormat="1" applyFont="1" applyFill="1" applyBorder="1" applyAlignment="1">
      <alignment horizontal="left" vertical="center" wrapText="1"/>
    </xf>
    <xf numFmtId="49" fontId="15" fillId="13" borderId="61" xfId="9" applyNumberFormat="1" applyFont="1" applyFill="1" applyBorder="1" applyAlignment="1">
      <alignment horizontal="left" vertical="center" wrapText="1"/>
    </xf>
    <xf numFmtId="167" fontId="27" fillId="13" borderId="0" xfId="9" applyNumberFormat="1" applyFont="1" applyFill="1" applyAlignment="1">
      <alignment horizontal="right" vertical="center" wrapText="1"/>
    </xf>
    <xf numFmtId="0" fontId="54" fillId="0" borderId="0" xfId="9" applyFont="1" applyAlignment="1">
      <alignment horizontal="right"/>
    </xf>
    <xf numFmtId="168" fontId="15" fillId="2" borderId="0" xfId="9" applyNumberFormat="1" applyFont="1" applyFill="1" applyBorder="1" applyAlignment="1">
      <alignment horizontal="right" vertical="center" wrapText="1"/>
    </xf>
    <xf numFmtId="167" fontId="15" fillId="2" borderId="0" xfId="9" applyNumberFormat="1" applyFont="1" applyFill="1" applyBorder="1" applyAlignment="1">
      <alignment horizontal="right" vertical="center" wrapText="1"/>
    </xf>
    <xf numFmtId="168" fontId="15" fillId="0" borderId="0" xfId="9" applyNumberFormat="1" applyFont="1" applyFill="1" applyAlignment="1">
      <alignment horizontal="right" vertical="center" wrapText="1"/>
    </xf>
    <xf numFmtId="49" fontId="15" fillId="0" borderId="0" xfId="9" applyNumberFormat="1" applyFont="1" applyFill="1" applyAlignment="1">
      <alignment horizontal="left" vertical="center" wrapText="1"/>
    </xf>
    <xf numFmtId="167" fontId="15" fillId="0" borderId="0" xfId="9" applyNumberFormat="1" applyFont="1" applyFill="1" applyAlignment="1">
      <alignment horizontal="right" vertical="center" wrapText="1"/>
    </xf>
    <xf numFmtId="168" fontId="27" fillId="13" borderId="0" xfId="9" applyNumberFormat="1" applyFont="1" applyFill="1" applyBorder="1" applyAlignment="1">
      <alignment horizontal="right" vertical="center" wrapText="1"/>
    </xf>
    <xf numFmtId="168" fontId="15" fillId="13" borderId="12" xfId="9" applyNumberFormat="1" applyFont="1" applyFill="1" applyBorder="1" applyAlignment="1">
      <alignment horizontal="right" vertical="center" wrapText="1"/>
    </xf>
    <xf numFmtId="186" fontId="27" fillId="13" borderId="0" xfId="9" applyNumberFormat="1" applyFont="1" applyFill="1" applyBorder="1" applyAlignment="1">
      <alignment horizontal="right" vertical="center" wrapText="1"/>
    </xf>
    <xf numFmtId="186" fontId="15" fillId="0" borderId="0" xfId="9" applyNumberFormat="1" applyFont="1"/>
    <xf numFmtId="186" fontId="15" fillId="0" borderId="0" xfId="9" applyNumberFormat="1" applyFont="1" applyAlignment="1">
      <alignment horizontal="right"/>
    </xf>
    <xf numFmtId="49" fontId="15" fillId="13" borderId="1" xfId="9" applyNumberFormat="1" applyFont="1" applyFill="1" applyBorder="1" applyAlignment="1">
      <alignment horizontal="left" vertical="center" wrapText="1"/>
    </xf>
    <xf numFmtId="168" fontId="15" fillId="0" borderId="0" xfId="9" applyNumberFormat="1" applyFont="1" applyFill="1" applyBorder="1" applyAlignment="1">
      <alignment horizontal="right" vertical="center" wrapText="1"/>
    </xf>
    <xf numFmtId="168" fontId="27" fillId="0" borderId="0" xfId="9" applyNumberFormat="1" applyFont="1" applyFill="1" applyBorder="1" applyAlignment="1">
      <alignment horizontal="right" vertical="center" wrapText="1"/>
    </xf>
    <xf numFmtId="168" fontId="15" fillId="0" borderId="12" xfId="9" applyNumberFormat="1" applyFont="1" applyFill="1" applyBorder="1" applyAlignment="1">
      <alignment horizontal="right" vertical="center" wrapText="1"/>
    </xf>
    <xf numFmtId="49" fontId="15" fillId="13" borderId="0" xfId="9" applyNumberFormat="1" applyFont="1" applyFill="1" applyAlignment="1">
      <alignment vertical="center" wrapText="1"/>
    </xf>
    <xf numFmtId="49" fontId="15" fillId="2" borderId="0" xfId="9" applyNumberFormat="1" applyFont="1" applyFill="1" applyBorder="1" applyAlignment="1">
      <alignment horizontal="left" vertical="center" wrapText="1"/>
    </xf>
    <xf numFmtId="167" fontId="27" fillId="2" borderId="0" xfId="9" applyNumberFormat="1" applyFont="1" applyFill="1" applyBorder="1" applyAlignment="1">
      <alignment horizontal="right" vertical="center" wrapText="1"/>
    </xf>
    <xf numFmtId="49" fontId="15" fillId="13" borderId="12" xfId="9" applyNumberFormat="1" applyFont="1" applyFill="1" applyBorder="1" applyAlignment="1">
      <alignment horizontal="center" vertical="center" wrapText="1"/>
    </xf>
    <xf numFmtId="0" fontId="15" fillId="0" borderId="0" xfId="9" applyFont="1" applyFill="1" applyAlignment="1">
      <alignment horizontal="right"/>
    </xf>
    <xf numFmtId="167" fontId="15" fillId="13" borderId="0" xfId="9" applyNumberFormat="1" applyFont="1" applyFill="1" applyBorder="1" applyAlignment="1">
      <alignment horizontal="left" vertical="center" wrapText="1"/>
    </xf>
    <xf numFmtId="49" fontId="15" fillId="13" borderId="1" xfId="9" applyNumberFormat="1" applyFont="1" applyFill="1" applyBorder="1" applyAlignment="1">
      <alignment horizontal="right" vertical="center" wrapText="1"/>
    </xf>
    <xf numFmtId="3" fontId="27" fillId="13" borderId="54" xfId="9" applyNumberFormat="1" applyFont="1" applyFill="1" applyBorder="1" applyAlignment="1">
      <alignment horizontal="right" vertical="center" wrapText="1"/>
    </xf>
    <xf numFmtId="3" fontId="27" fillId="13" borderId="0" xfId="9" applyNumberFormat="1" applyFont="1" applyFill="1" applyBorder="1" applyAlignment="1">
      <alignment horizontal="right" vertical="center" wrapText="1"/>
    </xf>
    <xf numFmtId="3" fontId="15" fillId="13" borderId="0" xfId="9" applyNumberFormat="1" applyFont="1" applyFill="1" applyBorder="1" applyAlignment="1">
      <alignment vertical="center" wrapText="1"/>
    </xf>
    <xf numFmtId="0" fontId="15" fillId="0" borderId="0" xfId="9" applyNumberFormat="1" applyFont="1"/>
    <xf numFmtId="3" fontId="15" fillId="0" borderId="0" xfId="9" applyNumberFormat="1" applyFont="1" applyBorder="1"/>
    <xf numFmtId="3" fontId="15" fillId="0" borderId="0" xfId="9" applyNumberFormat="1" applyFont="1"/>
    <xf numFmtId="0" fontId="15" fillId="0" borderId="46" xfId="9" applyFont="1" applyBorder="1" applyAlignment="1">
      <alignment horizontal="right"/>
    </xf>
    <xf numFmtId="0" fontId="15" fillId="0" borderId="37" xfId="9" applyFont="1" applyBorder="1" applyAlignment="1">
      <alignment horizontal="left"/>
    </xf>
    <xf numFmtId="0" fontId="15" fillId="0" borderId="38" xfId="9" applyFont="1" applyBorder="1" applyAlignment="1"/>
    <xf numFmtId="0" fontId="15" fillId="0" borderId="0" xfId="9" applyFont="1" applyAlignment="1">
      <alignment horizontal="center"/>
    </xf>
    <xf numFmtId="49" fontId="15" fillId="13" borderId="1" xfId="9" applyNumberFormat="1" applyFont="1" applyFill="1" applyBorder="1" applyAlignment="1">
      <alignment horizontal="center" vertical="center" wrapText="1"/>
    </xf>
    <xf numFmtId="49" fontId="15" fillId="13" borderId="63" xfId="9" applyNumberFormat="1" applyFont="1" applyFill="1" applyBorder="1" applyAlignment="1">
      <alignment horizontal="center" vertical="center" wrapText="1"/>
    </xf>
    <xf numFmtId="168" fontId="15" fillId="13" borderId="15" xfId="9" applyNumberFormat="1" applyFont="1" applyFill="1" applyBorder="1" applyAlignment="1">
      <alignment horizontal="right" vertical="center" wrapText="1"/>
    </xf>
    <xf numFmtId="168" fontId="15" fillId="13" borderId="53" xfId="9" applyNumberFormat="1" applyFont="1" applyFill="1" applyBorder="1" applyAlignment="1">
      <alignment horizontal="right" vertical="center" wrapText="1"/>
    </xf>
    <xf numFmtId="168" fontId="15" fillId="2" borderId="53" xfId="9" applyNumberFormat="1" applyFont="1" applyFill="1" applyBorder="1" applyAlignment="1">
      <alignment horizontal="right" vertical="center" wrapText="1"/>
    </xf>
    <xf numFmtId="49" fontId="15" fillId="0" borderId="0" xfId="9" applyNumberFormat="1" applyFont="1" applyFill="1" applyAlignment="1">
      <alignment horizontal="center" vertical="center" wrapText="1"/>
    </xf>
    <xf numFmtId="164" fontId="58" fillId="13" borderId="12" xfId="9" applyNumberFormat="1" applyFont="1" applyFill="1" applyBorder="1" applyAlignment="1">
      <alignment horizontal="right" vertical="center" wrapText="1"/>
    </xf>
    <xf numFmtId="164" fontId="58" fillId="13" borderId="0" xfId="9" applyNumberFormat="1" applyFont="1" applyFill="1" applyBorder="1" applyAlignment="1">
      <alignment horizontal="right" vertical="center" wrapText="1"/>
    </xf>
    <xf numFmtId="3" fontId="15" fillId="13" borderId="12" xfId="9" applyNumberFormat="1" applyFont="1" applyFill="1" applyBorder="1" applyAlignment="1">
      <alignment horizontal="right" vertical="center" wrapText="1"/>
    </xf>
    <xf numFmtId="0" fontId="15" fillId="0" borderId="0" xfId="9" quotePrefix="1" applyFont="1"/>
    <xf numFmtId="167" fontId="15" fillId="2" borderId="53" xfId="9" applyNumberFormat="1" applyFont="1" applyFill="1" applyBorder="1" applyAlignment="1">
      <alignment horizontal="right" vertical="center" wrapText="1"/>
    </xf>
    <xf numFmtId="168" fontId="15" fillId="0" borderId="0" xfId="9" quotePrefix="1" applyNumberFormat="1" applyFont="1" applyFill="1" applyAlignment="1">
      <alignment horizontal="right" vertical="center" wrapText="1"/>
    </xf>
    <xf numFmtId="167" fontId="15" fillId="2" borderId="0" xfId="9" quotePrefix="1" applyNumberFormat="1" applyFont="1" applyFill="1" applyAlignment="1">
      <alignment horizontal="right" vertical="center" wrapText="1"/>
    </xf>
    <xf numFmtId="164" fontId="58" fillId="0" borderId="0" xfId="9" applyNumberFormat="1" applyFont="1" applyFill="1" applyBorder="1" applyAlignment="1">
      <alignment horizontal="right" vertical="center" wrapText="1"/>
    </xf>
    <xf numFmtId="180" fontId="15" fillId="13" borderId="12" xfId="9" applyNumberFormat="1" applyFont="1" applyFill="1" applyBorder="1" applyAlignment="1">
      <alignment horizontal="right" vertical="center" wrapText="1"/>
    </xf>
    <xf numFmtId="167" fontId="15" fillId="2" borderId="12" xfId="9" applyNumberFormat="1" applyFont="1" applyFill="1" applyBorder="1" applyAlignment="1">
      <alignment horizontal="right" vertical="center" wrapText="1"/>
    </xf>
    <xf numFmtId="169" fontId="15" fillId="0" borderId="0" xfId="9" applyNumberFormat="1" applyFont="1"/>
    <xf numFmtId="182" fontId="15" fillId="0" borderId="25" xfId="9" applyNumberFormat="1" applyFont="1" applyBorder="1" applyAlignment="1">
      <alignment horizontal="center"/>
    </xf>
    <xf numFmtId="0" fontId="27" fillId="0" borderId="0" xfId="9" applyNumberFormat="1" applyFont="1" applyAlignment="1"/>
    <xf numFmtId="0" fontId="15" fillId="0" borderId="0" xfId="9" applyFont="1" applyAlignment="1">
      <alignment horizontal="centerContinuous"/>
    </xf>
    <xf numFmtId="171" fontId="15" fillId="0" borderId="12" xfId="9" applyNumberFormat="1" applyFont="1" applyBorder="1"/>
    <xf numFmtId="171" fontId="15" fillId="0" borderId="0" xfId="9" applyNumberFormat="1" applyFont="1" applyBorder="1" applyAlignment="1">
      <alignment horizontal="right"/>
    </xf>
    <xf numFmtId="171" fontId="15" fillId="0" borderId="0" xfId="9" applyNumberFormat="1" applyFont="1" applyBorder="1"/>
    <xf numFmtId="164" fontId="56" fillId="0" borderId="0" xfId="9" applyNumberFormat="1" applyFont="1" applyBorder="1" applyProtection="1"/>
    <xf numFmtId="190" fontId="15" fillId="0" borderId="0" xfId="9" applyNumberFormat="1" applyFont="1" applyBorder="1" applyAlignment="1">
      <alignment horizontal="right"/>
    </xf>
    <xf numFmtId="171" fontId="15" fillId="0" borderId="0" xfId="9" quotePrefix="1" applyNumberFormat="1" applyFont="1" applyBorder="1" applyAlignment="1">
      <alignment horizontal="right"/>
    </xf>
    <xf numFmtId="191" fontId="57" fillId="0" borderId="0" xfId="9" applyNumberFormat="1" applyFont="1" applyBorder="1" applyProtection="1"/>
    <xf numFmtId="168" fontId="57" fillId="0" borderId="0" xfId="9" applyNumberFormat="1" applyFont="1" applyFill="1" applyBorder="1" applyAlignment="1" applyProtection="1">
      <alignment horizontal="center"/>
    </xf>
    <xf numFmtId="192" fontId="15" fillId="0" borderId="0" xfId="9" applyNumberFormat="1" applyFont="1" applyBorder="1"/>
    <xf numFmtId="3" fontId="15" fillId="0" borderId="0" xfId="9" applyNumberFormat="1" applyFont="1" applyProtection="1"/>
    <xf numFmtId="0" fontId="27" fillId="0" borderId="0" xfId="9" applyNumberFormat="1" applyFont="1" applyAlignment="1">
      <alignment horizontal="left"/>
    </xf>
    <xf numFmtId="3" fontId="57" fillId="0" borderId="0" xfId="9" applyNumberFormat="1" applyFont="1" applyBorder="1" applyProtection="1"/>
    <xf numFmtId="165" fontId="15" fillId="0" borderId="0" xfId="9" applyNumberFormat="1" applyFont="1"/>
    <xf numFmtId="164" fontId="15" fillId="0" borderId="0" xfId="9" applyNumberFormat="1" applyFont="1" applyBorder="1"/>
    <xf numFmtId="190" fontId="15" fillId="0" borderId="12" xfId="9" applyNumberFormat="1" applyFont="1" applyBorder="1"/>
    <xf numFmtId="190" fontId="15" fillId="0" borderId="0" xfId="9" applyNumberFormat="1" applyFont="1" applyBorder="1"/>
    <xf numFmtId="180" fontId="15" fillId="0" borderId="0" xfId="9" applyNumberFormat="1" applyFont="1" applyBorder="1"/>
    <xf numFmtId="171" fontId="57" fillId="0" borderId="0" xfId="9" applyNumberFormat="1" applyFont="1" applyBorder="1" applyProtection="1"/>
    <xf numFmtId="193" fontId="57" fillId="0" borderId="0" xfId="9" applyNumberFormat="1" applyFont="1" applyBorder="1" applyProtection="1"/>
    <xf numFmtId="194" fontId="57" fillId="0" borderId="0" xfId="9" applyNumberFormat="1" applyFont="1" applyBorder="1" applyProtection="1"/>
    <xf numFmtId="168" fontId="57" fillId="0" borderId="0" xfId="9" applyNumberFormat="1" applyFont="1" applyBorder="1" applyProtection="1"/>
    <xf numFmtId="189" fontId="15" fillId="0" borderId="12" xfId="9" applyNumberFormat="1" applyFont="1" applyBorder="1" applyAlignment="1">
      <alignment horizontal="right"/>
    </xf>
    <xf numFmtId="189" fontId="15" fillId="0" borderId="0" xfId="9" applyNumberFormat="1" applyFont="1" applyBorder="1" applyAlignment="1">
      <alignment horizontal="right"/>
    </xf>
    <xf numFmtId="180" fontId="15" fillId="0" borderId="0" xfId="9" applyNumberFormat="1" applyFont="1"/>
    <xf numFmtId="3" fontId="15" fillId="0" borderId="0" xfId="9" applyNumberFormat="1" applyFont="1" applyBorder="1" applyProtection="1"/>
    <xf numFmtId="164" fontId="15" fillId="0" borderId="0" xfId="9" applyNumberFormat="1" applyFont="1" applyAlignment="1" applyProtection="1">
      <alignment horizontal="right"/>
    </xf>
    <xf numFmtId="164" fontId="15" fillId="0" borderId="0" xfId="9" applyNumberFormat="1" applyFont="1" applyBorder="1" applyProtection="1"/>
    <xf numFmtId="180" fontId="15" fillId="0" borderId="12" xfId="9" applyNumberFormat="1" applyFont="1" applyBorder="1"/>
    <xf numFmtId="164" fontId="58" fillId="0" borderId="0" xfId="9" applyNumberFormat="1" applyFont="1" applyAlignment="1" applyProtection="1">
      <alignment horizontal="right"/>
    </xf>
    <xf numFmtId="180" fontId="15" fillId="0" borderId="0" xfId="9" applyNumberFormat="1" applyFont="1" applyBorder="1" applyProtection="1"/>
    <xf numFmtId="0" fontId="15" fillId="0" borderId="0" xfId="9" applyNumberFormat="1" applyFont="1" applyFill="1" applyAlignment="1">
      <alignment horizontal="left"/>
    </xf>
    <xf numFmtId="0" fontId="15" fillId="0" borderId="0" xfId="9" applyFont="1" applyFill="1" applyAlignment="1">
      <alignment horizontal="centerContinuous"/>
    </xf>
    <xf numFmtId="0" fontId="15" fillId="0" borderId="0" xfId="9" applyFont="1" applyFill="1" applyAlignment="1">
      <alignment horizontal="left"/>
    </xf>
    <xf numFmtId="168" fontId="15" fillId="0" borderId="0" xfId="9" applyNumberFormat="1" applyFont="1" applyBorder="1" applyProtection="1"/>
    <xf numFmtId="164" fontId="15" fillId="0" borderId="0" xfId="9" applyNumberFormat="1" applyFont="1"/>
    <xf numFmtId="0" fontId="15" fillId="0" borderId="0" xfId="9" applyFont="1" applyFill="1" applyBorder="1" applyAlignment="1">
      <alignment horizontal="left"/>
    </xf>
    <xf numFmtId="183" fontId="15" fillId="0" borderId="0" xfId="9" applyNumberFormat="1" applyFont="1" applyBorder="1" applyProtection="1"/>
    <xf numFmtId="183" fontId="15" fillId="0" borderId="0" xfId="9" applyNumberFormat="1" applyFont="1" applyProtection="1"/>
    <xf numFmtId="169" fontId="15" fillId="0" borderId="0" xfId="9" applyNumberFormat="1" applyFont="1" applyAlignment="1" applyProtection="1">
      <alignment horizontal="right"/>
    </xf>
    <xf numFmtId="0" fontId="15" fillId="2" borderId="0" xfId="0" applyFont="1" applyFill="1" applyBorder="1" applyAlignment="1">
      <alignment horizontal="center" vertical="center" wrapText="1"/>
    </xf>
    <xf numFmtId="49" fontId="15" fillId="2" borderId="0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right"/>
    </xf>
    <xf numFmtId="184" fontId="15" fillId="13" borderId="0" xfId="0" quotePrefix="1" applyNumberFormat="1" applyFont="1" applyFill="1" applyBorder="1" applyAlignment="1">
      <alignment horizontal="right" vertical="center" wrapText="1"/>
    </xf>
    <xf numFmtId="184" fontId="15" fillId="0" borderId="0" xfId="0" applyNumberFormat="1" applyFont="1" applyFill="1" applyBorder="1" applyAlignment="1">
      <alignment horizontal="right" vertical="center" wrapText="1"/>
    </xf>
    <xf numFmtId="184" fontId="27" fillId="13" borderId="0" xfId="0" applyNumberFormat="1" applyFont="1" applyFill="1" applyBorder="1" applyAlignment="1">
      <alignment horizontal="right" vertical="center" wrapText="1"/>
    </xf>
    <xf numFmtId="184" fontId="27" fillId="13" borderId="0" xfId="0" quotePrefix="1" applyNumberFormat="1" applyFont="1" applyFill="1" applyBorder="1" applyAlignment="1">
      <alignment horizontal="right" vertical="center" wrapText="1"/>
    </xf>
    <xf numFmtId="184" fontId="15" fillId="13" borderId="12" xfId="0" applyNumberFormat="1" applyFont="1" applyFill="1" applyBorder="1" applyAlignment="1">
      <alignment horizontal="right" vertical="center" wrapText="1"/>
    </xf>
    <xf numFmtId="177" fontId="15" fillId="13" borderId="0" xfId="0" applyNumberFormat="1" applyFont="1" applyFill="1" applyBorder="1" applyAlignment="1">
      <alignment horizontal="right" vertical="center" wrapText="1"/>
    </xf>
    <xf numFmtId="49" fontId="15" fillId="0" borderId="1" xfId="0" applyNumberFormat="1" applyFont="1" applyFill="1" applyBorder="1" applyAlignment="1">
      <alignment vertical="center"/>
    </xf>
    <xf numFmtId="167" fontId="15" fillId="13" borderId="0" xfId="0" quotePrefix="1" applyNumberFormat="1" applyFont="1" applyFill="1" applyAlignment="1">
      <alignment horizontal="center" vertical="center" wrapText="1"/>
    </xf>
    <xf numFmtId="0" fontId="15" fillId="0" borderId="0" xfId="0" applyFont="1" applyBorder="1" applyAlignment="1">
      <alignment horizontal="right"/>
    </xf>
    <xf numFmtId="167" fontId="15" fillId="13" borderId="12" xfId="0" quotePrefix="1" applyNumberFormat="1" applyFont="1" applyFill="1" applyBorder="1" applyAlignment="1">
      <alignment horizontal="center" vertical="center" wrapText="1"/>
    </xf>
    <xf numFmtId="167" fontId="15" fillId="13" borderId="0" xfId="0" applyNumberFormat="1" applyFont="1" applyFill="1" applyAlignment="1">
      <alignment horizontal="center" vertical="center" wrapText="1"/>
    </xf>
    <xf numFmtId="167" fontId="15" fillId="13" borderId="12" xfId="0" applyNumberFormat="1" applyFont="1" applyFill="1" applyBorder="1" applyAlignment="1">
      <alignment horizontal="center" vertical="center" wrapText="1"/>
    </xf>
    <xf numFmtId="184" fontId="15" fillId="13" borderId="0" xfId="0" applyNumberFormat="1" applyFont="1" applyFill="1" applyBorder="1" applyAlignment="1">
      <alignment vertical="center" wrapText="1"/>
    </xf>
    <xf numFmtId="188" fontId="15" fillId="13" borderId="0" xfId="0" applyNumberFormat="1" applyFont="1" applyFill="1" applyBorder="1" applyAlignment="1">
      <alignment horizontal="right" vertical="center" wrapText="1"/>
    </xf>
    <xf numFmtId="0" fontId="15" fillId="0" borderId="0" xfId="0" applyFont="1" applyFill="1" applyBorder="1"/>
    <xf numFmtId="180" fontId="15" fillId="13" borderId="0" xfId="0" applyNumberFormat="1" applyFont="1" applyFill="1" applyBorder="1" applyAlignment="1">
      <alignment horizontal="right" vertical="center" wrapText="1"/>
    </xf>
    <xf numFmtId="167" fontId="15" fillId="13" borderId="0" xfId="0" applyNumberFormat="1" applyFont="1" applyFill="1" applyBorder="1" applyAlignment="1">
      <alignment horizontal="center" vertical="center" wrapText="1"/>
    </xf>
    <xf numFmtId="188" fontId="15" fillId="13" borderId="0" xfId="0" applyNumberFormat="1" applyFont="1" applyFill="1" applyBorder="1" applyAlignment="1">
      <alignment horizontal="left" vertical="center" wrapText="1"/>
    </xf>
    <xf numFmtId="0" fontId="15" fillId="0" borderId="0" xfId="0" applyFont="1" applyFill="1"/>
    <xf numFmtId="0" fontId="27" fillId="2" borderId="0" xfId="0" applyFont="1" applyFill="1" applyBorder="1" applyAlignment="1">
      <alignment horizontal="right"/>
    </xf>
    <xf numFmtId="180" fontId="27" fillId="2" borderId="0" xfId="0" applyNumberFormat="1" applyFont="1" applyFill="1" applyBorder="1" applyAlignment="1">
      <alignment horizontal="left"/>
    </xf>
    <xf numFmtId="0" fontId="15" fillId="2" borderId="41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54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horizontal="center" vertical="center" wrapText="1"/>
    </xf>
    <xf numFmtId="0" fontId="15" fillId="2" borderId="54" xfId="0" applyFont="1" applyFill="1" applyBorder="1" applyAlignment="1">
      <alignment horizontal="center" vertical="center"/>
    </xf>
    <xf numFmtId="49" fontId="15" fillId="2" borderId="0" xfId="0" applyNumberFormat="1" applyFont="1" applyFill="1" applyBorder="1" applyAlignment="1">
      <alignment horizontal="center"/>
    </xf>
    <xf numFmtId="14" fontId="15" fillId="2" borderId="0" xfId="6" applyFont="1" applyFill="1" applyBorder="1" applyAlignment="1">
      <alignment horizontal="left"/>
    </xf>
    <xf numFmtId="184" fontId="15" fillId="13" borderId="15" xfId="0" applyNumberFormat="1" applyFont="1" applyFill="1" applyBorder="1" applyAlignment="1">
      <alignment vertical="center" wrapText="1"/>
    </xf>
    <xf numFmtId="49" fontId="15" fillId="2" borderId="12" xfId="0" applyNumberFormat="1" applyFont="1" applyFill="1" applyBorder="1" applyAlignment="1">
      <alignment horizontal="center"/>
    </xf>
    <xf numFmtId="49" fontId="15" fillId="0" borderId="0" xfId="0" applyNumberFormat="1" applyFont="1" applyFill="1" applyBorder="1" applyAlignment="1">
      <alignment horizontal="center"/>
    </xf>
    <xf numFmtId="184" fontId="15" fillId="0" borderId="0" xfId="0" applyNumberFormat="1" applyFont="1" applyFill="1" applyBorder="1" applyAlignment="1">
      <alignment vertical="center" wrapText="1"/>
    </xf>
    <xf numFmtId="164" fontId="56" fillId="2" borderId="0" xfId="0" applyNumberFormat="1" applyFont="1" applyFill="1" applyBorder="1" applyAlignment="1">
      <alignment horizontal="right"/>
    </xf>
    <xf numFmtId="164" fontId="57" fillId="2" borderId="0" xfId="0" applyNumberFormat="1" applyFont="1" applyFill="1" applyBorder="1" applyAlignment="1">
      <alignment horizontal="right"/>
    </xf>
    <xf numFmtId="3" fontId="57" fillId="2" borderId="0" xfId="0" applyNumberFormat="1" applyFont="1" applyFill="1" applyBorder="1" applyAlignment="1">
      <alignment horizontal="right"/>
    </xf>
    <xf numFmtId="0" fontId="15" fillId="2" borderId="0" xfId="0" applyNumberFormat="1" applyFont="1" applyFill="1" applyBorder="1" applyAlignment="1">
      <alignment horizontal="center"/>
    </xf>
    <xf numFmtId="0" fontId="15" fillId="2" borderId="12" xfId="0" applyNumberFormat="1" applyFont="1" applyFill="1" applyBorder="1" applyAlignment="1">
      <alignment horizontal="center"/>
    </xf>
    <xf numFmtId="0" fontId="15" fillId="2" borderId="54" xfId="0" quotePrefix="1" applyFont="1" applyFill="1" applyBorder="1" applyAlignment="1">
      <alignment horizontal="center"/>
    </xf>
    <xf numFmtId="0" fontId="15" fillId="2" borderId="0" xfId="0" applyFont="1" applyFill="1" applyBorder="1" applyAlignment="1">
      <alignment horizontal="right"/>
    </xf>
    <xf numFmtId="0" fontId="15" fillId="2" borderId="54" xfId="0" applyFont="1" applyFill="1" applyBorder="1" applyAlignment="1">
      <alignment horizontal="center"/>
    </xf>
    <xf numFmtId="0" fontId="15" fillId="2" borderId="0" xfId="0" applyFont="1" applyFill="1" applyBorder="1"/>
    <xf numFmtId="3" fontId="15" fillId="2" borderId="0" xfId="0" applyNumberFormat="1" applyFont="1" applyFill="1" applyBorder="1" applyAlignment="1">
      <alignment horizontal="right"/>
    </xf>
    <xf numFmtId="0" fontId="15" fillId="2" borderId="0" xfId="0" applyFont="1" applyFill="1" applyAlignment="1">
      <alignment horizontal="left"/>
    </xf>
    <xf numFmtId="168" fontId="57" fillId="2" borderId="0" xfId="0" applyNumberFormat="1" applyFont="1" applyFill="1" applyBorder="1" applyAlignment="1">
      <alignment horizontal="right"/>
    </xf>
    <xf numFmtId="180" fontId="15" fillId="13" borderId="0" xfId="0" applyNumberFormat="1" applyFont="1" applyFill="1" applyBorder="1" applyAlignment="1">
      <alignment vertical="center" wrapText="1"/>
    </xf>
    <xf numFmtId="0" fontId="15" fillId="2" borderId="0" xfId="0" applyFont="1" applyFill="1" applyAlignment="1"/>
    <xf numFmtId="49" fontId="15" fillId="13" borderId="61" xfId="0" applyNumberFormat="1" applyFont="1" applyFill="1" applyBorder="1" applyAlignment="1">
      <alignment horizontal="center" vertical="center" wrapText="1"/>
    </xf>
    <xf numFmtId="3" fontId="27" fillId="2" borderId="15" xfId="0" applyNumberFormat="1" applyFont="1" applyFill="1" applyBorder="1" applyAlignment="1">
      <alignment horizontal="right" vertical="center" wrapText="1"/>
    </xf>
    <xf numFmtId="167" fontId="27" fillId="13" borderId="0" xfId="0" applyNumberFormat="1" applyFont="1" applyFill="1" applyAlignment="1">
      <alignment horizontal="right" vertical="center" wrapText="1"/>
    </xf>
    <xf numFmtId="167" fontId="50" fillId="2" borderId="0" xfId="0" applyNumberFormat="1" applyFont="1" applyFill="1" applyAlignment="1">
      <alignment horizontal="right" vertical="center" wrapText="1"/>
    </xf>
    <xf numFmtId="3" fontId="15" fillId="2" borderId="0" xfId="0" applyNumberFormat="1" applyFont="1" applyFill="1" applyAlignment="1">
      <alignment horizontal="right" vertical="center" wrapText="1"/>
    </xf>
    <xf numFmtId="49" fontId="15" fillId="0" borderId="0" xfId="1" applyNumberFormat="1" applyFont="1" applyAlignment="1" applyProtection="1">
      <alignment horizontal="left"/>
    </xf>
    <xf numFmtId="49" fontId="15" fillId="0" borderId="0" xfId="1" applyNumberFormat="1" applyFont="1" applyAlignment="1" applyProtection="1">
      <alignment horizontal="center"/>
    </xf>
    <xf numFmtId="49" fontId="15" fillId="0" borderId="0" xfId="1" applyNumberFormat="1" applyFont="1" applyAlignment="1" applyProtection="1"/>
    <xf numFmtId="49" fontId="15" fillId="0" borderId="0" xfId="1" applyNumberFormat="1" applyFont="1" applyFill="1" applyAlignment="1" applyProtection="1">
      <alignment horizontal="left"/>
    </xf>
    <xf numFmtId="49" fontId="15" fillId="0" borderId="0" xfId="1" applyNumberFormat="1" applyFont="1" applyFill="1" applyAlignment="1" applyProtection="1">
      <alignment horizontal="center"/>
    </xf>
    <xf numFmtId="0" fontId="59" fillId="0" borderId="0" xfId="53" applyFont="1"/>
    <xf numFmtId="49" fontId="35" fillId="0" borderId="0" xfId="2" applyNumberFormat="1" applyFont="1" applyFill="1" applyBorder="1" applyAlignment="1">
      <alignment horizontal="center"/>
    </xf>
    <xf numFmtId="49" fontId="35" fillId="0" borderId="0" xfId="0" applyNumberFormat="1" applyFont="1" applyFill="1" applyBorder="1" applyAlignment="1">
      <alignment vertical="center"/>
    </xf>
    <xf numFmtId="49" fontId="33" fillId="0" borderId="0" xfId="0" applyNumberFormat="1" applyFont="1" applyFill="1" applyBorder="1" applyAlignment="1">
      <alignment vertical="center"/>
    </xf>
    <xf numFmtId="49" fontId="33" fillId="0" borderId="0" xfId="0" applyNumberFormat="1" applyFont="1" applyFill="1" applyBorder="1" applyAlignment="1">
      <alignment vertical="center" wrapText="1"/>
    </xf>
    <xf numFmtId="49" fontId="33" fillId="0" borderId="0" xfId="0" applyNumberFormat="1" applyFont="1" applyFill="1" applyAlignment="1">
      <alignment horizontal="left" vertical="center" wrapText="1"/>
    </xf>
    <xf numFmtId="0" fontId="35" fillId="0" borderId="0" xfId="0" applyFont="1" applyAlignment="1"/>
    <xf numFmtId="14" fontId="33" fillId="0" borderId="0" xfId="6" applyFont="1" applyBorder="1"/>
    <xf numFmtId="0" fontId="35" fillId="0" borderId="0" xfId="9" applyFont="1" applyAlignment="1"/>
    <xf numFmtId="164" fontId="35" fillId="2" borderId="0" xfId="6" applyNumberFormat="1" applyFont="1" applyFill="1" applyBorder="1" applyAlignment="1">
      <alignment horizontal="left"/>
    </xf>
    <xf numFmtId="164" fontId="35" fillId="2" borderId="0" xfId="6" applyNumberFormat="1" applyFont="1" applyFill="1" applyBorder="1" applyAlignment="1"/>
    <xf numFmtId="49" fontId="33" fillId="0" borderId="0" xfId="9" applyNumberFormat="1" applyFont="1" applyFill="1" applyBorder="1" applyAlignment="1">
      <alignment vertical="center"/>
    </xf>
    <xf numFmtId="49" fontId="33" fillId="0" borderId="0" xfId="9" applyNumberFormat="1" applyFont="1" applyFill="1" applyBorder="1" applyAlignment="1">
      <alignment vertical="center" wrapText="1"/>
    </xf>
    <xf numFmtId="49" fontId="33" fillId="0" borderId="0" xfId="9" applyNumberFormat="1" applyFont="1" applyFill="1" applyAlignment="1">
      <alignment horizontal="left" vertical="center" wrapText="1"/>
    </xf>
    <xf numFmtId="49" fontId="35" fillId="13" borderId="0" xfId="9" applyNumberFormat="1" applyFont="1" applyFill="1" applyBorder="1" applyAlignment="1">
      <alignment horizontal="left" vertical="center" wrapText="1"/>
    </xf>
    <xf numFmtId="166" fontId="33" fillId="0" borderId="0" xfId="10" applyFont="1"/>
    <xf numFmtId="0" fontId="15" fillId="0" borderId="0" xfId="12" applyFont="1"/>
    <xf numFmtId="49" fontId="15" fillId="2" borderId="53" xfId="12" applyNumberFormat="1" applyFont="1" applyFill="1" applyBorder="1" applyAlignment="1">
      <alignment horizontal="left" vertical="center" wrapText="1"/>
    </xf>
    <xf numFmtId="168" fontId="15" fillId="2" borderId="15" xfId="12" applyNumberFormat="1" applyFont="1" applyFill="1" applyBorder="1" applyAlignment="1">
      <alignment horizontal="right" vertical="center" wrapText="1"/>
    </xf>
    <xf numFmtId="167" fontId="15" fillId="2" borderId="0" xfId="12" applyNumberFormat="1" applyFont="1" applyFill="1" applyAlignment="1">
      <alignment horizontal="right" vertical="center" wrapText="1"/>
    </xf>
    <xf numFmtId="168" fontId="15" fillId="2" borderId="0" xfId="12" applyNumberFormat="1" applyFont="1" applyFill="1" applyAlignment="1">
      <alignment horizontal="right" vertical="center" wrapText="1"/>
    </xf>
    <xf numFmtId="167" fontId="15" fillId="2" borderId="15" xfId="12" applyNumberFormat="1" applyFont="1" applyFill="1" applyBorder="1" applyAlignment="1">
      <alignment horizontal="right" vertical="center" wrapText="1"/>
    </xf>
    <xf numFmtId="49" fontId="15" fillId="2" borderId="0" xfId="12" applyNumberFormat="1" applyFont="1" applyFill="1" applyBorder="1" applyAlignment="1">
      <alignment horizontal="left" vertical="center" wrapText="1"/>
    </xf>
    <xf numFmtId="167" fontId="15" fillId="2" borderId="0" xfId="12" applyNumberFormat="1" applyFont="1" applyFill="1" applyBorder="1" applyAlignment="1">
      <alignment horizontal="right" vertical="center" wrapText="1"/>
    </xf>
    <xf numFmtId="49" fontId="6" fillId="2" borderId="0" xfId="39" applyNumberFormat="1" applyFont="1" applyFill="1" applyAlignment="1">
      <alignment horizontal="left" vertical="center" wrapText="1"/>
    </xf>
    <xf numFmtId="0" fontId="6" fillId="0" borderId="0" xfId="39" applyFont="1"/>
    <xf numFmtId="49" fontId="6" fillId="2" borderId="6" xfId="39" applyNumberFormat="1" applyFont="1" applyFill="1" applyBorder="1" applyAlignment="1">
      <alignment horizontal="center" vertical="center" wrapText="1"/>
    </xf>
    <xf numFmtId="49" fontId="6" fillId="2" borderId="7" xfId="39" applyNumberFormat="1" applyFont="1" applyFill="1" applyBorder="1" applyAlignment="1">
      <alignment horizontal="left" vertical="center" wrapText="1"/>
    </xf>
    <xf numFmtId="49" fontId="6" fillId="2" borderId="8" xfId="39" applyNumberFormat="1" applyFont="1" applyFill="1" applyBorder="1" applyAlignment="1">
      <alignment horizontal="left" vertical="center" wrapText="1"/>
    </xf>
    <xf numFmtId="49" fontId="6" fillId="2" borderId="6" xfId="39" applyNumberFormat="1" applyFont="1" applyFill="1" applyBorder="1" applyAlignment="1">
      <alignment horizontal="left" vertical="center" wrapText="1"/>
    </xf>
    <xf numFmtId="49" fontId="6" fillId="2" borderId="13" xfId="39" applyNumberFormat="1" applyFont="1" applyFill="1" applyBorder="1" applyAlignment="1">
      <alignment horizontal="center" vertical="center" wrapText="1"/>
    </xf>
    <xf numFmtId="49" fontId="6" fillId="2" borderId="14" xfId="39" applyNumberFormat="1" applyFont="1" applyFill="1" applyBorder="1" applyAlignment="1">
      <alignment horizontal="center" vertical="center" wrapText="1"/>
    </xf>
    <xf numFmtId="49" fontId="6" fillId="2" borderId="14" xfId="39" applyNumberFormat="1" applyFont="1" applyFill="1" applyBorder="1" applyAlignment="1">
      <alignment horizontal="left" vertical="center" wrapText="1"/>
    </xf>
    <xf numFmtId="49" fontId="6" fillId="2" borderId="15" xfId="39" applyNumberFormat="1" applyFont="1" applyFill="1" applyBorder="1" applyAlignment="1">
      <alignment horizontal="left" vertical="center" wrapText="1"/>
    </xf>
    <xf numFmtId="49" fontId="6" fillId="2" borderId="53" xfId="39" applyNumberFormat="1" applyFont="1" applyFill="1" applyBorder="1" applyAlignment="1">
      <alignment horizontal="left" vertical="center" wrapText="1"/>
    </xf>
    <xf numFmtId="49" fontId="6" fillId="2" borderId="15" xfId="39" applyNumberFormat="1" applyFont="1" applyFill="1" applyBorder="1" applyAlignment="1">
      <alignment horizontal="center" vertical="center" wrapText="1"/>
    </xf>
    <xf numFmtId="49" fontId="6" fillId="2" borderId="53" xfId="39" applyNumberFormat="1" applyFont="1" applyFill="1" applyBorder="1" applyAlignment="1">
      <alignment horizontal="center" vertical="center" wrapText="1"/>
    </xf>
    <xf numFmtId="167" fontId="6" fillId="2" borderId="15" xfId="39" applyNumberFormat="1" applyFont="1" applyFill="1" applyBorder="1" applyAlignment="1">
      <alignment horizontal="right" vertical="center" wrapText="1"/>
    </xf>
    <xf numFmtId="167" fontId="6" fillId="2" borderId="0" xfId="39" applyNumberFormat="1" applyFont="1" applyFill="1" applyAlignment="1">
      <alignment horizontal="right" vertical="center" wrapText="1"/>
    </xf>
    <xf numFmtId="49" fontId="6" fillId="2" borderId="0" xfId="39" applyNumberFormat="1" applyFont="1" applyFill="1" applyBorder="1" applyAlignment="1">
      <alignment horizontal="left" vertical="center" wrapText="1"/>
    </xf>
    <xf numFmtId="167" fontId="6" fillId="2" borderId="0" xfId="39" applyNumberFormat="1" applyFont="1" applyFill="1" applyBorder="1" applyAlignment="1">
      <alignment horizontal="right" vertical="center" wrapText="1"/>
    </xf>
    <xf numFmtId="168" fontId="6" fillId="2" borderId="0" xfId="39" applyNumberFormat="1" applyFont="1" applyFill="1" applyAlignment="1">
      <alignment horizontal="right" vertical="center" wrapText="1"/>
    </xf>
    <xf numFmtId="168" fontId="6" fillId="2" borderId="15" xfId="39" applyNumberFormat="1" applyFont="1" applyFill="1" applyBorder="1" applyAlignment="1">
      <alignment horizontal="right" vertical="center" wrapText="1"/>
    </xf>
    <xf numFmtId="49" fontId="35" fillId="2" borderId="0" xfId="39" applyNumberFormat="1" applyFont="1" applyFill="1" applyAlignment="1">
      <alignment horizontal="left" vertical="center" wrapText="1"/>
    </xf>
    <xf numFmtId="0" fontId="35" fillId="0" borderId="0" xfId="39" applyFont="1"/>
    <xf numFmtId="49" fontId="35" fillId="2" borderId="0" xfId="12" applyNumberFormat="1" applyFont="1" applyFill="1" applyAlignment="1">
      <alignment horizontal="left" vertical="center" wrapText="1"/>
    </xf>
    <xf numFmtId="0" fontId="35" fillId="0" borderId="0" xfId="12" applyFont="1"/>
    <xf numFmtId="178" fontId="35" fillId="0" borderId="0" xfId="46" applyNumberFormat="1" applyFont="1" applyAlignment="1" applyProtection="1">
      <alignment horizontal="left"/>
    </xf>
    <xf numFmtId="178" fontId="33" fillId="0" borderId="0" xfId="46" applyNumberFormat="1" applyFont="1" applyProtection="1"/>
    <xf numFmtId="166" fontId="33" fillId="0" borderId="0" xfId="46" applyFont="1"/>
    <xf numFmtId="178" fontId="35" fillId="0" borderId="0" xfId="47" applyNumberFormat="1" applyFont="1" applyAlignment="1" applyProtection="1">
      <alignment horizontal="left"/>
    </xf>
    <xf numFmtId="0" fontId="35" fillId="0" borderId="0" xfId="43" applyFont="1" applyAlignment="1">
      <alignment horizontal="left"/>
    </xf>
    <xf numFmtId="16" fontId="27" fillId="0" borderId="0" xfId="43" applyNumberFormat="1" applyFont="1" applyAlignment="1">
      <alignment horizontal="left"/>
    </xf>
    <xf numFmtId="49" fontId="27" fillId="0" borderId="0" xfId="43" applyNumberFormat="1" applyFont="1" applyAlignment="1">
      <alignment horizontal="left"/>
    </xf>
    <xf numFmtId="0" fontId="35" fillId="0" borderId="0" xfId="4" applyFont="1"/>
    <xf numFmtId="49" fontId="33" fillId="12" borderId="0" xfId="36" applyNumberFormat="1" applyFont="1" applyFill="1" applyAlignment="1">
      <alignment horizontal="left" vertical="center" wrapText="1"/>
    </xf>
    <xf numFmtId="0" fontId="33" fillId="12" borderId="0" xfId="36" applyFont="1" applyFill="1"/>
    <xf numFmtId="0" fontId="35" fillId="0" borderId="0" xfId="48" applyFont="1" applyFill="1"/>
    <xf numFmtId="0" fontId="60" fillId="0" borderId="0" xfId="48" applyFont="1" applyFill="1"/>
    <xf numFmtId="0" fontId="60" fillId="0" borderId="0" xfId="48" applyFont="1"/>
    <xf numFmtId="49" fontId="33" fillId="12" borderId="0" xfId="12" applyNumberFormat="1" applyFont="1" applyFill="1" applyAlignment="1">
      <alignment horizontal="left" vertical="center" wrapText="1"/>
    </xf>
    <xf numFmtId="0" fontId="33" fillId="12" borderId="0" xfId="12" applyFont="1" applyFill="1"/>
    <xf numFmtId="0" fontId="61" fillId="0" borderId="73" xfId="55" applyBorder="1"/>
    <xf numFmtId="0" fontId="61" fillId="0" borderId="0" xfId="55"/>
    <xf numFmtId="0" fontId="6" fillId="0" borderId="0" xfId="55" applyFont="1"/>
    <xf numFmtId="0" fontId="7" fillId="0" borderId="0" xfId="55" applyFont="1"/>
    <xf numFmtId="0" fontId="6" fillId="0" borderId="0" xfId="55" applyFont="1" applyProtection="1">
      <protection locked="0"/>
    </xf>
    <xf numFmtId="0" fontId="8" fillId="0" borderId="0" xfId="55" applyFont="1" applyProtection="1">
      <protection locked="0"/>
    </xf>
    <xf numFmtId="0" fontId="61" fillId="0" borderId="0" xfId="55" applyProtection="1">
      <protection locked="0"/>
    </xf>
    <xf numFmtId="49" fontId="9" fillId="0" borderId="0" xfId="55" applyNumberFormat="1" applyFont="1" applyProtection="1">
      <protection locked="0"/>
    </xf>
    <xf numFmtId="0" fontId="9" fillId="0" borderId="0" xfId="55" applyFont="1" applyProtection="1">
      <protection locked="0"/>
    </xf>
    <xf numFmtId="0" fontId="10" fillId="0" borderId="0" xfId="55" applyFont="1" applyProtection="1">
      <protection locked="0"/>
    </xf>
    <xf numFmtId="49" fontId="63" fillId="0" borderId="0" xfId="55" applyNumberFormat="1" applyFont="1" applyProtection="1">
      <protection locked="0"/>
    </xf>
    <xf numFmtId="0" fontId="6" fillId="0" borderId="0" xfId="55" applyFont="1" applyAlignment="1"/>
    <xf numFmtId="0" fontId="61" fillId="0" borderId="0" xfId="55" applyAlignment="1"/>
    <xf numFmtId="49" fontId="11" fillId="0" borderId="0" xfId="55" applyNumberFormat="1" applyFont="1" applyAlignment="1" applyProtection="1">
      <alignment horizontal="left"/>
      <protection locked="0"/>
    </xf>
    <xf numFmtId="0" fontId="6" fillId="0" borderId="0" xfId="55" applyFont="1" applyAlignment="1" applyProtection="1">
      <alignment horizontal="left" indent="1"/>
      <protection locked="0"/>
    </xf>
    <xf numFmtId="0" fontId="6" fillId="0" borderId="0" xfId="55" applyFont="1" applyAlignment="1">
      <alignment horizontal="left" indent="1"/>
    </xf>
    <xf numFmtId="0" fontId="6" fillId="0" borderId="0" xfId="55" applyFont="1" applyAlignment="1" applyProtection="1">
      <alignment horizontal="left"/>
      <protection locked="0"/>
    </xf>
    <xf numFmtId="0" fontId="13" fillId="0" borderId="0" xfId="56" applyFont="1" applyAlignment="1" applyProtection="1"/>
    <xf numFmtId="0" fontId="14" fillId="0" borderId="0" xfId="55" applyFont="1" applyAlignment="1">
      <alignment horizontal="left"/>
    </xf>
    <xf numFmtId="0" fontId="6" fillId="0" borderId="0" xfId="55" applyFont="1" applyAlignment="1">
      <alignment horizontal="left"/>
    </xf>
    <xf numFmtId="49" fontId="15" fillId="0" borderId="0" xfId="2" applyNumberFormat="1" applyFont="1" applyBorder="1" applyAlignment="1"/>
    <xf numFmtId="49" fontId="34" fillId="0" borderId="0" xfId="2" applyNumberFormat="1" applyFont="1" applyBorder="1" applyAlignment="1"/>
    <xf numFmtId="0" fontId="5" fillId="0" borderId="73" xfId="55" applyFont="1" applyBorder="1" applyAlignment="1"/>
    <xf numFmtId="0" fontId="62" fillId="0" borderId="73" xfId="55" applyFont="1" applyBorder="1" applyAlignment="1"/>
    <xf numFmtId="0" fontId="7" fillId="0" borderId="0" xfId="55" applyFont="1" applyAlignment="1" applyProtection="1">
      <alignment horizontal="center" vertical="center"/>
      <protection locked="0"/>
    </xf>
    <xf numFmtId="0" fontId="6" fillId="0" borderId="0" xfId="55" applyFont="1" applyAlignment="1" applyProtection="1">
      <alignment horizontal="center" vertical="center"/>
      <protection locked="0"/>
    </xf>
    <xf numFmtId="0" fontId="6" fillId="0" borderId="0" xfId="55" applyFont="1" applyAlignment="1"/>
    <xf numFmtId="0" fontId="61" fillId="0" borderId="0" xfId="55" applyAlignment="1"/>
    <xf numFmtId="49" fontId="15" fillId="0" borderId="0" xfId="2" applyNumberFormat="1" applyFont="1" applyBorder="1" applyAlignment="1">
      <alignment horizontal="left" indent="4"/>
    </xf>
    <xf numFmtId="49" fontId="15" fillId="0" borderId="0" xfId="2" applyNumberFormat="1" applyFont="1" applyBorder="1" applyAlignment="1">
      <alignment horizontal="center"/>
    </xf>
    <xf numFmtId="49" fontId="15" fillId="0" borderId="0" xfId="2" applyNumberFormat="1" applyFont="1" applyBorder="1"/>
    <xf numFmtId="0" fontId="49" fillId="0" borderId="23" xfId="53" applyFont="1" applyBorder="1" applyAlignment="1">
      <alignment horizontal="left" indent="6"/>
    </xf>
    <xf numFmtId="0" fontId="49" fillId="0" borderId="73" xfId="53" applyFont="1" applyBorder="1" applyAlignment="1">
      <alignment horizontal="left" indent="6"/>
    </xf>
    <xf numFmtId="0" fontId="49" fillId="0" borderId="70" xfId="53" applyFont="1" applyBorder="1" applyAlignment="1">
      <alignment horizontal="left" indent="6"/>
    </xf>
    <xf numFmtId="0" fontId="49" fillId="0" borderId="74" xfId="53" applyFont="1" applyBorder="1" applyAlignment="1">
      <alignment horizontal="center" vertical="center"/>
    </xf>
    <xf numFmtId="0" fontId="49" fillId="0" borderId="75" xfId="53" applyFont="1" applyBorder="1" applyAlignment="1">
      <alignment horizontal="center" vertical="center"/>
    </xf>
    <xf numFmtId="0" fontId="49" fillId="0" borderId="76" xfId="53" applyFont="1" applyBorder="1" applyAlignment="1">
      <alignment horizontal="center" vertical="center"/>
    </xf>
    <xf numFmtId="0" fontId="49" fillId="0" borderId="23" xfId="53" applyFont="1" applyBorder="1" applyAlignment="1">
      <alignment horizontal="center" vertical="center"/>
    </xf>
    <xf numFmtId="0" fontId="49" fillId="0" borderId="73" xfId="53" applyFont="1" applyBorder="1" applyAlignment="1">
      <alignment horizontal="center" vertical="center"/>
    </xf>
    <xf numFmtId="0" fontId="49" fillId="0" borderId="70" xfId="53" applyFont="1" applyBorder="1" applyAlignment="1">
      <alignment horizontal="center" vertical="center"/>
    </xf>
    <xf numFmtId="0" fontId="49" fillId="0" borderId="74" xfId="53" applyFont="1" applyBorder="1" applyAlignment="1">
      <alignment horizontal="left" indent="6"/>
    </xf>
    <xf numFmtId="0" fontId="49" fillId="0" borderId="75" xfId="53" applyFont="1" applyBorder="1" applyAlignment="1">
      <alignment horizontal="left" indent="6"/>
    </xf>
    <xf numFmtId="0" fontId="49" fillId="0" borderId="76" xfId="53" applyFont="1" applyBorder="1" applyAlignment="1">
      <alignment horizontal="left" indent="6"/>
    </xf>
    <xf numFmtId="0" fontId="49" fillId="0" borderId="12" xfId="53" applyFont="1" applyBorder="1" applyAlignment="1">
      <alignment horizontal="left" indent="6"/>
    </xf>
    <xf numFmtId="0" fontId="49" fillId="0" borderId="0" xfId="53" applyFont="1" applyBorder="1" applyAlignment="1">
      <alignment horizontal="left" indent="6"/>
    </xf>
    <xf numFmtId="0" fontId="49" fillId="0" borderId="54" xfId="53" applyFont="1" applyBorder="1" applyAlignment="1">
      <alignment horizontal="left" indent="6"/>
    </xf>
    <xf numFmtId="0" fontId="6" fillId="0" borderId="0" xfId="0" applyFont="1" applyAlignment="1">
      <alignment horizontal="left"/>
    </xf>
    <xf numFmtId="0" fontId="35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6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1" xfId="0" applyBorder="1" applyAlignment="1">
      <alignment horizontal="center" vertical="center"/>
    </xf>
    <xf numFmtId="165" fontId="6" fillId="0" borderId="5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165" fontId="6" fillId="0" borderId="27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182" fontId="6" fillId="0" borderId="25" xfId="0" applyNumberFormat="1" applyFont="1" applyFill="1" applyBorder="1" applyAlignment="1">
      <alignment horizontal="center"/>
    </xf>
    <xf numFmtId="182" fontId="6" fillId="0" borderId="55" xfId="0" quotePrefix="1" applyNumberFormat="1" applyFont="1" applyFill="1" applyBorder="1" applyAlignment="1">
      <alignment horizontal="center"/>
    </xf>
    <xf numFmtId="182" fontId="6" fillId="0" borderId="56" xfId="0" quotePrefix="1" applyNumberFormat="1" applyFont="1" applyFill="1" applyBorder="1" applyAlignment="1">
      <alignment horizontal="center"/>
    </xf>
    <xf numFmtId="0" fontId="6" fillId="0" borderId="0" xfId="0" applyNumberFormat="1" applyFont="1" applyAlignment="1">
      <alignment horizontal="left"/>
    </xf>
    <xf numFmtId="0" fontId="34" fillId="0" borderId="0" xfId="0" applyFont="1" applyAlignment="1">
      <alignment horizontal="left"/>
    </xf>
    <xf numFmtId="165" fontId="6" fillId="0" borderId="2" xfId="0" applyNumberFormat="1" applyFont="1" applyBorder="1" applyAlignment="1">
      <alignment horizontal="center" vertical="center" wrapText="1"/>
    </xf>
    <xf numFmtId="165" fontId="6" fillId="0" borderId="4" xfId="0" applyNumberFormat="1" applyFont="1" applyBorder="1" applyAlignment="1">
      <alignment horizontal="center" vertical="center" wrapText="1"/>
    </xf>
    <xf numFmtId="165" fontId="6" fillId="0" borderId="12" xfId="0" applyNumberFormat="1" applyFont="1" applyBorder="1" applyAlignment="1">
      <alignment horizontal="center" vertical="center" wrapText="1"/>
    </xf>
    <xf numFmtId="165" fontId="6" fillId="0" borderId="0" xfId="0" applyNumberFormat="1" applyFont="1" applyBorder="1" applyAlignment="1">
      <alignment horizontal="center" vertical="center" wrapText="1"/>
    </xf>
    <xf numFmtId="165" fontId="6" fillId="0" borderId="54" xfId="0" applyNumberFormat="1" applyFont="1" applyBorder="1" applyAlignment="1">
      <alignment horizontal="center" vertical="center" wrapText="1"/>
    </xf>
    <xf numFmtId="165" fontId="6" fillId="0" borderId="23" xfId="0" applyNumberFormat="1" applyFont="1" applyBorder="1" applyAlignment="1">
      <alignment horizontal="center" vertical="center" wrapText="1"/>
    </xf>
    <xf numFmtId="165" fontId="6" fillId="0" borderId="1" xfId="0" applyNumberFormat="1" applyFont="1" applyBorder="1" applyAlignment="1">
      <alignment horizontal="center" vertical="center" wrapText="1"/>
    </xf>
    <xf numFmtId="165" fontId="6" fillId="0" borderId="40" xfId="0" applyNumberFormat="1" applyFont="1" applyBorder="1" applyAlignment="1">
      <alignment horizontal="center" vertical="center" wrapText="1"/>
    </xf>
    <xf numFmtId="165" fontId="6" fillId="0" borderId="12" xfId="0" quotePrefix="1" applyNumberFormat="1" applyFont="1" applyBorder="1" applyAlignment="1">
      <alignment horizontal="center" vertical="center" wrapText="1"/>
    </xf>
    <xf numFmtId="165" fontId="6" fillId="0" borderId="54" xfId="0" quotePrefix="1" applyNumberFormat="1" applyFont="1" applyBorder="1" applyAlignment="1">
      <alignment horizontal="center" vertical="center" wrapText="1"/>
    </xf>
    <xf numFmtId="165" fontId="6" fillId="0" borderId="17" xfId="0" quotePrefix="1" applyNumberFormat="1" applyFont="1" applyBorder="1" applyAlignment="1">
      <alignment horizontal="center" vertical="center" wrapText="1"/>
    </xf>
    <xf numFmtId="165" fontId="6" fillId="0" borderId="16" xfId="0" quotePrefix="1" applyNumberFormat="1" applyFont="1" applyBorder="1" applyAlignment="1">
      <alignment horizontal="center" vertical="center" wrapText="1"/>
    </xf>
    <xf numFmtId="182" fontId="6" fillId="0" borderId="25" xfId="0" quotePrefix="1" applyNumberFormat="1" applyFont="1" applyFill="1" applyBorder="1" applyAlignment="1">
      <alignment horizontal="center"/>
    </xf>
    <xf numFmtId="182" fontId="6" fillId="0" borderId="55" xfId="0" applyNumberFormat="1" applyFont="1" applyFill="1" applyBorder="1" applyAlignment="1">
      <alignment horizontal="center"/>
    </xf>
    <xf numFmtId="49" fontId="6" fillId="13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0" xfId="0" applyAlignment="1">
      <alignment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49" fontId="6" fillId="13" borderId="7" xfId="0" applyNumberFormat="1" applyFont="1" applyFill="1" applyBorder="1" applyAlignment="1">
      <alignment horizontal="center" vertical="center" wrapText="1"/>
    </xf>
    <xf numFmtId="49" fontId="6" fillId="13" borderId="47" xfId="0" applyNumberFormat="1" applyFont="1" applyFill="1" applyBorder="1" applyAlignment="1">
      <alignment horizontal="center" vertical="center" wrapText="1"/>
    </xf>
    <xf numFmtId="49" fontId="6" fillId="0" borderId="62" xfId="0" applyNumberFormat="1" applyFont="1" applyFill="1" applyBorder="1" applyAlignment="1">
      <alignment horizontal="center" vertical="center" wrapText="1"/>
    </xf>
    <xf numFmtId="49" fontId="6" fillId="0" borderId="30" xfId="0" applyNumberFormat="1" applyFont="1" applyFill="1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49" fontId="6" fillId="13" borderId="15" xfId="0" applyNumberFormat="1" applyFont="1" applyFill="1" applyBorder="1" applyAlignment="1">
      <alignment horizontal="center" vertical="center" wrapText="1"/>
    </xf>
    <xf numFmtId="49" fontId="6" fillId="13" borderId="53" xfId="0" applyNumberFormat="1" applyFont="1" applyFill="1" applyBorder="1" applyAlignment="1">
      <alignment horizontal="center" vertical="center" wrapText="1"/>
    </xf>
    <xf numFmtId="49" fontId="6" fillId="13" borderId="24" xfId="0" applyNumberFormat="1" applyFont="1" applyFill="1" applyBorder="1" applyAlignment="1">
      <alignment horizontal="center" vertical="center" wrapText="1"/>
    </xf>
    <xf numFmtId="49" fontId="6" fillId="13" borderId="18" xfId="0" applyNumberFormat="1" applyFont="1" applyFill="1" applyBorder="1" applyAlignment="1">
      <alignment horizontal="center" vertical="center" wrapText="1"/>
    </xf>
    <xf numFmtId="49" fontId="6" fillId="13" borderId="58" xfId="0" applyNumberFormat="1" applyFont="1" applyFill="1" applyBorder="1" applyAlignment="1">
      <alignment horizontal="center" vertical="center" wrapText="1"/>
    </xf>
    <xf numFmtId="49" fontId="6" fillId="13" borderId="57" xfId="0" applyNumberFormat="1" applyFont="1" applyFill="1" applyBorder="1" applyAlignment="1">
      <alignment horizontal="center" vertical="center" wrapText="1"/>
    </xf>
    <xf numFmtId="49" fontId="6" fillId="0" borderId="43" xfId="0" applyNumberFormat="1" applyFont="1" applyFill="1" applyBorder="1" applyAlignment="1">
      <alignment horizontal="center" vertical="center" wrapText="1"/>
    </xf>
    <xf numFmtId="49" fontId="6" fillId="0" borderId="15" xfId="0" applyNumberFormat="1" applyFont="1" applyFill="1" applyBorder="1" applyAlignment="1">
      <alignment horizontal="center" vertical="center" wrapText="1"/>
    </xf>
    <xf numFmtId="49" fontId="6" fillId="0" borderId="24" xfId="0" applyNumberFormat="1" applyFont="1" applyFill="1" applyBorder="1" applyAlignment="1">
      <alignment horizontal="center" vertical="center" wrapText="1"/>
    </xf>
    <xf numFmtId="49" fontId="6" fillId="0" borderId="0" xfId="0" applyNumberFormat="1" applyFont="1" applyFill="1" applyBorder="1" applyAlignment="1">
      <alignment horizontal="center" vertical="center" wrapText="1"/>
    </xf>
    <xf numFmtId="49" fontId="6" fillId="0" borderId="54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40" xfId="0" applyNumberFormat="1" applyFont="1" applyFill="1" applyBorder="1" applyAlignment="1">
      <alignment horizontal="center" vertical="center" wrapText="1"/>
    </xf>
    <xf numFmtId="49" fontId="6" fillId="13" borderId="42" xfId="0" applyNumberFormat="1" applyFont="1" applyFill="1" applyBorder="1" applyAlignment="1">
      <alignment horizontal="center" vertical="center" wrapText="1"/>
    </xf>
    <xf numFmtId="49" fontId="6" fillId="13" borderId="14" xfId="0" applyNumberFormat="1" applyFont="1" applyFill="1" applyBorder="1" applyAlignment="1">
      <alignment horizontal="center" vertical="center" wrapText="1"/>
    </xf>
    <xf numFmtId="49" fontId="6" fillId="13" borderId="44" xfId="0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Alignment="1">
      <alignment horizontal="center" vertical="center" wrapText="1"/>
    </xf>
    <xf numFmtId="49" fontId="6" fillId="13" borderId="1" xfId="0" applyNumberFormat="1" applyFont="1" applyFill="1" applyBorder="1" applyAlignment="1">
      <alignment horizontal="center" vertical="center" wrapText="1"/>
    </xf>
    <xf numFmtId="49" fontId="6" fillId="13" borderId="6" xfId="0" applyNumberFormat="1" applyFont="1" applyFill="1" applyBorder="1" applyAlignment="1">
      <alignment horizontal="center" vertical="center" wrapText="1"/>
    </xf>
    <xf numFmtId="49" fontId="6" fillId="13" borderId="8" xfId="0" applyNumberFormat="1" applyFont="1" applyFill="1" applyBorder="1" applyAlignment="1">
      <alignment horizontal="center" vertical="center" wrapText="1"/>
    </xf>
    <xf numFmtId="49" fontId="6" fillId="13" borderId="2" xfId="0" applyNumberFormat="1" applyFont="1" applyFill="1" applyBorder="1" applyAlignment="1">
      <alignment horizontal="center" vertical="center" wrapText="1"/>
    </xf>
    <xf numFmtId="49" fontId="6" fillId="13" borderId="0" xfId="0" applyNumberFormat="1" applyFont="1" applyFill="1" applyBorder="1" applyAlignment="1">
      <alignment horizontal="center" vertical="center" wrapText="1"/>
    </xf>
    <xf numFmtId="49" fontId="6" fillId="13" borderId="21" xfId="0" applyNumberFormat="1" applyFont="1" applyFill="1" applyBorder="1" applyAlignment="1">
      <alignment horizontal="center" vertical="center" wrapText="1"/>
    </xf>
    <xf numFmtId="49" fontId="6" fillId="13" borderId="25" xfId="0" applyNumberFormat="1" applyFont="1" applyFill="1" applyBorder="1" applyAlignment="1">
      <alignment horizontal="center" vertical="center" wrapText="1"/>
    </xf>
    <xf numFmtId="49" fontId="6" fillId="13" borderId="55" xfId="0" applyNumberFormat="1" applyFont="1" applyFill="1" applyBorder="1" applyAlignment="1">
      <alignment horizontal="center" vertical="center" wrapText="1"/>
    </xf>
    <xf numFmtId="49" fontId="6" fillId="13" borderId="58" xfId="0" applyNumberFormat="1" applyFont="1" applyFill="1" applyBorder="1" applyAlignment="1">
      <alignment horizontal="right" vertical="center" wrapText="1"/>
    </xf>
    <xf numFmtId="49" fontId="6" fillId="13" borderId="55" xfId="0" applyNumberFormat="1" applyFont="1" applyFill="1" applyBorder="1" applyAlignment="1">
      <alignment horizontal="right" vertical="center" wrapText="1"/>
    </xf>
    <xf numFmtId="49" fontId="6" fillId="13" borderId="37" xfId="0" applyNumberFormat="1" applyFont="1" applyFill="1" applyBorder="1" applyAlignment="1">
      <alignment horizontal="left" vertical="center" wrapText="1"/>
    </xf>
    <xf numFmtId="49" fontId="6" fillId="13" borderId="59" xfId="0" applyNumberFormat="1" applyFont="1" applyFill="1" applyBorder="1" applyAlignment="1">
      <alignment horizontal="center" vertical="center" wrapText="1"/>
    </xf>
    <xf numFmtId="49" fontId="6" fillId="13" borderId="60" xfId="0" applyNumberFormat="1" applyFont="1" applyFill="1" applyBorder="1" applyAlignment="1">
      <alignment horizontal="center" vertical="center" wrapText="1"/>
    </xf>
    <xf numFmtId="49" fontId="6" fillId="13" borderId="12" xfId="0" applyNumberFormat="1" applyFont="1" applyFill="1" applyBorder="1" applyAlignment="1">
      <alignment horizontal="center" vertical="center" wrapText="1"/>
    </xf>
    <xf numFmtId="49" fontId="6" fillId="13" borderId="23" xfId="0" applyNumberFormat="1" applyFont="1" applyFill="1" applyBorder="1" applyAlignment="1">
      <alignment horizontal="center" vertical="center" wrapText="1"/>
    </xf>
    <xf numFmtId="49" fontId="6" fillId="13" borderId="61" xfId="0" applyNumberFormat="1" applyFont="1" applyFill="1" applyBorder="1" applyAlignment="1">
      <alignment horizontal="center" vertical="center" wrapText="1"/>
    </xf>
    <xf numFmtId="49" fontId="35" fillId="13" borderId="0" xfId="0" applyNumberFormat="1" applyFont="1" applyFill="1" applyBorder="1" applyAlignment="1">
      <alignment horizontal="left" vertical="center" wrapText="1"/>
    </xf>
    <xf numFmtId="49" fontId="33" fillId="13" borderId="0" xfId="0" applyNumberFormat="1" applyFont="1" applyFill="1" applyAlignment="1">
      <alignment horizontal="right" vertical="center" wrapText="1"/>
    </xf>
    <xf numFmtId="49" fontId="15" fillId="13" borderId="0" xfId="0" applyNumberFormat="1" applyFont="1" applyFill="1" applyBorder="1" applyAlignment="1">
      <alignment horizontal="left" vertical="center" wrapText="1"/>
    </xf>
    <xf numFmtId="49" fontId="6" fillId="13" borderId="0" xfId="9" applyNumberFormat="1" applyFont="1" applyFill="1" applyBorder="1" applyAlignment="1">
      <alignment horizontal="left" wrapText="1"/>
    </xf>
    <xf numFmtId="49" fontId="6" fillId="13" borderId="0" xfId="9" applyNumberFormat="1" applyFont="1" applyFill="1" applyAlignment="1">
      <alignment horizontal="left" wrapText="1"/>
    </xf>
    <xf numFmtId="0" fontId="40" fillId="0" borderId="0" xfId="0" applyFont="1" applyAlignment="1">
      <alignment horizontal="left"/>
    </xf>
    <xf numFmtId="49" fontId="6" fillId="13" borderId="0" xfId="0" applyNumberFormat="1" applyFont="1" applyFill="1" applyBorder="1" applyAlignment="1">
      <alignment horizontal="right" vertical="center" wrapText="1"/>
    </xf>
    <xf numFmtId="49" fontId="6" fillId="13" borderId="0" xfId="9" applyNumberFormat="1" applyFont="1" applyFill="1" applyAlignment="1">
      <alignment horizontal="left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49" fontId="6" fillId="2" borderId="23" xfId="0" applyNumberFormat="1" applyFont="1" applyFill="1" applyBorder="1" applyAlignment="1">
      <alignment horizontal="center" vertical="center" wrapText="1"/>
    </xf>
    <xf numFmtId="49" fontId="6" fillId="2" borderId="30" xfId="0" applyNumberFormat="1" applyFont="1" applyFill="1" applyBorder="1" applyAlignment="1">
      <alignment horizontal="center" vertical="center" wrapText="1"/>
    </xf>
    <xf numFmtId="49" fontId="6" fillId="2" borderId="64" xfId="0" applyNumberFormat="1" applyFont="1" applyFill="1" applyBorder="1" applyAlignment="1">
      <alignment horizontal="center" vertical="center" wrapText="1"/>
    </xf>
    <xf numFmtId="49" fontId="6" fillId="2" borderId="1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14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42" xfId="0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0" fontId="6" fillId="2" borderId="53" xfId="0" applyFont="1" applyFill="1" applyBorder="1" applyAlignment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47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49" fontId="6" fillId="2" borderId="9" xfId="0" applyNumberFormat="1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0" borderId="41" xfId="0" applyNumberFormat="1" applyFont="1" applyFill="1" applyBorder="1" applyAlignment="1">
      <alignment horizontal="center" vertical="center" wrapText="1"/>
    </xf>
    <xf numFmtId="49" fontId="6" fillId="2" borderId="3" xfId="0" applyNumberFormat="1" applyFont="1" applyFill="1" applyBorder="1" applyAlignment="1">
      <alignment horizontal="center" vertical="center" wrapText="1"/>
    </xf>
    <xf numFmtId="49" fontId="6" fillId="2" borderId="10" xfId="0" applyNumberFormat="1" applyFont="1" applyFill="1" applyBorder="1" applyAlignment="1">
      <alignment horizontal="center" vertical="center" wrapText="1"/>
    </xf>
    <xf numFmtId="49" fontId="6" fillId="2" borderId="22" xfId="0" applyNumberFormat="1" applyFont="1" applyFill="1" applyBorder="1" applyAlignment="1">
      <alignment horizontal="center" vertical="center" wrapText="1"/>
    </xf>
    <xf numFmtId="49" fontId="6" fillId="2" borderId="36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49" fontId="6" fillId="2" borderId="53" xfId="0" applyNumberFormat="1" applyFont="1" applyFill="1" applyBorder="1" applyAlignment="1">
      <alignment horizontal="center" vertical="center" wrapText="1"/>
    </xf>
    <xf numFmtId="49" fontId="6" fillId="2" borderId="24" xfId="0" applyNumberFormat="1" applyFont="1" applyFill="1" applyBorder="1" applyAlignment="1">
      <alignment horizontal="center" vertical="center" wrapText="1"/>
    </xf>
    <xf numFmtId="49" fontId="6" fillId="2" borderId="21" xfId="0" applyNumberFormat="1" applyFont="1" applyFill="1" applyBorder="1" applyAlignment="1">
      <alignment horizontal="center" vertical="center" wrapText="1"/>
    </xf>
    <xf numFmtId="49" fontId="6" fillId="2" borderId="7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15" fillId="13" borderId="0" xfId="9" applyNumberFormat="1" applyFont="1" applyFill="1" applyAlignment="1">
      <alignment horizontal="left" wrapText="1"/>
    </xf>
    <xf numFmtId="49" fontId="15" fillId="2" borderId="7" xfId="0" applyNumberFormat="1" applyFont="1" applyFill="1" applyBorder="1" applyAlignment="1">
      <alignment horizontal="center" vertical="center" wrapText="1"/>
    </xf>
    <xf numFmtId="49" fontId="15" fillId="2" borderId="14" xfId="0" applyNumberFormat="1" applyFont="1" applyFill="1" applyBorder="1" applyAlignment="1">
      <alignment horizontal="center" vertical="center" wrapText="1"/>
    </xf>
    <xf numFmtId="49" fontId="15" fillId="2" borderId="44" xfId="0" applyNumberFormat="1" applyFont="1" applyFill="1" applyBorder="1" applyAlignment="1">
      <alignment horizontal="center" vertical="center" wrapText="1"/>
    </xf>
    <xf numFmtId="49" fontId="15" fillId="2" borderId="43" xfId="0" applyNumberFormat="1" applyFont="1" applyFill="1" applyBorder="1" applyAlignment="1">
      <alignment horizontal="center" vertical="center" wrapText="1"/>
    </xf>
    <xf numFmtId="49" fontId="15" fillId="2" borderId="15" xfId="0" applyNumberFormat="1" applyFont="1" applyFill="1" applyBorder="1" applyAlignment="1">
      <alignment horizontal="center" vertical="center" wrapText="1"/>
    </xf>
    <xf numFmtId="49" fontId="15" fillId="2" borderId="45" xfId="0" applyNumberFormat="1" applyFont="1" applyFill="1" applyBorder="1" applyAlignment="1">
      <alignment horizontal="center" vertical="center" wrapText="1"/>
    </xf>
    <xf numFmtId="49" fontId="15" fillId="13" borderId="0" xfId="9" applyNumberFormat="1" applyFont="1" applyFill="1" applyAlignment="1">
      <alignment horizontal="left" vertical="center" wrapText="1"/>
    </xf>
    <xf numFmtId="49" fontId="15" fillId="13" borderId="0" xfId="9" applyNumberFormat="1" applyFont="1" applyFill="1" applyBorder="1" applyAlignment="1">
      <alignment horizontal="left" wrapText="1"/>
    </xf>
    <xf numFmtId="49" fontId="15" fillId="2" borderId="8" xfId="0" applyNumberFormat="1" applyFont="1" applyFill="1" applyBorder="1" applyAlignment="1">
      <alignment horizontal="center" vertical="center" wrapText="1"/>
    </xf>
    <xf numFmtId="49" fontId="15" fillId="2" borderId="35" xfId="0" applyNumberFormat="1" applyFont="1" applyFill="1" applyBorder="1" applyAlignment="1">
      <alignment horizontal="center" vertical="center" wrapText="1"/>
    </xf>
    <xf numFmtId="49" fontId="15" fillId="2" borderId="54" xfId="0" applyNumberFormat="1" applyFont="1" applyFill="1" applyBorder="1" applyAlignment="1">
      <alignment horizontal="center" vertical="center" wrapText="1"/>
    </xf>
    <xf numFmtId="0" fontId="15" fillId="2" borderId="54" xfId="0" applyFont="1" applyFill="1" applyBorder="1" applyAlignment="1">
      <alignment horizontal="center" vertical="center" wrapText="1"/>
    </xf>
    <xf numFmtId="0" fontId="15" fillId="2" borderId="40" xfId="0" applyFont="1" applyFill="1" applyBorder="1" applyAlignment="1">
      <alignment horizontal="center" vertical="center" wrapText="1"/>
    </xf>
    <xf numFmtId="49" fontId="15" fillId="2" borderId="12" xfId="0" applyNumberFormat="1" applyFont="1" applyFill="1" applyBorder="1" applyAlignment="1">
      <alignment horizontal="center" vertical="center" wrapText="1"/>
    </xf>
    <xf numFmtId="49" fontId="15" fillId="2" borderId="0" xfId="0" applyNumberFormat="1" applyFont="1" applyFill="1" applyBorder="1" applyAlignment="1">
      <alignment horizontal="center" vertical="center" wrapText="1"/>
    </xf>
    <xf numFmtId="49" fontId="15" fillId="2" borderId="17" xfId="0" applyNumberFormat="1" applyFont="1" applyFill="1" applyBorder="1" applyAlignment="1">
      <alignment horizontal="center" vertical="center" wrapText="1"/>
    </xf>
    <xf numFmtId="49" fontId="15" fillId="2" borderId="21" xfId="0" applyNumberFormat="1" applyFont="1" applyFill="1" applyBorder="1" applyAlignment="1">
      <alignment horizontal="center" vertical="center" wrapText="1"/>
    </xf>
    <xf numFmtId="49" fontId="15" fillId="2" borderId="41" xfId="0" applyNumberFormat="1" applyFont="1" applyFill="1" applyBorder="1" applyAlignment="1">
      <alignment horizontal="center" vertical="center" wrapText="1"/>
    </xf>
    <xf numFmtId="49" fontId="15" fillId="2" borderId="1" xfId="0" applyNumberFormat="1" applyFont="1" applyFill="1" applyBorder="1" applyAlignment="1">
      <alignment horizontal="center" vertical="center" wrapText="1"/>
    </xf>
    <xf numFmtId="49" fontId="15" fillId="2" borderId="24" xfId="0" applyNumberFormat="1" applyFont="1" applyFill="1" applyBorder="1" applyAlignment="1">
      <alignment horizontal="center" vertical="center" wrapText="1"/>
    </xf>
    <xf numFmtId="49" fontId="15" fillId="2" borderId="9" xfId="0" applyNumberFormat="1" applyFont="1" applyFill="1" applyBorder="1" applyAlignment="1">
      <alignment horizontal="center" vertical="center" wrapText="1"/>
    </xf>
    <xf numFmtId="49" fontId="15" fillId="2" borderId="23" xfId="0" applyNumberFormat="1" applyFont="1" applyFill="1" applyBorder="1" applyAlignment="1">
      <alignment horizontal="center" vertical="center" wrapText="1"/>
    </xf>
    <xf numFmtId="49" fontId="15" fillId="2" borderId="28" xfId="0" applyNumberFormat="1" applyFont="1" applyFill="1" applyBorder="1" applyAlignment="1">
      <alignment horizontal="center" vertical="center" wrapText="1"/>
    </xf>
    <xf numFmtId="49" fontId="15" fillId="2" borderId="30" xfId="0" applyNumberFormat="1" applyFont="1" applyFill="1" applyBorder="1" applyAlignment="1">
      <alignment horizontal="center" vertical="center" wrapText="1"/>
    </xf>
    <xf numFmtId="49" fontId="15" fillId="2" borderId="64" xfId="0" applyNumberFormat="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15" fillId="2" borderId="0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49" fontId="27" fillId="13" borderId="0" xfId="0" applyNumberFormat="1" applyFont="1" applyFill="1" applyBorder="1" applyAlignment="1">
      <alignment horizontal="left" vertical="center" wrapText="1"/>
    </xf>
    <xf numFmtId="168" fontId="15" fillId="13" borderId="0" xfId="0" applyNumberFormat="1" applyFont="1" applyFill="1" applyBorder="1" applyAlignment="1">
      <alignment horizontal="left" vertical="center" wrapText="1"/>
    </xf>
    <xf numFmtId="49" fontId="15" fillId="13" borderId="2" xfId="0" applyNumberFormat="1" applyFont="1" applyFill="1" applyBorder="1" applyAlignment="1">
      <alignment horizontal="center" vertical="center" wrapText="1"/>
    </xf>
    <xf numFmtId="49" fontId="15" fillId="13" borderId="0" xfId="0" applyNumberFormat="1" applyFont="1" applyFill="1" applyAlignment="1">
      <alignment horizontal="center" vertical="center" wrapText="1"/>
    </xf>
    <xf numFmtId="49" fontId="15" fillId="13" borderId="0" xfId="0" applyNumberFormat="1" applyFont="1" applyFill="1" applyBorder="1" applyAlignment="1">
      <alignment horizontal="center" vertical="center" wrapText="1"/>
    </xf>
    <xf numFmtId="49" fontId="15" fillId="13" borderId="43" xfId="0" applyNumberFormat="1" applyFont="1" applyFill="1" applyBorder="1" applyAlignment="1">
      <alignment horizontal="center" vertical="center" wrapText="1"/>
    </xf>
    <xf numFmtId="49" fontId="15" fillId="13" borderId="35" xfId="0" applyNumberFormat="1" applyFont="1" applyFill="1" applyBorder="1" applyAlignment="1">
      <alignment horizontal="center" vertical="center" wrapText="1"/>
    </xf>
    <xf numFmtId="49" fontId="15" fillId="13" borderId="15" xfId="0" applyNumberFormat="1" applyFont="1" applyFill="1" applyBorder="1" applyAlignment="1">
      <alignment horizontal="center" vertical="center" wrapText="1"/>
    </xf>
    <xf numFmtId="49" fontId="15" fillId="13" borderId="54" xfId="0" applyNumberFormat="1" applyFont="1" applyFill="1" applyBorder="1" applyAlignment="1">
      <alignment horizontal="center" vertical="center" wrapText="1"/>
    </xf>
    <xf numFmtId="49" fontId="15" fillId="13" borderId="45" xfId="0" applyNumberFormat="1" applyFont="1" applyFill="1" applyBorder="1" applyAlignment="1">
      <alignment horizontal="center" vertical="center" wrapText="1"/>
    </xf>
    <xf numFmtId="49" fontId="15" fillId="13" borderId="40" xfId="0" applyNumberFormat="1" applyFont="1" applyFill="1" applyBorder="1" applyAlignment="1">
      <alignment horizontal="center" vertical="center" wrapText="1"/>
    </xf>
    <xf numFmtId="49" fontId="15" fillId="13" borderId="6" xfId="0" applyNumberFormat="1" applyFont="1" applyFill="1" applyBorder="1" applyAlignment="1">
      <alignment horizontal="center" vertical="center" wrapText="1"/>
    </xf>
    <xf numFmtId="49" fontId="15" fillId="13" borderId="53" xfId="0" applyNumberFormat="1" applyFont="1" applyFill="1" applyBorder="1" applyAlignment="1">
      <alignment horizontal="center" vertical="center" wrapText="1"/>
    </xf>
    <xf numFmtId="49" fontId="15" fillId="13" borderId="21" xfId="0" applyNumberFormat="1" applyFont="1" applyFill="1" applyBorder="1" applyAlignment="1">
      <alignment horizontal="center" vertical="center" wrapText="1"/>
    </xf>
    <xf numFmtId="49" fontId="15" fillId="13" borderId="18" xfId="0" applyNumberFormat="1" applyFont="1" applyFill="1" applyBorder="1" applyAlignment="1">
      <alignment horizontal="center" vertical="center" wrapText="1"/>
    </xf>
    <xf numFmtId="49" fontId="15" fillId="13" borderId="8" xfId="0" applyNumberFormat="1" applyFont="1" applyFill="1" applyBorder="1" applyAlignment="1">
      <alignment horizontal="center" vertical="center" wrapText="1"/>
    </xf>
    <xf numFmtId="49" fontId="15" fillId="13" borderId="24" xfId="0" applyNumberFormat="1" applyFont="1" applyFill="1" applyBorder="1" applyAlignment="1">
      <alignment horizontal="center" vertical="center" wrapText="1"/>
    </xf>
    <xf numFmtId="49" fontId="15" fillId="13" borderId="5" xfId="0" applyNumberFormat="1" applyFont="1" applyFill="1" applyBorder="1" applyAlignment="1">
      <alignment horizontal="center" vertical="center" wrapText="1"/>
    </xf>
    <xf numFmtId="49" fontId="15" fillId="13" borderId="12" xfId="0" applyNumberFormat="1" applyFont="1" applyFill="1" applyBorder="1" applyAlignment="1">
      <alignment horizontal="center" vertical="center" wrapText="1"/>
    </xf>
    <xf numFmtId="49" fontId="15" fillId="13" borderId="17" xfId="0" applyNumberFormat="1" applyFont="1" applyFill="1" applyBorder="1" applyAlignment="1">
      <alignment horizontal="center" vertical="center" wrapText="1"/>
    </xf>
    <xf numFmtId="49" fontId="15" fillId="13" borderId="41" xfId="0" applyNumberFormat="1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14" fontId="15" fillId="2" borderId="12" xfId="6" applyFont="1" applyFill="1" applyBorder="1" applyAlignment="1">
      <alignment horizontal="center" vertical="center"/>
    </xf>
    <xf numFmtId="14" fontId="15" fillId="2" borderId="54" xfId="6" applyFont="1" applyFill="1" applyBorder="1" applyAlignment="1">
      <alignment horizontal="center" vertical="center"/>
    </xf>
    <xf numFmtId="14" fontId="15" fillId="2" borderId="23" xfId="6" applyFont="1" applyFill="1" applyBorder="1" applyAlignment="1">
      <alignment horizontal="center" vertical="center"/>
    </xf>
    <xf numFmtId="14" fontId="15" fillId="2" borderId="40" xfId="6" applyFont="1" applyFill="1" applyBorder="1" applyAlignment="1">
      <alignment horizontal="center" vertical="center"/>
    </xf>
    <xf numFmtId="14" fontId="15" fillId="2" borderId="9" xfId="6" applyFont="1" applyFill="1" applyBorder="1" applyAlignment="1">
      <alignment horizontal="center" vertical="center"/>
    </xf>
    <xf numFmtId="14" fontId="15" fillId="2" borderId="35" xfId="6" applyFont="1" applyFill="1" applyBorder="1" applyAlignment="1">
      <alignment horizontal="center" vertical="center"/>
    </xf>
    <xf numFmtId="14" fontId="15" fillId="2" borderId="9" xfId="6" applyFont="1" applyFill="1" applyBorder="1" applyAlignment="1">
      <alignment horizontal="center" vertical="center" wrapText="1"/>
    </xf>
    <xf numFmtId="14" fontId="15" fillId="2" borderId="41" xfId="6" applyFont="1" applyFill="1" applyBorder="1" applyAlignment="1">
      <alignment horizontal="center" vertical="center" wrapText="1"/>
    </xf>
    <xf numFmtId="14" fontId="15" fillId="2" borderId="12" xfId="6" applyFont="1" applyFill="1" applyBorder="1" applyAlignment="1">
      <alignment horizontal="center" vertical="center" wrapText="1"/>
    </xf>
    <xf numFmtId="14" fontId="15" fillId="2" borderId="0" xfId="6" applyFont="1" applyFill="1" applyBorder="1" applyAlignment="1">
      <alignment horizontal="center" vertical="center" wrapText="1"/>
    </xf>
    <xf numFmtId="14" fontId="15" fillId="2" borderId="23" xfId="6" applyFont="1" applyFill="1" applyBorder="1" applyAlignment="1">
      <alignment horizontal="center" vertical="center" wrapText="1"/>
    </xf>
    <xf numFmtId="14" fontId="15" fillId="2" borderId="1" xfId="6" applyFont="1" applyFill="1" applyBorder="1" applyAlignment="1">
      <alignment horizontal="center" vertical="center" wrapText="1"/>
    </xf>
    <xf numFmtId="14" fontId="15" fillId="2" borderId="35" xfId="6" applyFont="1" applyFill="1" applyBorder="1" applyAlignment="1">
      <alignment horizontal="center" vertical="center" wrapText="1"/>
    </xf>
    <xf numFmtId="14" fontId="15" fillId="2" borderId="40" xfId="6" applyFont="1" applyFill="1" applyBorder="1" applyAlignment="1">
      <alignment horizontal="center" vertical="center" wrapText="1"/>
    </xf>
    <xf numFmtId="14" fontId="15" fillId="2" borderId="36" xfId="6" applyFont="1" applyFill="1" applyBorder="1" applyAlignment="1">
      <alignment horizontal="center"/>
    </xf>
    <xf numFmtId="14" fontId="15" fillId="2" borderId="37" xfId="6" applyFont="1" applyFill="1" applyBorder="1" applyAlignment="1">
      <alignment horizontal="center"/>
    </xf>
    <xf numFmtId="14" fontId="15" fillId="2" borderId="38" xfId="6" applyFont="1" applyFill="1" applyBorder="1" applyAlignment="1">
      <alignment horizontal="center"/>
    </xf>
    <xf numFmtId="0" fontId="15" fillId="2" borderId="9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horizontal="center" vertical="center" wrapText="1"/>
    </xf>
    <xf numFmtId="0" fontId="15" fillId="2" borderId="23" xfId="0" applyFont="1" applyFill="1" applyBorder="1" applyAlignment="1">
      <alignment horizontal="center" vertical="center" wrapText="1"/>
    </xf>
    <xf numFmtId="14" fontId="15" fillId="2" borderId="23" xfId="6" applyFont="1" applyFill="1" applyBorder="1" applyAlignment="1">
      <alignment horizontal="center"/>
    </xf>
    <xf numFmtId="14" fontId="15" fillId="2" borderId="1" xfId="6" applyFont="1" applyFill="1" applyBorder="1" applyAlignment="1">
      <alignment horizontal="center"/>
    </xf>
    <xf numFmtId="14" fontId="15" fillId="2" borderId="40" xfId="6" applyFont="1" applyFill="1" applyBorder="1" applyAlignment="1">
      <alignment horizontal="center"/>
    </xf>
    <xf numFmtId="14" fontId="15" fillId="2" borderId="54" xfId="6" applyFont="1" applyFill="1" applyBorder="1" applyAlignment="1">
      <alignment horizontal="center" vertical="center" wrapText="1"/>
    </xf>
    <xf numFmtId="49" fontId="15" fillId="2" borderId="41" xfId="6" applyNumberFormat="1" applyFont="1" applyFill="1" applyBorder="1" applyAlignment="1">
      <alignment horizontal="center" vertical="center" wrapText="1"/>
    </xf>
    <xf numFmtId="49" fontId="15" fillId="2" borderId="35" xfId="6" applyNumberFormat="1" applyFont="1" applyFill="1" applyBorder="1" applyAlignment="1">
      <alignment horizontal="center" vertical="center" wrapText="1"/>
    </xf>
    <xf numFmtId="49" fontId="15" fillId="2" borderId="0" xfId="6" applyNumberFormat="1" applyFont="1" applyFill="1" applyBorder="1" applyAlignment="1">
      <alignment horizontal="center" vertical="center" wrapText="1"/>
    </xf>
    <xf numFmtId="49" fontId="15" fillId="2" borderId="54" xfId="6" applyNumberFormat="1" applyFont="1" applyFill="1" applyBorder="1" applyAlignment="1">
      <alignment horizontal="center" vertical="center" wrapText="1"/>
    </xf>
    <xf numFmtId="49" fontId="15" fillId="2" borderId="1" xfId="6" applyNumberFormat="1" applyFont="1" applyFill="1" applyBorder="1" applyAlignment="1">
      <alignment horizontal="center" vertical="center" wrapText="1"/>
    </xf>
    <xf numFmtId="49" fontId="15" fillId="2" borderId="40" xfId="6" applyNumberFormat="1" applyFont="1" applyFill="1" applyBorder="1" applyAlignment="1">
      <alignment horizontal="center" vertical="center" wrapText="1"/>
    </xf>
    <xf numFmtId="49" fontId="15" fillId="2" borderId="9" xfId="6" applyNumberFormat="1" applyFont="1" applyFill="1" applyBorder="1" applyAlignment="1">
      <alignment horizontal="center" vertical="center" wrapText="1"/>
    </xf>
    <xf numFmtId="49" fontId="15" fillId="2" borderId="12" xfId="6" applyNumberFormat="1" applyFont="1" applyFill="1" applyBorder="1" applyAlignment="1">
      <alignment horizontal="center" vertical="center" wrapText="1"/>
    </xf>
    <xf numFmtId="49" fontId="15" fillId="2" borderId="23" xfId="6" applyNumberFormat="1" applyFont="1" applyFill="1" applyBorder="1" applyAlignment="1">
      <alignment horizontal="center" vertical="center" wrapText="1"/>
    </xf>
    <xf numFmtId="0" fontId="15" fillId="2" borderId="9" xfId="0" applyFont="1" applyFill="1" applyBorder="1" applyAlignment="1">
      <alignment horizontal="center" vertical="center"/>
    </xf>
    <xf numFmtId="0" fontId="15" fillId="2" borderId="35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0" fontId="15" fillId="2" borderId="40" xfId="0" applyFont="1" applyFill="1" applyBorder="1" applyAlignment="1">
      <alignment horizontal="center" vertical="center"/>
    </xf>
    <xf numFmtId="0" fontId="15" fillId="2" borderId="35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horizontal="center" vertical="center"/>
    </xf>
    <xf numFmtId="0" fontId="15" fillId="2" borderId="54" xfId="0" applyFont="1" applyFill="1" applyBorder="1" applyAlignment="1">
      <alignment horizontal="center" vertical="center"/>
    </xf>
    <xf numFmtId="14" fontId="57" fillId="2" borderId="9" xfId="6" applyFont="1" applyFill="1" applyBorder="1" applyAlignment="1">
      <alignment horizontal="center" vertical="center"/>
    </xf>
    <xf numFmtId="14" fontId="57" fillId="2" borderId="35" xfId="6" applyFont="1" applyFill="1" applyBorder="1" applyAlignment="1">
      <alignment horizontal="center" vertical="center"/>
    </xf>
    <xf numFmtId="14" fontId="57" fillId="2" borderId="12" xfId="6" applyFont="1" applyFill="1" applyBorder="1" applyAlignment="1">
      <alignment horizontal="center" vertical="center"/>
    </xf>
    <xf numFmtId="14" fontId="57" fillId="2" borderId="54" xfId="6" applyFont="1" applyFill="1" applyBorder="1" applyAlignment="1">
      <alignment horizontal="center" vertical="center"/>
    </xf>
    <xf numFmtId="14" fontId="57" fillId="2" borderId="23" xfId="6" applyFont="1" applyFill="1" applyBorder="1" applyAlignment="1">
      <alignment horizontal="center" vertical="center"/>
    </xf>
    <xf numFmtId="14" fontId="57" fillId="2" borderId="40" xfId="6" applyFont="1" applyFill="1" applyBorder="1" applyAlignment="1">
      <alignment horizontal="center" vertical="center"/>
    </xf>
    <xf numFmtId="14" fontId="57" fillId="2" borderId="9" xfId="6" applyFont="1" applyFill="1" applyBorder="1" applyAlignment="1">
      <alignment horizontal="center" vertical="center" wrapText="1"/>
    </xf>
    <xf numFmtId="14" fontId="57" fillId="2" borderId="35" xfId="6" applyFont="1" applyFill="1" applyBorder="1" applyAlignment="1">
      <alignment horizontal="center" vertical="center" wrapText="1"/>
    </xf>
    <xf numFmtId="14" fontId="57" fillId="2" borderId="12" xfId="6" applyFont="1" applyFill="1" applyBorder="1" applyAlignment="1">
      <alignment horizontal="center" vertical="center" wrapText="1"/>
    </xf>
    <xf numFmtId="14" fontId="57" fillId="2" borderId="54" xfId="6" applyFont="1" applyFill="1" applyBorder="1" applyAlignment="1">
      <alignment horizontal="center" vertical="center" wrapText="1"/>
    </xf>
    <xf numFmtId="14" fontId="57" fillId="2" borderId="23" xfId="6" applyFont="1" applyFill="1" applyBorder="1" applyAlignment="1">
      <alignment horizontal="center" vertical="center" wrapText="1"/>
    </xf>
    <xf numFmtId="14" fontId="57" fillId="2" borderId="40" xfId="6" applyFont="1" applyFill="1" applyBorder="1" applyAlignment="1">
      <alignment horizontal="center" vertical="center" wrapText="1"/>
    </xf>
    <xf numFmtId="164" fontId="35" fillId="2" borderId="0" xfId="6" applyNumberFormat="1" applyFont="1" applyFill="1" applyBorder="1" applyAlignment="1">
      <alignment horizontal="left"/>
    </xf>
    <xf numFmtId="164" fontId="15" fillId="2" borderId="0" xfId="6" applyNumberFormat="1" applyFont="1" applyFill="1" applyBorder="1" applyAlignment="1">
      <alignment horizontal="left"/>
    </xf>
    <xf numFmtId="0" fontId="15" fillId="2" borderId="41" xfId="0" applyFont="1" applyFill="1" applyBorder="1" applyAlignment="1">
      <alignment horizontal="center" vertical="center" wrapText="1"/>
    </xf>
    <xf numFmtId="0" fontId="15" fillId="2" borderId="41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49" fontId="15" fillId="0" borderId="15" xfId="0" applyNumberFormat="1" applyFont="1" applyFill="1" applyBorder="1" applyAlignment="1">
      <alignment horizontal="center" vertical="center" wrapText="1"/>
    </xf>
    <xf numFmtId="49" fontId="15" fillId="0" borderId="53" xfId="0" applyNumberFormat="1" applyFont="1" applyFill="1" applyBorder="1" applyAlignment="1">
      <alignment horizontal="center" vertical="center" wrapText="1"/>
    </xf>
    <xf numFmtId="49" fontId="15" fillId="0" borderId="24" xfId="0" applyNumberFormat="1" applyFont="1" applyFill="1" applyBorder="1" applyAlignment="1">
      <alignment horizontal="center" vertical="center" wrapText="1"/>
    </xf>
    <xf numFmtId="49" fontId="15" fillId="0" borderId="18" xfId="0" applyNumberFormat="1" applyFont="1" applyFill="1" applyBorder="1" applyAlignment="1">
      <alignment horizontal="center" vertical="center" wrapText="1"/>
    </xf>
    <xf numFmtId="49" fontId="15" fillId="2" borderId="65" xfId="0" applyNumberFormat="1" applyFont="1" applyFill="1" applyBorder="1" applyAlignment="1">
      <alignment horizontal="center" vertical="center" wrapText="1"/>
    </xf>
    <xf numFmtId="49" fontId="15" fillId="2" borderId="61" xfId="0" applyNumberFormat="1" applyFont="1" applyFill="1" applyBorder="1" applyAlignment="1">
      <alignment horizontal="center" vertical="center" wrapText="1"/>
    </xf>
    <xf numFmtId="49" fontId="15" fillId="0" borderId="45" xfId="0" applyNumberFormat="1" applyFont="1" applyFill="1" applyBorder="1" applyAlignment="1">
      <alignment horizontal="center" vertical="center" wrapText="1"/>
    </xf>
    <xf numFmtId="49" fontId="15" fillId="0" borderId="61" xfId="0" applyNumberFormat="1" applyFont="1" applyFill="1" applyBorder="1" applyAlignment="1">
      <alignment horizontal="center" vertical="center" wrapText="1"/>
    </xf>
    <xf numFmtId="49" fontId="15" fillId="2" borderId="40" xfId="0" applyNumberFormat="1" applyFont="1" applyFill="1" applyBorder="1" applyAlignment="1">
      <alignment horizontal="center" vertical="center" wrapText="1"/>
    </xf>
    <xf numFmtId="49" fontId="15" fillId="13" borderId="0" xfId="0" applyNumberFormat="1" applyFont="1" applyFill="1" applyBorder="1" applyAlignment="1">
      <alignment horizontal="right" vertical="center" wrapText="1"/>
    </xf>
    <xf numFmtId="49" fontId="15" fillId="0" borderId="41" xfId="0" applyNumberFormat="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2" borderId="2" xfId="0" applyNumberFormat="1" applyFont="1" applyFill="1" applyBorder="1" applyAlignment="1">
      <alignment horizontal="center" vertical="center" wrapText="1"/>
    </xf>
    <xf numFmtId="49" fontId="15" fillId="2" borderId="53" xfId="0" applyNumberFormat="1" applyFont="1" applyFill="1" applyBorder="1" applyAlignment="1">
      <alignment horizontal="center" vertical="center" wrapText="1"/>
    </xf>
    <xf numFmtId="49" fontId="15" fillId="2" borderId="18" xfId="0" applyNumberFormat="1" applyFont="1" applyFill="1" applyBorder="1" applyAlignment="1">
      <alignment horizontal="center" vertical="center" wrapText="1"/>
    </xf>
    <xf numFmtId="49" fontId="15" fillId="2" borderId="6" xfId="0" applyNumberFormat="1" applyFont="1" applyFill="1" applyBorder="1" applyAlignment="1">
      <alignment horizontal="center" vertical="center" wrapText="1"/>
    </xf>
    <xf numFmtId="0" fontId="15" fillId="2" borderId="53" xfId="0" applyFont="1" applyFill="1" applyBorder="1" applyAlignment="1">
      <alignment horizontal="center" vertical="center" wrapText="1"/>
    </xf>
    <xf numFmtId="0" fontId="15" fillId="2" borderId="61" xfId="0" applyFont="1" applyFill="1" applyBorder="1" applyAlignment="1">
      <alignment horizontal="center" vertical="center" wrapText="1"/>
    </xf>
    <xf numFmtId="0" fontId="15" fillId="2" borderId="15" xfId="0" applyFont="1" applyFill="1" applyBorder="1" applyAlignment="1">
      <alignment horizontal="center" vertical="center" wrapText="1"/>
    </xf>
    <xf numFmtId="0" fontId="15" fillId="2" borderId="14" xfId="0" applyFont="1" applyFill="1" applyBorder="1" applyAlignment="1">
      <alignment horizontal="center" vertical="center" wrapText="1"/>
    </xf>
    <xf numFmtId="0" fontId="15" fillId="2" borderId="44" xfId="0" applyFont="1" applyFill="1" applyBorder="1" applyAlignment="1">
      <alignment horizontal="center" vertical="center" wrapText="1"/>
    </xf>
    <xf numFmtId="49" fontId="15" fillId="0" borderId="71" xfId="0" applyNumberFormat="1" applyFont="1" applyFill="1" applyBorder="1" applyAlignment="1">
      <alignment horizontal="center" vertical="center" wrapText="1"/>
    </xf>
    <xf numFmtId="49" fontId="15" fillId="0" borderId="72" xfId="0" applyNumberFormat="1" applyFont="1" applyFill="1" applyBorder="1" applyAlignment="1">
      <alignment horizontal="center" vertical="center" wrapText="1"/>
    </xf>
    <xf numFmtId="49" fontId="15" fillId="0" borderId="17" xfId="0" applyNumberFormat="1" applyFont="1" applyFill="1" applyBorder="1" applyAlignment="1">
      <alignment horizontal="center" vertical="center" wrapText="1"/>
    </xf>
    <xf numFmtId="49" fontId="15" fillId="0" borderId="16" xfId="0" applyNumberFormat="1" applyFont="1" applyFill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center" vertical="center" wrapText="1"/>
    </xf>
    <xf numFmtId="49" fontId="15" fillId="0" borderId="21" xfId="0" applyNumberFormat="1" applyFont="1" applyFill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left" vertical="center" wrapText="1"/>
    </xf>
    <xf numFmtId="49" fontId="15" fillId="0" borderId="35" xfId="0" applyNumberFormat="1" applyFont="1" applyFill="1" applyBorder="1" applyAlignment="1">
      <alignment horizontal="center" vertical="center" wrapText="1"/>
    </xf>
    <xf numFmtId="49" fontId="15" fillId="0" borderId="54" xfId="0" applyNumberFormat="1" applyFont="1" applyFill="1" applyBorder="1" applyAlignment="1">
      <alignment horizontal="center" vertical="center" wrapText="1"/>
    </xf>
    <xf numFmtId="49" fontId="15" fillId="0" borderId="40" xfId="0" applyNumberFormat="1" applyFont="1" applyFill="1" applyBorder="1" applyAlignment="1">
      <alignment horizontal="center" vertical="center" wrapText="1"/>
    </xf>
    <xf numFmtId="49" fontId="15" fillId="0" borderId="9" xfId="0" applyNumberFormat="1" applyFont="1" applyFill="1" applyBorder="1" applyAlignment="1">
      <alignment horizontal="center" vertical="center" wrapText="1"/>
    </xf>
    <xf numFmtId="0" fontId="15" fillId="0" borderId="0" xfId="9" applyFont="1" applyAlignment="1">
      <alignment horizontal="left"/>
    </xf>
    <xf numFmtId="0" fontId="35" fillId="0" borderId="0" xfId="9" applyFont="1" applyAlignment="1">
      <alignment horizontal="left"/>
    </xf>
    <xf numFmtId="0" fontId="15" fillId="0" borderId="2" xfId="9" applyFont="1" applyBorder="1" applyAlignment="1">
      <alignment horizontal="center" vertical="center" wrapText="1"/>
    </xf>
    <xf numFmtId="0" fontId="15" fillId="0" borderId="2" xfId="9" applyFont="1" applyBorder="1" applyAlignment="1">
      <alignment horizontal="center" vertical="center"/>
    </xf>
    <xf numFmtId="0" fontId="15" fillId="0" borderId="0" xfId="9" applyFont="1" applyAlignment="1">
      <alignment horizontal="center" vertical="center"/>
    </xf>
    <xf numFmtId="0" fontId="15" fillId="0" borderId="21" xfId="9" applyFont="1" applyBorder="1" applyAlignment="1">
      <alignment horizontal="center" vertical="center"/>
    </xf>
    <xf numFmtId="165" fontId="15" fillId="0" borderId="5" xfId="9" applyNumberFormat="1" applyFont="1" applyBorder="1" applyAlignment="1">
      <alignment horizontal="center" vertical="center" wrapText="1"/>
    </xf>
    <xf numFmtId="0" fontId="15" fillId="0" borderId="4" xfId="9" applyFont="1" applyBorder="1" applyAlignment="1">
      <alignment horizontal="center" vertical="center" wrapText="1"/>
    </xf>
    <xf numFmtId="0" fontId="15" fillId="0" borderId="12" xfId="9" applyFont="1" applyBorder="1" applyAlignment="1">
      <alignment horizontal="center" vertical="center" wrapText="1"/>
    </xf>
    <xf numFmtId="0" fontId="15" fillId="0" borderId="54" xfId="9" applyFont="1" applyBorder="1" applyAlignment="1">
      <alignment horizontal="center" vertical="center" wrapText="1"/>
    </xf>
    <xf numFmtId="0" fontId="15" fillId="0" borderId="17" xfId="9" applyFont="1" applyBorder="1" applyAlignment="1">
      <alignment horizontal="center" vertical="center" wrapText="1"/>
    </xf>
    <xf numFmtId="0" fontId="15" fillId="0" borderId="16" xfId="9" applyFont="1" applyBorder="1" applyAlignment="1">
      <alignment horizontal="center" vertical="center" wrapText="1"/>
    </xf>
    <xf numFmtId="169" fontId="15" fillId="0" borderId="5" xfId="9" applyNumberFormat="1" applyFont="1" applyBorder="1" applyAlignment="1">
      <alignment horizontal="center" vertical="center" wrapText="1"/>
    </xf>
    <xf numFmtId="0" fontId="15" fillId="0" borderId="0" xfId="9" applyFont="1" applyAlignment="1">
      <alignment horizontal="center" vertical="center" wrapText="1"/>
    </xf>
    <xf numFmtId="0" fontId="15" fillId="0" borderId="21" xfId="9" applyFont="1" applyBorder="1" applyAlignment="1">
      <alignment horizontal="center" vertical="center" wrapText="1"/>
    </xf>
    <xf numFmtId="165" fontId="15" fillId="0" borderId="27" xfId="9" quotePrefix="1" applyNumberFormat="1" applyFont="1" applyBorder="1" applyAlignment="1">
      <alignment horizontal="center" vertical="center" wrapText="1"/>
    </xf>
    <xf numFmtId="0" fontId="15" fillId="0" borderId="10" xfId="9" applyFont="1" applyBorder="1" applyAlignment="1">
      <alignment horizontal="center" vertical="center" wrapText="1"/>
    </xf>
    <xf numFmtId="0" fontId="15" fillId="0" borderId="20" xfId="9" applyFont="1" applyBorder="1" applyAlignment="1">
      <alignment horizontal="center" vertical="center" wrapText="1"/>
    </xf>
    <xf numFmtId="182" fontId="15" fillId="0" borderId="25" xfId="9" applyNumberFormat="1" applyFont="1" applyFill="1" applyBorder="1" applyAlignment="1">
      <alignment horizontal="center"/>
    </xf>
    <xf numFmtId="182" fontId="15" fillId="0" borderId="55" xfId="9" quotePrefix="1" applyNumberFormat="1" applyFont="1" applyFill="1" applyBorder="1" applyAlignment="1">
      <alignment horizontal="center"/>
    </xf>
    <xf numFmtId="182" fontId="15" fillId="0" borderId="56" xfId="9" quotePrefix="1" applyNumberFormat="1" applyFont="1" applyFill="1" applyBorder="1" applyAlignment="1">
      <alignment horizontal="center"/>
    </xf>
    <xf numFmtId="0" fontId="15" fillId="0" borderId="0" xfId="9" applyNumberFormat="1" applyFont="1" applyAlignment="1">
      <alignment horizontal="left"/>
    </xf>
    <xf numFmtId="165" fontId="15" fillId="0" borderId="2" xfId="9" applyNumberFormat="1" applyFont="1" applyBorder="1" applyAlignment="1">
      <alignment horizontal="center" vertical="center" wrapText="1"/>
    </xf>
    <xf numFmtId="165" fontId="15" fillId="0" borderId="4" xfId="9" applyNumberFormat="1" applyFont="1" applyBorder="1" applyAlignment="1">
      <alignment horizontal="center" vertical="center" wrapText="1"/>
    </xf>
    <xf numFmtId="165" fontId="15" fillId="0" borderId="12" xfId="9" applyNumberFormat="1" applyFont="1" applyBorder="1" applyAlignment="1">
      <alignment horizontal="center" vertical="center" wrapText="1"/>
    </xf>
    <xf numFmtId="165" fontId="15" fillId="0" borderId="0" xfId="9" applyNumberFormat="1" applyFont="1" applyBorder="1" applyAlignment="1">
      <alignment horizontal="center" vertical="center" wrapText="1"/>
    </xf>
    <xf numFmtId="165" fontId="15" fillId="0" borderId="54" xfId="9" applyNumberFormat="1" applyFont="1" applyBorder="1" applyAlignment="1">
      <alignment horizontal="center" vertical="center" wrapText="1"/>
    </xf>
    <xf numFmtId="165" fontId="15" fillId="0" borderId="23" xfId="9" applyNumberFormat="1" applyFont="1" applyBorder="1" applyAlignment="1">
      <alignment horizontal="center" vertical="center" wrapText="1"/>
    </xf>
    <xf numFmtId="165" fontId="15" fillId="0" borderId="1" xfId="9" applyNumberFormat="1" applyFont="1" applyBorder="1" applyAlignment="1">
      <alignment horizontal="center" vertical="center" wrapText="1"/>
    </xf>
    <xf numFmtId="165" fontId="15" fillId="0" borderId="40" xfId="9" applyNumberFormat="1" applyFont="1" applyBorder="1" applyAlignment="1">
      <alignment horizontal="center" vertical="center" wrapText="1"/>
    </xf>
    <xf numFmtId="165" fontId="15" fillId="0" borderId="12" xfId="9" quotePrefix="1" applyNumberFormat="1" applyFont="1" applyBorder="1" applyAlignment="1">
      <alignment horizontal="center" vertical="center" wrapText="1"/>
    </xf>
    <xf numFmtId="165" fontId="15" fillId="0" borderId="54" xfId="9" quotePrefix="1" applyNumberFormat="1" applyFont="1" applyBorder="1" applyAlignment="1">
      <alignment horizontal="center" vertical="center" wrapText="1"/>
    </xf>
    <xf numFmtId="165" fontId="15" fillId="0" borderId="17" xfId="9" quotePrefix="1" applyNumberFormat="1" applyFont="1" applyBorder="1" applyAlignment="1">
      <alignment horizontal="center" vertical="center" wrapText="1"/>
    </xf>
    <xf numFmtId="165" fontId="15" fillId="0" borderId="16" xfId="9" quotePrefix="1" applyNumberFormat="1" applyFont="1" applyBorder="1" applyAlignment="1">
      <alignment horizontal="center" vertical="center" wrapText="1"/>
    </xf>
    <xf numFmtId="182" fontId="15" fillId="0" borderId="25" xfId="9" quotePrefix="1" applyNumberFormat="1" applyFont="1" applyFill="1" applyBorder="1" applyAlignment="1">
      <alignment horizontal="center"/>
    </xf>
    <xf numFmtId="182" fontId="15" fillId="0" borderId="55" xfId="9" applyNumberFormat="1" applyFont="1" applyFill="1" applyBorder="1" applyAlignment="1">
      <alignment horizontal="center"/>
    </xf>
    <xf numFmtId="0" fontId="15" fillId="0" borderId="40" xfId="9" applyFont="1" applyBorder="1" applyAlignment="1">
      <alignment horizontal="center" vertical="center" wrapText="1"/>
    </xf>
    <xf numFmtId="165" fontId="15" fillId="0" borderId="0" xfId="9" quotePrefix="1" applyNumberFormat="1" applyFont="1" applyBorder="1" applyAlignment="1">
      <alignment horizontal="center" vertical="center" wrapText="1"/>
    </xf>
    <xf numFmtId="165" fontId="15" fillId="0" borderId="21" xfId="9" quotePrefix="1" applyNumberFormat="1" applyFont="1" applyBorder="1" applyAlignment="1">
      <alignment horizontal="center" vertical="center" wrapText="1"/>
    </xf>
    <xf numFmtId="49" fontId="15" fillId="0" borderId="25" xfId="9" applyNumberFormat="1" applyFont="1" applyFill="1" applyBorder="1" applyAlignment="1">
      <alignment horizontal="center"/>
    </xf>
    <xf numFmtId="49" fontId="15" fillId="0" borderId="55" xfId="9" applyNumberFormat="1" applyFont="1" applyFill="1" applyBorder="1" applyAlignment="1">
      <alignment horizontal="center"/>
    </xf>
    <xf numFmtId="49" fontId="15" fillId="0" borderId="55" xfId="9" quotePrefix="1" applyNumberFormat="1" applyFont="1" applyFill="1" applyBorder="1" applyAlignment="1">
      <alignment horizontal="center"/>
    </xf>
    <xf numFmtId="49" fontId="15" fillId="13" borderId="0" xfId="9" applyNumberFormat="1" applyFont="1" applyFill="1" applyBorder="1" applyAlignment="1">
      <alignment horizontal="left" vertical="center" wrapText="1"/>
    </xf>
    <xf numFmtId="0" fontId="15" fillId="0" borderId="0" xfId="9" applyFont="1" applyAlignment="1">
      <alignment vertical="center" wrapText="1"/>
    </xf>
    <xf numFmtId="49" fontId="15" fillId="0" borderId="0" xfId="9" applyNumberFormat="1" applyFont="1" applyFill="1" applyBorder="1" applyAlignment="1">
      <alignment horizontal="left" vertical="center" wrapText="1"/>
    </xf>
    <xf numFmtId="49" fontId="15" fillId="13" borderId="7" xfId="9" applyNumberFormat="1" applyFont="1" applyFill="1" applyBorder="1" applyAlignment="1">
      <alignment horizontal="center" vertical="center" wrapText="1"/>
    </xf>
    <xf numFmtId="49" fontId="15" fillId="13" borderId="47" xfId="9" applyNumberFormat="1" applyFont="1" applyFill="1" applyBorder="1" applyAlignment="1">
      <alignment horizontal="center" vertical="center" wrapText="1"/>
    </xf>
    <xf numFmtId="49" fontId="15" fillId="13" borderId="8" xfId="9" applyNumberFormat="1" applyFont="1" applyFill="1" applyBorder="1" applyAlignment="1">
      <alignment horizontal="center" vertical="center" wrapText="1"/>
    </xf>
    <xf numFmtId="49" fontId="15" fillId="13" borderId="6" xfId="9" applyNumberFormat="1" applyFont="1" applyFill="1" applyBorder="1" applyAlignment="1">
      <alignment horizontal="center" vertical="center" wrapText="1"/>
    </xf>
    <xf numFmtId="49" fontId="15" fillId="13" borderId="24" xfId="9" applyNumberFormat="1" applyFont="1" applyFill="1" applyBorder="1" applyAlignment="1">
      <alignment horizontal="center" vertical="center" wrapText="1"/>
    </xf>
    <xf numFmtId="49" fontId="15" fillId="13" borderId="18" xfId="9" applyNumberFormat="1" applyFont="1" applyFill="1" applyBorder="1" applyAlignment="1">
      <alignment horizontal="center" vertical="center" wrapText="1"/>
    </xf>
    <xf numFmtId="49" fontId="15" fillId="13" borderId="15" xfId="9" applyNumberFormat="1" applyFont="1" applyFill="1" applyBorder="1" applyAlignment="1">
      <alignment horizontal="center" vertical="center" wrapText="1"/>
    </xf>
    <xf numFmtId="49" fontId="15" fillId="13" borderId="53" xfId="9" applyNumberFormat="1" applyFont="1" applyFill="1" applyBorder="1" applyAlignment="1">
      <alignment horizontal="center" vertical="center" wrapText="1"/>
    </xf>
    <xf numFmtId="49" fontId="15" fillId="0" borderId="62" xfId="9" applyNumberFormat="1" applyFont="1" applyFill="1" applyBorder="1" applyAlignment="1">
      <alignment horizontal="center" vertical="center" wrapText="1"/>
    </xf>
    <xf numFmtId="49" fontId="15" fillId="0" borderId="30" xfId="9" applyNumberFormat="1" applyFont="1" applyFill="1" applyBorder="1" applyAlignment="1">
      <alignment horizontal="center" vertical="center" wrapText="1"/>
    </xf>
    <xf numFmtId="49" fontId="15" fillId="0" borderId="31" xfId="9" applyNumberFormat="1" applyFont="1" applyFill="1" applyBorder="1" applyAlignment="1">
      <alignment horizontal="center" vertical="center" wrapText="1"/>
    </xf>
    <xf numFmtId="49" fontId="15" fillId="13" borderId="0" xfId="9" applyNumberFormat="1" applyFont="1" applyFill="1" applyBorder="1" applyAlignment="1">
      <alignment horizontal="center" vertical="center" wrapText="1"/>
    </xf>
    <xf numFmtId="49" fontId="15" fillId="13" borderId="21" xfId="9" applyNumberFormat="1" applyFont="1" applyFill="1" applyBorder="1" applyAlignment="1">
      <alignment horizontal="center" vertical="center" wrapText="1"/>
    </xf>
    <xf numFmtId="49" fontId="15" fillId="13" borderId="43" xfId="9" applyNumberFormat="1" applyFont="1" applyFill="1" applyBorder="1" applyAlignment="1">
      <alignment horizontal="center" vertical="center" wrapText="1"/>
    </xf>
    <xf numFmtId="49" fontId="15" fillId="13" borderId="41" xfId="9" applyNumberFormat="1" applyFont="1" applyFill="1" applyBorder="1" applyAlignment="1">
      <alignment horizontal="center" vertical="center" wrapText="1"/>
    </xf>
    <xf numFmtId="49" fontId="15" fillId="13" borderId="65" xfId="9" applyNumberFormat="1" applyFont="1" applyFill="1" applyBorder="1" applyAlignment="1">
      <alignment horizontal="center" vertical="center" wrapText="1"/>
    </xf>
    <xf numFmtId="49" fontId="15" fillId="13" borderId="45" xfId="9" applyNumberFormat="1" applyFont="1" applyFill="1" applyBorder="1" applyAlignment="1">
      <alignment horizontal="center" vertical="center" wrapText="1"/>
    </xf>
    <xf numFmtId="49" fontId="15" fillId="13" borderId="1" xfId="9" applyNumberFormat="1" applyFont="1" applyFill="1" applyBorder="1" applyAlignment="1">
      <alignment horizontal="center" vertical="center" wrapText="1"/>
    </xf>
    <xf numFmtId="49" fontId="15" fillId="13" borderId="61" xfId="9" applyNumberFormat="1" applyFont="1" applyFill="1" applyBorder="1" applyAlignment="1">
      <alignment horizontal="center" vertical="center" wrapText="1"/>
    </xf>
    <xf numFmtId="49" fontId="15" fillId="13" borderId="58" xfId="9" applyNumberFormat="1" applyFont="1" applyFill="1" applyBorder="1" applyAlignment="1">
      <alignment horizontal="center" vertical="center" wrapText="1"/>
    </xf>
    <xf numFmtId="49" fontId="15" fillId="13" borderId="57" xfId="9" applyNumberFormat="1" applyFont="1" applyFill="1" applyBorder="1" applyAlignment="1">
      <alignment horizontal="center" vertical="center" wrapText="1"/>
    </xf>
    <xf numFmtId="49" fontId="15" fillId="0" borderId="43" xfId="9" applyNumberFormat="1" applyFont="1" applyFill="1" applyBorder="1" applyAlignment="1">
      <alignment horizontal="center" vertical="center" wrapText="1"/>
    </xf>
    <xf numFmtId="49" fontId="15" fillId="0" borderId="15" xfId="9" applyNumberFormat="1" applyFont="1" applyFill="1" applyBorder="1" applyAlignment="1">
      <alignment horizontal="center" vertical="center" wrapText="1"/>
    </xf>
    <xf numFmtId="49" fontId="15" fillId="0" borderId="24" xfId="9" applyNumberFormat="1" applyFont="1" applyFill="1" applyBorder="1" applyAlignment="1">
      <alignment horizontal="center" vertical="center" wrapText="1"/>
    </xf>
    <xf numFmtId="49" fontId="15" fillId="0" borderId="0" xfId="9" applyNumberFormat="1" applyFont="1" applyFill="1" applyBorder="1" applyAlignment="1">
      <alignment horizontal="center" vertical="center" wrapText="1"/>
    </xf>
    <xf numFmtId="49" fontId="15" fillId="0" borderId="54" xfId="9" applyNumberFormat="1" applyFont="1" applyFill="1" applyBorder="1" applyAlignment="1">
      <alignment horizontal="center" vertical="center" wrapText="1"/>
    </xf>
    <xf numFmtId="49" fontId="15" fillId="0" borderId="1" xfId="9" applyNumberFormat="1" applyFont="1" applyFill="1" applyBorder="1" applyAlignment="1">
      <alignment horizontal="center" vertical="center" wrapText="1"/>
    </xf>
    <xf numFmtId="49" fontId="15" fillId="0" borderId="40" xfId="9" applyNumberFormat="1" applyFont="1" applyFill="1" applyBorder="1" applyAlignment="1">
      <alignment horizontal="center" vertical="center" wrapText="1"/>
    </xf>
    <xf numFmtId="49" fontId="15" fillId="13" borderId="42" xfId="9" applyNumberFormat="1" applyFont="1" applyFill="1" applyBorder="1" applyAlignment="1">
      <alignment horizontal="center" vertical="center" wrapText="1"/>
    </xf>
    <xf numFmtId="49" fontId="15" fillId="13" borderId="14" xfId="9" applyNumberFormat="1" applyFont="1" applyFill="1" applyBorder="1" applyAlignment="1">
      <alignment horizontal="center" vertical="center" wrapText="1"/>
    </xf>
    <xf numFmtId="49" fontId="15" fillId="13" borderId="44" xfId="9" applyNumberFormat="1" applyFont="1" applyFill="1" applyBorder="1" applyAlignment="1">
      <alignment horizontal="center" vertical="center" wrapText="1"/>
    </xf>
    <xf numFmtId="49" fontId="15" fillId="13" borderId="0" xfId="9" applyNumberFormat="1" applyFont="1" applyFill="1" applyAlignment="1">
      <alignment horizontal="center" vertical="center" wrapText="1"/>
    </xf>
    <xf numFmtId="49" fontId="15" fillId="13" borderId="2" xfId="9" applyNumberFormat="1" applyFont="1" applyFill="1" applyBorder="1" applyAlignment="1">
      <alignment horizontal="center" vertical="center" wrapText="1"/>
    </xf>
    <xf numFmtId="49" fontId="15" fillId="13" borderId="25" xfId="9" applyNumberFormat="1" applyFont="1" applyFill="1" applyBorder="1" applyAlignment="1">
      <alignment horizontal="center" vertical="center" wrapText="1"/>
    </xf>
    <xf numFmtId="49" fontId="15" fillId="13" borderId="55" xfId="9" applyNumberFormat="1" applyFont="1" applyFill="1" applyBorder="1" applyAlignment="1">
      <alignment horizontal="center" vertical="center" wrapText="1"/>
    </xf>
    <xf numFmtId="49" fontId="15" fillId="13" borderId="58" xfId="9" applyNumberFormat="1" applyFont="1" applyFill="1" applyBorder="1" applyAlignment="1">
      <alignment horizontal="right" vertical="center" wrapText="1"/>
    </xf>
    <xf numFmtId="49" fontId="15" fillId="13" borderId="55" xfId="9" applyNumberFormat="1" applyFont="1" applyFill="1" applyBorder="1" applyAlignment="1">
      <alignment horizontal="right" vertical="center" wrapText="1"/>
    </xf>
    <xf numFmtId="49" fontId="15" fillId="13" borderId="37" xfId="9" applyNumberFormat="1" applyFont="1" applyFill="1" applyBorder="1" applyAlignment="1">
      <alignment horizontal="left" vertical="center" wrapText="1"/>
    </xf>
    <xf numFmtId="49" fontId="15" fillId="13" borderId="59" xfId="9" applyNumberFormat="1" applyFont="1" applyFill="1" applyBorder="1" applyAlignment="1">
      <alignment horizontal="center" vertical="center" wrapText="1"/>
    </xf>
    <xf numFmtId="49" fontId="15" fillId="13" borderId="60" xfId="9" applyNumberFormat="1" applyFont="1" applyFill="1" applyBorder="1" applyAlignment="1">
      <alignment horizontal="center" vertical="center" wrapText="1"/>
    </xf>
    <xf numFmtId="49" fontId="15" fillId="13" borderId="9" xfId="9" applyNumberFormat="1" applyFont="1" applyFill="1" applyBorder="1" applyAlignment="1">
      <alignment horizontal="center" vertical="center" wrapText="1"/>
    </xf>
    <xf numFmtId="49" fontId="15" fillId="13" borderId="23" xfId="9" applyNumberFormat="1" applyFont="1" applyFill="1" applyBorder="1" applyAlignment="1">
      <alignment horizontal="center" vertical="center" wrapText="1"/>
    </xf>
    <xf numFmtId="49" fontId="35" fillId="13" borderId="0" xfId="9" applyNumberFormat="1" applyFont="1" applyFill="1" applyBorder="1" applyAlignment="1">
      <alignment horizontal="left" vertical="center" wrapText="1"/>
    </xf>
    <xf numFmtId="49" fontId="33" fillId="13" borderId="0" xfId="9" applyNumberFormat="1" applyFont="1" applyFill="1" applyAlignment="1">
      <alignment horizontal="right" vertical="center" wrapText="1"/>
    </xf>
    <xf numFmtId="3" fontId="15" fillId="13" borderId="0" xfId="9" applyNumberFormat="1" applyFont="1" applyFill="1" applyBorder="1" applyAlignment="1">
      <alignment horizontal="left" vertical="center" wrapText="1"/>
    </xf>
    <xf numFmtId="49" fontId="15" fillId="13" borderId="0" xfId="9" applyNumberFormat="1" applyFont="1" applyFill="1" applyBorder="1" applyAlignment="1">
      <alignment horizontal="right" vertical="center" wrapText="1"/>
    </xf>
    <xf numFmtId="49" fontId="15" fillId="2" borderId="35" xfId="9" applyNumberFormat="1" applyFont="1" applyFill="1" applyBorder="1" applyAlignment="1">
      <alignment horizontal="center" vertical="center" wrapText="1"/>
    </xf>
    <xf numFmtId="49" fontId="15" fillId="2" borderId="54" xfId="9" applyNumberFormat="1" applyFont="1" applyFill="1" applyBorder="1" applyAlignment="1">
      <alignment horizontal="center" vertical="center" wrapText="1"/>
    </xf>
    <xf numFmtId="49" fontId="15" fillId="2" borderId="40" xfId="9" applyNumberFormat="1" applyFont="1" applyFill="1" applyBorder="1" applyAlignment="1">
      <alignment horizontal="center" vertical="center" wrapText="1"/>
    </xf>
    <xf numFmtId="49" fontId="15" fillId="2" borderId="41" xfId="9" applyNumberFormat="1" applyFont="1" applyFill="1" applyBorder="1" applyAlignment="1">
      <alignment horizontal="center" vertical="center" wrapText="1"/>
    </xf>
    <xf numFmtId="49" fontId="15" fillId="2" borderId="0" xfId="9" applyNumberFormat="1" applyFont="1" applyFill="1" applyBorder="1" applyAlignment="1">
      <alignment horizontal="center" vertical="center" wrapText="1"/>
    </xf>
    <xf numFmtId="49" fontId="15" fillId="2" borderId="1" xfId="9" applyNumberFormat="1" applyFont="1" applyFill="1" applyBorder="1" applyAlignment="1">
      <alignment horizontal="center" vertical="center" wrapText="1"/>
    </xf>
    <xf numFmtId="49" fontId="15" fillId="2" borderId="62" xfId="9" applyNumberFormat="1" applyFont="1" applyFill="1" applyBorder="1" applyAlignment="1">
      <alignment horizontal="center" vertical="center" wrapText="1"/>
    </xf>
    <xf numFmtId="49" fontId="15" fillId="2" borderId="30" xfId="9" applyNumberFormat="1" applyFont="1" applyFill="1" applyBorder="1" applyAlignment="1">
      <alignment horizontal="center" vertical="center" wrapText="1"/>
    </xf>
    <xf numFmtId="49" fontId="15" fillId="2" borderId="64" xfId="9" applyNumberFormat="1" applyFont="1" applyFill="1" applyBorder="1" applyAlignment="1">
      <alignment horizontal="center" vertical="center" wrapText="1"/>
    </xf>
    <xf numFmtId="49" fontId="15" fillId="2" borderId="7" xfId="9" applyNumberFormat="1" applyFont="1" applyFill="1" applyBorder="1" applyAlignment="1">
      <alignment horizontal="center" vertical="center" wrapText="1"/>
    </xf>
    <xf numFmtId="49" fontId="15" fillId="2" borderId="14" xfId="9" applyNumberFormat="1" applyFont="1" applyFill="1" applyBorder="1" applyAlignment="1">
      <alignment horizontal="center" vertical="center" wrapText="1"/>
    </xf>
    <xf numFmtId="49" fontId="15" fillId="2" borderId="44" xfId="9" applyNumberFormat="1" applyFont="1" applyFill="1" applyBorder="1" applyAlignment="1">
      <alignment horizontal="center" vertical="center" wrapText="1"/>
    </xf>
    <xf numFmtId="49" fontId="15" fillId="2" borderId="42" xfId="9" applyNumberFormat="1" applyFont="1" applyFill="1" applyBorder="1" applyAlignment="1">
      <alignment horizontal="center" vertical="center" wrapText="1"/>
    </xf>
    <xf numFmtId="0" fontId="15" fillId="2" borderId="53" xfId="9" applyFont="1" applyFill="1" applyBorder="1" applyAlignment="1">
      <alignment horizontal="center" vertical="center" wrapText="1"/>
    </xf>
    <xf numFmtId="0" fontId="15" fillId="2" borderId="18" xfId="9" applyFont="1" applyFill="1" applyBorder="1" applyAlignment="1">
      <alignment horizontal="center" vertical="center" wrapText="1"/>
    </xf>
    <xf numFmtId="0" fontId="15" fillId="2" borderId="14" xfId="9" applyFont="1" applyFill="1" applyBorder="1" applyAlignment="1">
      <alignment horizontal="center" vertical="center" wrapText="1"/>
    </xf>
    <xf numFmtId="0" fontId="15" fillId="2" borderId="47" xfId="9" applyFont="1" applyFill="1" applyBorder="1" applyAlignment="1">
      <alignment horizontal="center" vertical="center" wrapText="1"/>
    </xf>
    <xf numFmtId="0" fontId="15" fillId="2" borderId="9" xfId="9" applyFont="1" applyFill="1" applyBorder="1" applyAlignment="1">
      <alignment horizontal="center" vertical="center" wrapText="1"/>
    </xf>
    <xf numFmtId="0" fontId="15" fillId="2" borderId="12" xfId="9" applyFont="1" applyFill="1" applyBorder="1" applyAlignment="1">
      <alignment horizontal="center" vertical="center" wrapText="1"/>
    </xf>
    <xf numFmtId="0" fontId="15" fillId="2" borderId="17" xfId="9" applyFont="1" applyFill="1" applyBorder="1" applyAlignment="1">
      <alignment horizontal="center" vertical="center" wrapText="1"/>
    </xf>
    <xf numFmtId="49" fontId="15" fillId="2" borderId="53" xfId="9" applyNumberFormat="1" applyFont="1" applyFill="1" applyBorder="1" applyAlignment="1">
      <alignment horizontal="center" vertical="center" wrapText="1"/>
    </xf>
    <xf numFmtId="49" fontId="15" fillId="2" borderId="21" xfId="9" applyNumberFormat="1" applyFont="1" applyFill="1" applyBorder="1" applyAlignment="1">
      <alignment horizontal="center" vertical="center" wrapText="1"/>
    </xf>
    <xf numFmtId="49" fontId="15" fillId="2" borderId="18" xfId="9" applyNumberFormat="1" applyFont="1" applyFill="1" applyBorder="1" applyAlignment="1">
      <alignment horizontal="center" vertical="center" wrapText="1"/>
    </xf>
    <xf numFmtId="49" fontId="15" fillId="2" borderId="15" xfId="9" applyNumberFormat="1" applyFont="1" applyFill="1" applyBorder="1" applyAlignment="1">
      <alignment horizontal="center" vertical="center" wrapText="1"/>
    </xf>
    <xf numFmtId="49" fontId="15" fillId="2" borderId="24" xfId="9" applyNumberFormat="1" applyFont="1" applyFill="1" applyBorder="1" applyAlignment="1">
      <alignment horizontal="center" vertical="center" wrapText="1"/>
    </xf>
    <xf numFmtId="49" fontId="15" fillId="2" borderId="9" xfId="9" applyNumberFormat="1" applyFont="1" applyFill="1" applyBorder="1" applyAlignment="1">
      <alignment horizontal="center" vertical="center" wrapText="1"/>
    </xf>
    <xf numFmtId="49" fontId="15" fillId="2" borderId="23" xfId="9" applyNumberFormat="1" applyFont="1" applyFill="1" applyBorder="1" applyAlignment="1">
      <alignment horizontal="center" vertical="center" wrapText="1"/>
    </xf>
    <xf numFmtId="49" fontId="15" fillId="2" borderId="12" xfId="9" applyNumberFormat="1" applyFont="1" applyFill="1" applyBorder="1" applyAlignment="1">
      <alignment horizontal="center" vertical="center" wrapText="1"/>
    </xf>
    <xf numFmtId="49" fontId="15" fillId="2" borderId="61" xfId="9" applyNumberFormat="1" applyFont="1" applyFill="1" applyBorder="1" applyAlignment="1">
      <alignment horizontal="center" vertical="center" wrapText="1"/>
    </xf>
    <xf numFmtId="49" fontId="15" fillId="0" borderId="45" xfId="9" applyNumberFormat="1" applyFont="1" applyFill="1" applyBorder="1" applyAlignment="1">
      <alignment horizontal="center" vertical="center" wrapText="1"/>
    </xf>
    <xf numFmtId="49" fontId="15" fillId="2" borderId="45" xfId="9" applyNumberFormat="1" applyFont="1" applyFill="1" applyBorder="1" applyAlignment="1">
      <alignment horizontal="center" vertical="center" wrapText="1"/>
    </xf>
    <xf numFmtId="49" fontId="15" fillId="2" borderId="8" xfId="9" applyNumberFormat="1" applyFont="1" applyFill="1" applyBorder="1" applyAlignment="1">
      <alignment horizontal="center" vertical="center" wrapText="1"/>
    </xf>
    <xf numFmtId="49" fontId="15" fillId="2" borderId="3" xfId="9" applyNumberFormat="1" applyFont="1" applyFill="1" applyBorder="1" applyAlignment="1">
      <alignment horizontal="center" vertical="center" wrapText="1"/>
    </xf>
    <xf numFmtId="49" fontId="15" fillId="2" borderId="10" xfId="9" applyNumberFormat="1" applyFont="1" applyFill="1" applyBorder="1" applyAlignment="1">
      <alignment horizontal="center" vertical="center" wrapText="1"/>
    </xf>
    <xf numFmtId="49" fontId="15" fillId="2" borderId="22" xfId="9" applyNumberFormat="1" applyFont="1" applyFill="1" applyBorder="1" applyAlignment="1">
      <alignment horizontal="center" vertical="center" wrapText="1"/>
    </xf>
    <xf numFmtId="49" fontId="15" fillId="2" borderId="43" xfId="9" applyNumberFormat="1" applyFont="1" applyFill="1" applyBorder="1" applyAlignment="1">
      <alignment horizontal="center" vertical="center" wrapText="1"/>
    </xf>
    <xf numFmtId="49" fontId="15" fillId="2" borderId="16" xfId="9" applyNumberFormat="1" applyFont="1" applyFill="1" applyBorder="1" applyAlignment="1">
      <alignment horizontal="center" vertical="center" wrapText="1"/>
    </xf>
    <xf numFmtId="49" fontId="15" fillId="2" borderId="36" xfId="9" applyNumberFormat="1" applyFont="1" applyFill="1" applyBorder="1" applyAlignment="1">
      <alignment horizontal="center" vertical="center" wrapText="1"/>
    </xf>
    <xf numFmtId="49" fontId="15" fillId="2" borderId="37" xfId="9" applyNumberFormat="1" applyFont="1" applyFill="1" applyBorder="1" applyAlignment="1">
      <alignment horizontal="center" vertical="center" wrapText="1"/>
    </xf>
    <xf numFmtId="49" fontId="15" fillId="2" borderId="38" xfId="9" applyNumberFormat="1" applyFont="1" applyFill="1" applyBorder="1" applyAlignment="1">
      <alignment horizontal="center" vertical="center" wrapText="1"/>
    </xf>
    <xf numFmtId="49" fontId="15" fillId="2" borderId="65" xfId="9" applyNumberFormat="1" applyFont="1" applyFill="1" applyBorder="1" applyAlignment="1">
      <alignment horizontal="center" vertical="center" wrapText="1"/>
    </xf>
    <xf numFmtId="49" fontId="15" fillId="0" borderId="41" xfId="9" applyNumberFormat="1" applyFont="1" applyFill="1" applyBorder="1" applyAlignment="1">
      <alignment horizontal="center" vertical="center" wrapText="1"/>
    </xf>
    <xf numFmtId="0" fontId="15" fillId="2" borderId="65" xfId="9" applyFont="1" applyFill="1" applyBorder="1" applyAlignment="1">
      <alignment horizontal="center" vertical="center" wrapText="1"/>
    </xf>
    <xf numFmtId="49" fontId="15" fillId="2" borderId="17" xfId="9" applyNumberFormat="1" applyFont="1" applyFill="1" applyBorder="1" applyAlignment="1">
      <alignment horizontal="center" vertical="center" wrapText="1"/>
    </xf>
    <xf numFmtId="49" fontId="27" fillId="13" borderId="0" xfId="9" applyNumberFormat="1" applyFont="1" applyFill="1" applyBorder="1" applyAlignment="1">
      <alignment horizontal="left" vertical="center" wrapText="1"/>
    </xf>
    <xf numFmtId="168" fontId="15" fillId="13" borderId="0" xfId="9" applyNumberFormat="1" applyFont="1" applyFill="1" applyBorder="1" applyAlignment="1">
      <alignment horizontal="left" vertical="center" wrapText="1"/>
    </xf>
    <xf numFmtId="49" fontId="15" fillId="13" borderId="35" xfId="9" applyNumberFormat="1" applyFont="1" applyFill="1" applyBorder="1" applyAlignment="1">
      <alignment horizontal="center" vertical="center" wrapText="1"/>
    </xf>
    <xf numFmtId="49" fontId="15" fillId="13" borderId="54" xfId="9" applyNumberFormat="1" applyFont="1" applyFill="1" applyBorder="1" applyAlignment="1">
      <alignment horizontal="center" vertical="center" wrapText="1"/>
    </xf>
    <xf numFmtId="49" fontId="15" fillId="13" borderId="40" xfId="9" applyNumberFormat="1" applyFont="1" applyFill="1" applyBorder="1" applyAlignment="1">
      <alignment horizontal="center" vertical="center" wrapText="1"/>
    </xf>
    <xf numFmtId="49" fontId="15" fillId="13" borderId="5" xfId="9" applyNumberFormat="1" applyFont="1" applyFill="1" applyBorder="1" applyAlignment="1">
      <alignment horizontal="center" vertical="center" wrapText="1"/>
    </xf>
    <xf numFmtId="49" fontId="15" fillId="13" borderId="12" xfId="9" applyNumberFormat="1" applyFont="1" applyFill="1" applyBorder="1" applyAlignment="1">
      <alignment horizontal="center" vertical="center" wrapText="1"/>
    </xf>
    <xf numFmtId="49" fontId="15" fillId="13" borderId="17" xfId="9" applyNumberFormat="1" applyFont="1" applyFill="1" applyBorder="1" applyAlignment="1">
      <alignment horizontal="center" vertical="center" wrapText="1"/>
    </xf>
    <xf numFmtId="0" fontId="15" fillId="2" borderId="0" xfId="9" applyFont="1" applyFill="1" applyAlignment="1">
      <alignment horizontal="left"/>
    </xf>
    <xf numFmtId="0" fontId="15" fillId="2" borderId="23" xfId="9" applyFont="1" applyFill="1" applyBorder="1" applyAlignment="1">
      <alignment horizontal="center" vertical="center" wrapText="1"/>
    </xf>
    <xf numFmtId="0" fontId="15" fillId="2" borderId="9" xfId="9" applyFont="1" applyFill="1" applyBorder="1" applyAlignment="1">
      <alignment horizontal="center" vertical="center"/>
    </xf>
    <xf numFmtId="0" fontId="15" fillId="2" borderId="35" xfId="9" applyFont="1" applyFill="1" applyBorder="1" applyAlignment="1">
      <alignment horizontal="center" vertical="center"/>
    </xf>
    <xf numFmtId="0" fontId="15" fillId="2" borderId="23" xfId="9" applyFont="1" applyFill="1" applyBorder="1" applyAlignment="1">
      <alignment horizontal="center" vertical="center"/>
    </xf>
    <xf numFmtId="0" fontId="15" fillId="2" borderId="40" xfId="9" applyFont="1" applyFill="1" applyBorder="1" applyAlignment="1">
      <alignment horizontal="center" vertical="center"/>
    </xf>
    <xf numFmtId="0" fontId="15" fillId="2" borderId="35" xfId="9" applyFont="1" applyFill="1" applyBorder="1" applyAlignment="1">
      <alignment horizontal="center" vertical="center" wrapText="1"/>
    </xf>
    <xf numFmtId="0" fontId="15" fillId="2" borderId="40" xfId="9" applyFont="1" applyFill="1" applyBorder="1" applyAlignment="1">
      <alignment horizontal="center" vertical="center" wrapText="1"/>
    </xf>
    <xf numFmtId="0" fontId="15" fillId="0" borderId="9" xfId="9" applyFont="1" applyFill="1" applyBorder="1" applyAlignment="1">
      <alignment horizontal="center" vertical="center"/>
    </xf>
    <xf numFmtId="0" fontId="15" fillId="0" borderId="35" xfId="9" applyFont="1" applyFill="1" applyBorder="1" applyAlignment="1">
      <alignment horizontal="center" vertical="center"/>
    </xf>
    <xf numFmtId="0" fontId="15" fillId="0" borderId="23" xfId="9" applyFont="1" applyFill="1" applyBorder="1" applyAlignment="1">
      <alignment horizontal="center" vertical="center"/>
    </xf>
    <xf numFmtId="0" fontId="15" fillId="0" borderId="40" xfId="9" applyFont="1" applyFill="1" applyBorder="1" applyAlignment="1">
      <alignment horizontal="center" vertical="center"/>
    </xf>
    <xf numFmtId="0" fontId="15" fillId="2" borderId="12" xfId="9" applyFont="1" applyFill="1" applyBorder="1" applyAlignment="1">
      <alignment horizontal="center" vertical="center"/>
    </xf>
    <xf numFmtId="0" fontId="15" fillId="2" borderId="54" xfId="9" applyFont="1" applyFill="1" applyBorder="1" applyAlignment="1">
      <alignment horizontal="center" vertical="center"/>
    </xf>
    <xf numFmtId="0" fontId="15" fillId="2" borderId="54" xfId="9" applyFont="1" applyFill="1" applyBorder="1" applyAlignment="1">
      <alignment horizontal="center" vertical="center" wrapText="1"/>
    </xf>
    <xf numFmtId="0" fontId="15" fillId="2" borderId="41" xfId="9" applyFont="1" applyFill="1" applyBorder="1" applyAlignment="1">
      <alignment horizontal="center" vertical="center" wrapText="1"/>
    </xf>
    <xf numFmtId="0" fontId="15" fillId="2" borderId="0" xfId="9" applyFont="1" applyFill="1" applyBorder="1" applyAlignment="1">
      <alignment horizontal="center" vertical="center" wrapText="1"/>
    </xf>
    <xf numFmtId="0" fontId="15" fillId="2" borderId="1" xfId="9" applyFont="1" applyFill="1" applyBorder="1" applyAlignment="1">
      <alignment horizontal="center" vertical="center" wrapText="1"/>
    </xf>
    <xf numFmtId="0" fontId="15" fillId="2" borderId="41" xfId="9" applyFont="1" applyFill="1" applyBorder="1" applyAlignment="1">
      <alignment horizontal="center" vertical="center"/>
    </xf>
    <xf numFmtId="0" fontId="15" fillId="2" borderId="0" xfId="9" applyFont="1" applyFill="1" applyBorder="1" applyAlignment="1">
      <alignment horizontal="center" vertical="center"/>
    </xf>
    <xf numFmtId="0" fontId="15" fillId="2" borderId="1" xfId="9" applyFont="1" applyFill="1" applyBorder="1" applyAlignment="1">
      <alignment horizontal="center" vertical="center"/>
    </xf>
    <xf numFmtId="49" fontId="15" fillId="0" borderId="53" xfId="9" applyNumberFormat="1" applyFont="1" applyFill="1" applyBorder="1" applyAlignment="1">
      <alignment horizontal="center" vertical="center" wrapText="1"/>
    </xf>
    <xf numFmtId="49" fontId="15" fillId="0" borderId="18" xfId="9" applyNumberFormat="1" applyFont="1" applyFill="1" applyBorder="1" applyAlignment="1">
      <alignment horizontal="center" vertical="center" wrapText="1"/>
    </xf>
    <xf numFmtId="49" fontId="15" fillId="0" borderId="61" xfId="9" applyNumberFormat="1" applyFont="1" applyFill="1" applyBorder="1" applyAlignment="1">
      <alignment horizontal="center" vertical="center" wrapText="1"/>
    </xf>
    <xf numFmtId="49" fontId="15" fillId="2" borderId="2" xfId="9" applyNumberFormat="1" applyFont="1" applyFill="1" applyBorder="1" applyAlignment="1">
      <alignment horizontal="center" vertical="center" wrapText="1"/>
    </xf>
    <xf numFmtId="49" fontId="15" fillId="2" borderId="6" xfId="9" applyNumberFormat="1" applyFont="1" applyFill="1" applyBorder="1" applyAlignment="1">
      <alignment horizontal="center" vertical="center" wrapText="1"/>
    </xf>
    <xf numFmtId="49" fontId="15" fillId="0" borderId="1" xfId="9" applyNumberFormat="1" applyFont="1" applyFill="1" applyBorder="1" applyAlignment="1">
      <alignment horizontal="left" vertical="center" wrapText="1"/>
    </xf>
    <xf numFmtId="0" fontId="15" fillId="2" borderId="61" xfId="9" applyFont="1" applyFill="1" applyBorder="1" applyAlignment="1">
      <alignment horizontal="center" vertical="center" wrapText="1"/>
    </xf>
    <xf numFmtId="0" fontId="15" fillId="2" borderId="15" xfId="9" applyFont="1" applyFill="1" applyBorder="1" applyAlignment="1">
      <alignment horizontal="center" vertical="center" wrapText="1"/>
    </xf>
    <xf numFmtId="0" fontId="15" fillId="2" borderId="44" xfId="9" applyFont="1" applyFill="1" applyBorder="1" applyAlignment="1">
      <alignment horizontal="center" vertical="center" wrapText="1"/>
    </xf>
    <xf numFmtId="49" fontId="15" fillId="0" borderId="9" xfId="9" applyNumberFormat="1" applyFont="1" applyFill="1" applyBorder="1" applyAlignment="1">
      <alignment horizontal="center" vertical="center" wrapText="1"/>
    </xf>
    <xf numFmtId="49" fontId="15" fillId="0" borderId="35" xfId="9" applyNumberFormat="1" applyFont="1" applyFill="1" applyBorder="1" applyAlignment="1">
      <alignment horizontal="center" vertical="center" wrapText="1"/>
    </xf>
    <xf numFmtId="49" fontId="15" fillId="0" borderId="17" xfId="9" applyNumberFormat="1" applyFont="1" applyFill="1" applyBorder="1" applyAlignment="1">
      <alignment horizontal="center" vertical="center" wrapText="1"/>
    </xf>
    <xf numFmtId="49" fontId="15" fillId="0" borderId="16" xfId="9" applyNumberFormat="1" applyFont="1" applyFill="1" applyBorder="1" applyAlignment="1">
      <alignment horizontal="center" vertical="center" wrapText="1"/>
    </xf>
    <xf numFmtId="49" fontId="15" fillId="0" borderId="21" xfId="9" applyNumberFormat="1" applyFont="1" applyFill="1" applyBorder="1" applyAlignment="1">
      <alignment horizontal="center" vertical="center" wrapText="1"/>
    </xf>
    <xf numFmtId="0" fontId="15" fillId="2" borderId="36" xfId="9" applyFont="1" applyFill="1" applyBorder="1" applyAlignment="1">
      <alignment horizontal="center" vertical="center"/>
    </xf>
    <xf numFmtId="0" fontId="15" fillId="2" borderId="37" xfId="9" applyFont="1" applyFill="1" applyBorder="1" applyAlignment="1">
      <alignment horizontal="center" vertical="center"/>
    </xf>
    <xf numFmtId="180" fontId="15" fillId="0" borderId="0" xfId="9" applyNumberFormat="1" applyFont="1" applyFill="1" applyBorder="1" applyAlignment="1">
      <alignment horizontal="left"/>
    </xf>
    <xf numFmtId="3" fontId="15" fillId="2" borderId="1" xfId="9" applyNumberFormat="1" applyFont="1" applyFill="1" applyBorder="1" applyAlignment="1">
      <alignment horizontal="center"/>
    </xf>
    <xf numFmtId="3" fontId="15" fillId="2" borderId="0" xfId="9" applyNumberFormat="1" applyFont="1" applyFill="1" applyBorder="1" applyAlignment="1">
      <alignment horizontal="center"/>
    </xf>
    <xf numFmtId="49" fontId="15" fillId="0" borderId="41" xfId="6" applyNumberFormat="1" applyFont="1" applyBorder="1" applyAlignment="1">
      <alignment horizontal="center" vertical="center" wrapText="1"/>
    </xf>
    <xf numFmtId="49" fontId="15" fillId="0" borderId="0" xfId="6" applyNumberFormat="1" applyFont="1" applyBorder="1" applyAlignment="1">
      <alignment horizontal="center" vertical="center" wrapText="1"/>
    </xf>
    <xf numFmtId="49" fontId="15" fillId="0" borderId="1" xfId="6" applyNumberFormat="1" applyFont="1" applyBorder="1" applyAlignment="1">
      <alignment horizontal="center" vertical="center" wrapText="1"/>
    </xf>
    <xf numFmtId="49" fontId="15" fillId="0" borderId="39" xfId="6" applyNumberFormat="1" applyFont="1" applyBorder="1" applyAlignment="1">
      <alignment horizontal="center" vertical="center" wrapText="1"/>
    </xf>
    <xf numFmtId="3" fontId="15" fillId="2" borderId="9" xfId="9" applyNumberFormat="1" applyFont="1" applyFill="1" applyBorder="1" applyAlignment="1">
      <alignment horizontal="center" vertical="center" wrapText="1"/>
    </xf>
    <xf numFmtId="3" fontId="15" fillId="2" borderId="35" xfId="9" applyNumberFormat="1" applyFont="1" applyFill="1" applyBorder="1" applyAlignment="1">
      <alignment horizontal="center" vertical="center" wrapText="1"/>
    </xf>
    <xf numFmtId="3" fontId="15" fillId="2" borderId="12" xfId="9" applyNumberFormat="1" applyFont="1" applyFill="1" applyBorder="1" applyAlignment="1">
      <alignment horizontal="center" vertical="center" wrapText="1"/>
    </xf>
    <xf numFmtId="3" fontId="15" fillId="2" borderId="54" xfId="9" applyNumberFormat="1" applyFont="1" applyFill="1" applyBorder="1" applyAlignment="1">
      <alignment horizontal="center" vertical="center" wrapText="1"/>
    </xf>
    <xf numFmtId="3" fontId="15" fillId="2" borderId="23" xfId="9" applyNumberFormat="1" applyFont="1" applyFill="1" applyBorder="1" applyAlignment="1">
      <alignment horizontal="center" vertical="center" wrapText="1"/>
    </xf>
    <xf numFmtId="3" fontId="15" fillId="2" borderId="40" xfId="9" applyNumberFormat="1" applyFont="1" applyFill="1" applyBorder="1" applyAlignment="1">
      <alignment horizontal="center" vertical="center" wrapText="1"/>
    </xf>
    <xf numFmtId="0" fontId="15" fillId="2" borderId="36" xfId="9" quotePrefix="1" applyFont="1" applyFill="1" applyBorder="1" applyAlignment="1">
      <alignment horizontal="center" vertical="center"/>
    </xf>
    <xf numFmtId="0" fontId="15" fillId="2" borderId="37" xfId="9" quotePrefix="1" applyFont="1" applyFill="1" applyBorder="1" applyAlignment="1">
      <alignment horizontal="center" vertical="center"/>
    </xf>
    <xf numFmtId="166" fontId="15" fillId="0" borderId="69" xfId="10" applyFont="1" applyBorder="1" applyAlignment="1">
      <alignment horizontal="center" vertical="center" wrapText="1"/>
    </xf>
    <xf numFmtId="166" fontId="55" fillId="0" borderId="54" xfId="10" applyFont="1" applyBorder="1" applyAlignment="1">
      <alignment horizontal="center" vertical="center" wrapText="1"/>
    </xf>
    <xf numFmtId="166" fontId="55" fillId="0" borderId="70" xfId="10" applyFont="1" applyBorder="1" applyAlignment="1">
      <alignment horizontal="center" vertical="center" wrapText="1"/>
    </xf>
    <xf numFmtId="166" fontId="15" fillId="0" borderId="3" xfId="10" applyFont="1" applyBorder="1" applyAlignment="1">
      <alignment horizontal="center" vertical="center" wrapText="1"/>
    </xf>
    <xf numFmtId="166" fontId="55" fillId="0" borderId="10" xfId="10" applyFont="1" applyBorder="1" applyAlignment="1">
      <alignment horizontal="center" vertical="center"/>
    </xf>
    <xf numFmtId="166" fontId="55" fillId="0" borderId="22" xfId="10" applyFont="1" applyBorder="1" applyAlignment="1">
      <alignment horizontal="center" vertical="center"/>
    </xf>
    <xf numFmtId="166" fontId="35" fillId="0" borderId="0" xfId="10" applyFont="1" applyAlignment="1">
      <alignment horizontal="left"/>
    </xf>
    <xf numFmtId="166" fontId="15" fillId="0" borderId="0" xfId="10" applyFont="1" applyAlignment="1">
      <alignment horizontal="left"/>
    </xf>
    <xf numFmtId="166" fontId="15" fillId="0" borderId="78" xfId="10" applyFont="1" applyBorder="1" applyAlignment="1">
      <alignment horizontal="center" vertical="center" wrapText="1"/>
    </xf>
    <xf numFmtId="166" fontId="55" fillId="0" borderId="12" xfId="10" applyFont="1" applyBorder="1" applyAlignment="1">
      <alignment horizontal="center" vertical="center" wrapText="1"/>
    </xf>
    <xf numFmtId="166" fontId="55" fillId="0" borderId="23" xfId="10" applyFont="1" applyBorder="1" applyAlignment="1">
      <alignment horizontal="center" vertical="center" wrapText="1"/>
    </xf>
    <xf numFmtId="166" fontId="15" fillId="0" borderId="3" xfId="10" applyFont="1" applyBorder="1" applyAlignment="1">
      <alignment horizontal="center" vertical="center" shrinkToFit="1"/>
    </xf>
    <xf numFmtId="166" fontId="55" fillId="0" borderId="10" xfId="10" applyFont="1" applyBorder="1" applyAlignment="1">
      <alignment horizontal="center" vertical="center" shrinkToFit="1"/>
    </xf>
    <xf numFmtId="166" fontId="55" fillId="0" borderId="22" xfId="10" applyFont="1" applyBorder="1" applyAlignment="1">
      <alignment horizontal="center" vertical="center" shrinkToFit="1"/>
    </xf>
    <xf numFmtId="166" fontId="55" fillId="0" borderId="10" xfId="10" applyFont="1" applyBorder="1" applyAlignment="1">
      <alignment horizontal="center" vertical="center" wrapText="1"/>
    </xf>
    <xf numFmtId="166" fontId="55" fillId="0" borderId="22" xfId="10" applyFont="1" applyBorder="1" applyAlignment="1">
      <alignment horizontal="center" vertical="center" wrapText="1"/>
    </xf>
    <xf numFmtId="166" fontId="15" fillId="0" borderId="3" xfId="10" applyFont="1" applyBorder="1" applyAlignment="1">
      <alignment horizontal="center" vertical="center"/>
    </xf>
    <xf numFmtId="166" fontId="15" fillId="0" borderId="78" xfId="10" applyFont="1" applyBorder="1" applyAlignment="1">
      <alignment horizontal="center" vertical="center"/>
    </xf>
    <xf numFmtId="166" fontId="15" fillId="0" borderId="69" xfId="10" applyFont="1" applyBorder="1" applyAlignment="1">
      <alignment horizontal="center" vertical="center"/>
    </xf>
    <xf numFmtId="166" fontId="15" fillId="0" borderId="12" xfId="10" applyFont="1" applyBorder="1" applyAlignment="1">
      <alignment horizontal="center" vertical="center"/>
    </xf>
    <xf numFmtId="166" fontId="15" fillId="0" borderId="54" xfId="10" applyFont="1" applyBorder="1" applyAlignment="1">
      <alignment horizontal="center" vertical="center"/>
    </xf>
    <xf numFmtId="166" fontId="15" fillId="0" borderId="23" xfId="10" applyFont="1" applyBorder="1" applyAlignment="1">
      <alignment horizontal="center" vertical="center"/>
    </xf>
    <xf numFmtId="166" fontId="15" fillId="0" borderId="70" xfId="10" applyFont="1" applyBorder="1" applyAlignment="1">
      <alignment horizontal="center" vertical="center"/>
    </xf>
    <xf numFmtId="166" fontId="27" fillId="0" borderId="0" xfId="10" applyFont="1" applyFill="1" applyBorder="1" applyAlignment="1">
      <alignment horizontal="left"/>
    </xf>
    <xf numFmtId="199" fontId="27" fillId="0" borderId="0" xfId="10" applyNumberFormat="1" applyFont="1" applyBorder="1" applyAlignment="1" applyProtection="1">
      <alignment horizontal="left"/>
    </xf>
    <xf numFmtId="166" fontId="55" fillId="0" borderId="12" xfId="10" applyFont="1" applyBorder="1" applyAlignment="1">
      <alignment horizontal="center" vertical="center"/>
    </xf>
    <xf numFmtId="166" fontId="55" fillId="0" borderId="23" xfId="10" applyFont="1" applyBorder="1" applyAlignment="1">
      <alignment horizontal="center" vertical="center"/>
    </xf>
    <xf numFmtId="166" fontId="15" fillId="0" borderId="0" xfId="10" applyFont="1" applyFill="1" applyAlignment="1">
      <alignment horizontal="left"/>
    </xf>
    <xf numFmtId="49" fontId="15" fillId="0" borderId="0" xfId="10" applyNumberFormat="1" applyFont="1" applyFill="1" applyAlignment="1">
      <alignment horizontal="left"/>
    </xf>
    <xf numFmtId="0" fontId="15" fillId="0" borderId="51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54" xfId="0" applyFont="1" applyBorder="1" applyAlignment="1">
      <alignment horizontal="center" vertical="center"/>
    </xf>
    <xf numFmtId="0" fontId="15" fillId="0" borderId="70" xfId="0" applyFont="1" applyBorder="1" applyAlignment="1">
      <alignment horizontal="center" vertical="center"/>
    </xf>
    <xf numFmtId="0" fontId="15" fillId="0" borderId="37" xfId="0" applyFont="1" applyBorder="1" applyAlignment="1">
      <alignment horizontal="center"/>
    </xf>
    <xf numFmtId="0" fontId="15" fillId="0" borderId="38" xfId="0" applyFont="1" applyBorder="1" applyAlignment="1">
      <alignment horizontal="center"/>
    </xf>
    <xf numFmtId="0" fontId="15" fillId="0" borderId="36" xfId="0" applyFont="1" applyBorder="1" applyAlignment="1">
      <alignment horizontal="center"/>
    </xf>
    <xf numFmtId="0" fontId="15" fillId="0" borderId="51" xfId="0" applyFont="1" applyBorder="1" applyAlignment="1">
      <alignment horizontal="center" vertical="center"/>
    </xf>
    <xf numFmtId="0" fontId="15" fillId="0" borderId="51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/>
    </xf>
    <xf numFmtId="0" fontId="15" fillId="0" borderId="22" xfId="0" applyFont="1" applyFill="1" applyBorder="1" applyAlignment="1">
      <alignment horizontal="center" vertical="center"/>
    </xf>
    <xf numFmtId="0" fontId="15" fillId="0" borderId="78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23" xfId="0" applyFont="1" applyFill="1" applyBorder="1" applyAlignment="1">
      <alignment horizontal="center" vertical="center"/>
    </xf>
    <xf numFmtId="49" fontId="15" fillId="2" borderId="0" xfId="39" applyNumberFormat="1" applyFont="1" applyFill="1" applyAlignment="1">
      <alignment horizontal="left" vertical="center" wrapText="1"/>
    </xf>
    <xf numFmtId="49" fontId="35" fillId="2" borderId="0" xfId="39" applyNumberFormat="1" applyFont="1" applyFill="1" applyAlignment="1">
      <alignment horizontal="left" vertical="center" wrapText="1"/>
    </xf>
    <xf numFmtId="49" fontId="15" fillId="2" borderId="2" xfId="39" applyNumberFormat="1" applyFont="1" applyFill="1" applyBorder="1" applyAlignment="1">
      <alignment horizontal="left" vertical="center" wrapText="1"/>
    </xf>
    <xf numFmtId="49" fontId="15" fillId="2" borderId="0" xfId="12" applyNumberFormat="1" applyFont="1" applyFill="1" applyAlignment="1">
      <alignment horizontal="left" vertical="center" wrapText="1"/>
    </xf>
    <xf numFmtId="49" fontId="35" fillId="2" borderId="0" xfId="12" applyNumberFormat="1" applyFont="1" applyFill="1" applyAlignment="1">
      <alignment horizontal="left" vertical="center" wrapText="1"/>
    </xf>
    <xf numFmtId="49" fontId="15" fillId="2" borderId="2" xfId="12" applyNumberFormat="1" applyFont="1" applyFill="1" applyBorder="1" applyAlignment="1">
      <alignment horizontal="left" vertical="center" wrapText="1"/>
    </xf>
    <xf numFmtId="49" fontId="6" fillId="2" borderId="0" xfId="39" applyNumberFormat="1" applyFont="1" applyFill="1" applyAlignment="1">
      <alignment horizontal="left" vertical="center" wrapText="1"/>
    </xf>
    <xf numFmtId="49" fontId="6" fillId="2" borderId="2" xfId="39" applyNumberFormat="1" applyFont="1" applyFill="1" applyBorder="1" applyAlignment="1">
      <alignment horizontal="left" vertical="center" wrapText="1"/>
    </xf>
    <xf numFmtId="178" fontId="27" fillId="0" borderId="0" xfId="46" applyNumberFormat="1" applyFont="1" applyAlignment="1" applyProtection="1">
      <alignment horizontal="left"/>
    </xf>
    <xf numFmtId="178" fontId="15" fillId="0" borderId="35" xfId="46" applyNumberFormat="1" applyFont="1" applyBorder="1" applyAlignment="1" applyProtection="1">
      <alignment horizontal="center" vertical="center" wrapText="1"/>
    </xf>
    <xf numFmtId="178" fontId="15" fillId="0" borderId="40" xfId="46" applyNumberFormat="1" applyFont="1" applyBorder="1" applyAlignment="1" applyProtection="1">
      <alignment horizontal="center" vertical="center"/>
    </xf>
    <xf numFmtId="178" fontId="15" fillId="0" borderId="3" xfId="46" applyNumberFormat="1" applyFont="1" applyBorder="1" applyAlignment="1" applyProtection="1">
      <alignment horizontal="center" vertical="center" wrapText="1"/>
    </xf>
    <xf numFmtId="178" fontId="15" fillId="0" borderId="22" xfId="46" applyNumberFormat="1" applyFont="1" applyBorder="1" applyAlignment="1" applyProtection="1">
      <alignment horizontal="center" vertical="center" wrapText="1"/>
    </xf>
    <xf numFmtId="178" fontId="15" fillId="0" borderId="38" xfId="46" applyNumberFormat="1" applyFont="1" applyBorder="1" applyAlignment="1" applyProtection="1">
      <alignment horizontal="center" vertical="center" wrapText="1"/>
    </xf>
    <xf numFmtId="178" fontId="15" fillId="0" borderId="38" xfId="46" applyNumberFormat="1" applyFont="1" applyBorder="1" applyAlignment="1" applyProtection="1">
      <alignment horizontal="center" vertical="center"/>
    </xf>
    <xf numFmtId="178" fontId="15" fillId="0" borderId="39" xfId="46" applyNumberFormat="1" applyFont="1" applyBorder="1" applyAlignment="1" applyProtection="1">
      <alignment horizontal="center" vertical="center"/>
    </xf>
    <xf numFmtId="178" fontId="15" fillId="0" borderId="36" xfId="46" applyNumberFormat="1" applyFont="1" applyBorder="1" applyAlignment="1" applyProtection="1">
      <alignment horizontal="center" vertical="center"/>
    </xf>
    <xf numFmtId="178" fontId="15" fillId="0" borderId="9" xfId="46" applyNumberFormat="1" applyFont="1" applyBorder="1" applyAlignment="1" applyProtection="1">
      <alignment horizontal="center" vertical="center"/>
    </xf>
    <xf numFmtId="178" fontId="15" fillId="0" borderId="23" xfId="46" applyNumberFormat="1" applyFont="1" applyBorder="1" applyAlignment="1" applyProtection="1">
      <alignment horizontal="center" vertical="center"/>
    </xf>
    <xf numFmtId="178" fontId="15" fillId="0" borderId="9" xfId="47" applyNumberFormat="1" applyFont="1" applyBorder="1" applyAlignment="1" applyProtection="1">
      <alignment horizontal="center" vertical="center" wrapText="1"/>
    </xf>
    <xf numFmtId="178" fontId="15" fillId="0" borderId="12" xfId="47" applyNumberFormat="1" applyFont="1" applyBorder="1" applyAlignment="1" applyProtection="1">
      <alignment horizontal="center" vertical="center"/>
    </xf>
    <xf numFmtId="178" fontId="15" fillId="0" borderId="23" xfId="47" applyNumberFormat="1" applyFont="1" applyBorder="1" applyAlignment="1" applyProtection="1">
      <alignment horizontal="center" vertical="center"/>
    </xf>
    <xf numFmtId="178" fontId="15" fillId="0" borderId="0" xfId="47" applyNumberFormat="1" applyFont="1" applyBorder="1" applyAlignment="1" applyProtection="1">
      <alignment horizontal="left"/>
    </xf>
    <xf numFmtId="178" fontId="27" fillId="0" borderId="0" xfId="47" applyNumberFormat="1" applyFont="1" applyAlignment="1" applyProtection="1">
      <alignment horizontal="left"/>
    </xf>
    <xf numFmtId="178" fontId="15" fillId="0" borderId="35" xfId="47" applyNumberFormat="1" applyFont="1" applyBorder="1" applyAlignment="1" applyProtection="1">
      <alignment horizontal="center" vertical="center" wrapText="1"/>
    </xf>
    <xf numFmtId="178" fontId="15" fillId="0" borderId="11" xfId="47" applyNumberFormat="1" applyFont="1" applyBorder="1" applyAlignment="1" applyProtection="1">
      <alignment horizontal="center" vertical="center"/>
    </xf>
    <xf numFmtId="178" fontId="15" fillId="0" borderId="40" xfId="47" applyNumberFormat="1" applyFont="1" applyBorder="1" applyAlignment="1" applyProtection="1">
      <alignment horizontal="center" vertical="center"/>
    </xf>
    <xf numFmtId="178" fontId="15" fillId="0" borderId="38" xfId="47" applyNumberFormat="1" applyFont="1" applyBorder="1" applyAlignment="1" applyProtection="1">
      <alignment horizontal="center" vertical="center" wrapText="1"/>
    </xf>
    <xf numFmtId="178" fontId="15" fillId="0" borderId="38" xfId="47" applyNumberFormat="1" applyFont="1" applyBorder="1" applyAlignment="1" applyProtection="1">
      <alignment horizontal="center" vertical="center"/>
    </xf>
    <xf numFmtId="178" fontId="15" fillId="0" borderId="39" xfId="47" applyNumberFormat="1" applyFont="1" applyBorder="1" applyAlignment="1" applyProtection="1">
      <alignment horizontal="center" vertical="center"/>
    </xf>
    <xf numFmtId="178" fontId="15" fillId="0" borderId="36" xfId="47" applyNumberFormat="1" applyFont="1" applyBorder="1" applyAlignment="1" applyProtection="1">
      <alignment horizontal="center" vertical="center"/>
    </xf>
    <xf numFmtId="0" fontId="6" fillId="0" borderId="36" xfId="43" applyFont="1" applyBorder="1" applyAlignment="1">
      <alignment horizontal="center" vertical="center"/>
    </xf>
    <xf numFmtId="0" fontId="6" fillId="0" borderId="37" xfId="43" applyFont="1" applyBorder="1" applyAlignment="1">
      <alignment horizontal="center" vertical="center"/>
    </xf>
    <xf numFmtId="0" fontId="6" fillId="0" borderId="0" xfId="43" applyFont="1" applyAlignment="1">
      <alignment horizontal="left"/>
    </xf>
    <xf numFmtId="0" fontId="6" fillId="0" borderId="36" xfId="43" applyFont="1" applyBorder="1" applyAlignment="1">
      <alignment horizontal="center" vertical="center" wrapText="1"/>
    </xf>
    <xf numFmtId="0" fontId="6" fillId="0" borderId="37" xfId="43" applyFont="1" applyBorder="1" applyAlignment="1">
      <alignment horizontal="center" vertical="center" wrapText="1"/>
    </xf>
    <xf numFmtId="0" fontId="6" fillId="0" borderId="35" xfId="43" applyFont="1" applyBorder="1" applyAlignment="1">
      <alignment horizontal="center" vertical="center" wrapText="1"/>
    </xf>
    <xf numFmtId="0" fontId="6" fillId="0" borderId="11" xfId="43" applyFont="1" applyBorder="1" applyAlignment="1">
      <alignment horizontal="center" vertical="center" wrapText="1"/>
    </xf>
    <xf numFmtId="0" fontId="6" fillId="0" borderId="38" xfId="43" applyFont="1" applyBorder="1" applyAlignment="1">
      <alignment horizontal="center" vertical="center"/>
    </xf>
    <xf numFmtId="0" fontId="6" fillId="0" borderId="36" xfId="42" applyFont="1" applyBorder="1" applyAlignment="1">
      <alignment horizontal="center"/>
    </xf>
    <xf numFmtId="0" fontId="6" fillId="0" borderId="37" xfId="42" applyFont="1" applyBorder="1" applyAlignment="1">
      <alignment horizontal="center"/>
    </xf>
    <xf numFmtId="0" fontId="6" fillId="0" borderId="38" xfId="42" applyFont="1" applyBorder="1" applyAlignment="1">
      <alignment horizontal="center"/>
    </xf>
    <xf numFmtId="0" fontId="6" fillId="0" borderId="9" xfId="43" applyFont="1" applyBorder="1" applyAlignment="1">
      <alignment horizontal="center" vertical="center" wrapText="1"/>
    </xf>
    <xf numFmtId="0" fontId="6" fillId="0" borderId="23" xfId="43" applyFont="1" applyBorder="1" applyAlignment="1">
      <alignment horizontal="center" vertical="center" wrapText="1"/>
    </xf>
    <xf numFmtId="0" fontId="6" fillId="0" borderId="36" xfId="42" applyFont="1" applyBorder="1" applyAlignment="1">
      <alignment horizontal="center" vertical="center" wrapText="1"/>
    </xf>
    <xf numFmtId="0" fontId="6" fillId="0" borderId="38" xfId="42" applyFont="1" applyBorder="1" applyAlignment="1">
      <alignment horizontal="center" vertical="center" wrapText="1"/>
    </xf>
    <xf numFmtId="0" fontId="6" fillId="0" borderId="37" xfId="42" applyFont="1" applyBorder="1" applyAlignment="1">
      <alignment horizontal="center" vertical="center" wrapText="1"/>
    </xf>
    <xf numFmtId="0" fontId="6" fillId="0" borderId="40" xfId="43" applyFont="1" applyBorder="1" applyAlignment="1">
      <alignment horizontal="center" vertical="center" wrapText="1"/>
    </xf>
    <xf numFmtId="0" fontId="6" fillId="0" borderId="3" xfId="43" applyFont="1" applyBorder="1" applyAlignment="1">
      <alignment horizontal="center" vertical="center"/>
    </xf>
    <xf numFmtId="0" fontId="6" fillId="0" borderId="10" xfId="43" applyFont="1" applyBorder="1" applyAlignment="1">
      <alignment horizontal="center" vertical="center"/>
    </xf>
    <xf numFmtId="0" fontId="6" fillId="0" borderId="22" xfId="43" applyFont="1" applyBorder="1" applyAlignment="1">
      <alignment horizontal="center" vertical="center"/>
    </xf>
    <xf numFmtId="0" fontId="6" fillId="0" borderId="38" xfId="43" applyFont="1" applyBorder="1" applyAlignment="1">
      <alignment horizontal="center" vertical="center" wrapText="1"/>
    </xf>
    <xf numFmtId="0" fontId="6" fillId="0" borderId="3" xfId="43" applyFont="1" applyBorder="1" applyAlignment="1">
      <alignment horizontal="center" vertical="center" wrapText="1"/>
    </xf>
    <xf numFmtId="0" fontId="6" fillId="0" borderId="10" xfId="43" applyFont="1" applyBorder="1" applyAlignment="1">
      <alignment horizontal="center" vertical="center" wrapText="1"/>
    </xf>
    <xf numFmtId="0" fontId="6" fillId="0" borderId="22" xfId="43" applyFont="1" applyBorder="1" applyAlignment="1">
      <alignment horizontal="center" vertical="center" wrapText="1"/>
    </xf>
    <xf numFmtId="3" fontId="6" fillId="0" borderId="36" xfId="43" applyNumberFormat="1" applyFont="1" applyBorder="1" applyAlignment="1">
      <alignment horizontal="center" vertical="center" wrapText="1"/>
    </xf>
    <xf numFmtId="3" fontId="6" fillId="0" borderId="37" xfId="43" applyNumberFormat="1" applyFont="1" applyBorder="1" applyAlignment="1">
      <alignment horizontal="center" vertical="center" wrapText="1"/>
    </xf>
    <xf numFmtId="0" fontId="6" fillId="0" borderId="36" xfId="43" applyFont="1" applyBorder="1" applyAlignment="1">
      <alignment horizontal="center"/>
    </xf>
    <xf numFmtId="0" fontId="6" fillId="0" borderId="37" xfId="43" applyFont="1" applyBorder="1" applyAlignment="1">
      <alignment horizontal="center"/>
    </xf>
    <xf numFmtId="0" fontId="6" fillId="0" borderId="38" xfId="43" applyFont="1" applyBorder="1" applyAlignment="1">
      <alignment horizontal="center"/>
    </xf>
    <xf numFmtId="0" fontId="6" fillId="0" borderId="12" xfId="43" applyFont="1" applyBorder="1" applyAlignment="1">
      <alignment horizontal="center" vertical="center" wrapText="1"/>
    </xf>
    <xf numFmtId="0" fontId="34" fillId="0" borderId="0" xfId="43" applyFont="1" applyAlignment="1">
      <alignment wrapText="1"/>
    </xf>
    <xf numFmtId="0" fontId="6" fillId="0" borderId="35" xfId="43" applyFont="1" applyBorder="1" applyAlignment="1">
      <alignment horizontal="center" vertical="center"/>
    </xf>
    <xf numFmtId="0" fontId="6" fillId="0" borderId="11" xfId="43" applyFont="1" applyBorder="1" applyAlignment="1">
      <alignment horizontal="center" vertical="center"/>
    </xf>
    <xf numFmtId="0" fontId="6" fillId="0" borderId="40" xfId="43" applyFont="1" applyBorder="1" applyAlignment="1">
      <alignment horizontal="center" vertical="center"/>
    </xf>
    <xf numFmtId="0" fontId="6" fillId="0" borderId="9" xfId="43" applyFont="1" applyBorder="1" applyAlignment="1">
      <alignment horizontal="center" vertical="center"/>
    </xf>
    <xf numFmtId="0" fontId="6" fillId="0" borderId="23" xfId="43" applyFont="1" applyBorder="1" applyAlignment="1">
      <alignment horizontal="center" vertical="center"/>
    </xf>
    <xf numFmtId="4" fontId="6" fillId="0" borderId="36" xfId="43" applyNumberFormat="1" applyFont="1" applyBorder="1" applyAlignment="1">
      <alignment horizontal="center"/>
    </xf>
    <xf numFmtId="4" fontId="6" fillId="0" borderId="38" xfId="43" applyNumberFormat="1" applyFont="1" applyBorder="1" applyAlignment="1">
      <alignment horizontal="center"/>
    </xf>
    <xf numFmtId="0" fontId="6" fillId="0" borderId="39" xfId="43" applyFont="1" applyBorder="1" applyAlignment="1">
      <alignment horizontal="center"/>
    </xf>
    <xf numFmtId="49" fontId="6" fillId="0" borderId="42" xfId="45" applyNumberFormat="1" applyFont="1" applyFill="1" applyBorder="1" applyAlignment="1">
      <alignment horizontal="center" vertical="center" wrapText="1"/>
    </xf>
    <xf numFmtId="0" fontId="15" fillId="0" borderId="14" xfId="44" applyBorder="1" applyAlignment="1">
      <alignment horizontal="center" vertical="center" wrapText="1"/>
    </xf>
    <xf numFmtId="0" fontId="15" fillId="0" borderId="44" xfId="44" applyBorder="1" applyAlignment="1">
      <alignment horizontal="center" vertical="center" wrapText="1"/>
    </xf>
    <xf numFmtId="49" fontId="6" fillId="0" borderId="43" xfId="45" applyNumberFormat="1" applyFont="1" applyFill="1" applyBorder="1" applyAlignment="1">
      <alignment horizontal="center" vertical="center" wrapText="1"/>
    </xf>
    <xf numFmtId="0" fontId="15" fillId="0" borderId="15" xfId="44" applyBorder="1" applyAlignment="1">
      <alignment horizontal="center" vertical="center" wrapText="1"/>
    </xf>
    <xf numFmtId="0" fontId="15" fillId="0" borderId="45" xfId="44" applyBorder="1" applyAlignment="1">
      <alignment horizontal="center" vertical="center" wrapText="1"/>
    </xf>
    <xf numFmtId="49" fontId="6" fillId="0" borderId="46" xfId="45" applyNumberFormat="1" applyFont="1" applyFill="1" applyBorder="1" applyAlignment="1">
      <alignment horizontal="center" vertical="center"/>
    </xf>
    <xf numFmtId="0" fontId="4" fillId="0" borderId="37" xfId="45" applyFont="1" applyBorder="1" applyAlignment="1">
      <alignment horizontal="center"/>
    </xf>
    <xf numFmtId="49" fontId="6" fillId="0" borderId="2" xfId="45" applyNumberFormat="1" applyFont="1" applyFill="1" applyBorder="1" applyAlignment="1">
      <alignment horizontal="left" vertical="center" wrapText="1"/>
    </xf>
    <xf numFmtId="49" fontId="6" fillId="0" borderId="0" xfId="45" applyNumberFormat="1" applyFont="1" applyFill="1" applyBorder="1" applyAlignment="1">
      <alignment horizontal="left" vertical="center" wrapText="1"/>
    </xf>
    <xf numFmtId="0" fontId="23" fillId="0" borderId="0" xfId="45" applyFont="1" applyFill="1" applyAlignment="1">
      <alignment horizontal="left"/>
    </xf>
    <xf numFmtId="49" fontId="23" fillId="0" borderId="0" xfId="45" applyNumberFormat="1" applyFont="1" applyFill="1" applyBorder="1" applyAlignment="1">
      <alignment horizontal="left" vertical="center" wrapText="1"/>
    </xf>
    <xf numFmtId="49" fontId="6" fillId="0" borderId="41" xfId="45" applyNumberFormat="1" applyFont="1" applyFill="1" applyBorder="1" applyAlignment="1">
      <alignment horizontal="center" vertical="center"/>
    </xf>
    <xf numFmtId="0" fontId="15" fillId="0" borderId="0" xfId="44" applyAlignment="1">
      <alignment horizontal="center" vertical="center"/>
    </xf>
    <xf numFmtId="0" fontId="15" fillId="0" borderId="21" xfId="44" applyBorder="1" applyAlignment="1">
      <alignment horizontal="center" vertical="center"/>
    </xf>
    <xf numFmtId="167" fontId="6" fillId="0" borderId="36" xfId="45" applyNumberFormat="1" applyFont="1" applyFill="1" applyBorder="1" applyAlignment="1">
      <alignment horizontal="center" vertical="center"/>
    </xf>
    <xf numFmtId="0" fontId="15" fillId="0" borderId="37" xfId="44" applyFont="1" applyBorder="1" applyAlignment="1">
      <alignment horizontal="center" vertical="center"/>
    </xf>
    <xf numFmtId="49" fontId="6" fillId="0" borderId="41" xfId="45" applyNumberFormat="1" applyFont="1" applyFill="1" applyBorder="1" applyAlignment="1">
      <alignment horizontal="center" vertical="center" wrapText="1"/>
    </xf>
    <xf numFmtId="0" fontId="15" fillId="0" borderId="0" xfId="44" applyAlignment="1">
      <alignment horizontal="center" vertical="center" wrapText="1"/>
    </xf>
    <xf numFmtId="0" fontId="15" fillId="0" borderId="21" xfId="44" applyBorder="1" applyAlignment="1">
      <alignment horizontal="center" vertical="center" wrapText="1"/>
    </xf>
    <xf numFmtId="49" fontId="6" fillId="0" borderId="36" xfId="45" applyNumberFormat="1" applyFont="1" applyFill="1" applyBorder="1" applyAlignment="1">
      <alignment horizontal="center" vertical="center"/>
    </xf>
    <xf numFmtId="0" fontId="15" fillId="0" borderId="37" xfId="44" applyBorder="1" applyAlignment="1">
      <alignment horizontal="center" vertical="center"/>
    </xf>
    <xf numFmtId="0" fontId="4" fillId="0" borderId="37" xfId="45" applyBorder="1" applyAlignment="1">
      <alignment horizontal="center"/>
    </xf>
    <xf numFmtId="49" fontId="15" fillId="0" borderId="0" xfId="43" applyNumberFormat="1" applyFont="1" applyFill="1" applyBorder="1" applyAlignment="1">
      <alignment horizontal="left" vertical="center" wrapText="1"/>
    </xf>
    <xf numFmtId="49" fontId="35" fillId="13" borderId="0" xfId="43" applyNumberFormat="1" applyFont="1" applyFill="1" applyAlignment="1">
      <alignment horizontal="left" vertical="center" wrapText="1"/>
    </xf>
    <xf numFmtId="0" fontId="15" fillId="0" borderId="35" xfId="43" applyFont="1" applyFill="1" applyBorder="1" applyAlignment="1">
      <alignment horizontal="center" vertical="center" wrapText="1"/>
    </xf>
    <xf numFmtId="0" fontId="15" fillId="0" borderId="11" xfId="43" applyFont="1" applyFill="1" applyBorder="1" applyAlignment="1">
      <alignment horizontal="center" vertical="center" wrapText="1"/>
    </xf>
    <xf numFmtId="0" fontId="15" fillId="0" borderId="40" xfId="43" applyFont="1" applyFill="1" applyBorder="1" applyAlignment="1">
      <alignment horizontal="center" vertical="center" wrapText="1"/>
    </xf>
    <xf numFmtId="0" fontId="15" fillId="0" borderId="3" xfId="43" applyFont="1" applyFill="1" applyBorder="1" applyAlignment="1">
      <alignment horizontal="center" vertical="center" wrapText="1"/>
    </xf>
    <xf numFmtId="0" fontId="15" fillId="0" borderId="10" xfId="43" applyFont="1" applyFill="1" applyBorder="1" applyAlignment="1">
      <alignment horizontal="center" vertical="center" wrapText="1"/>
    </xf>
    <xf numFmtId="0" fontId="15" fillId="0" borderId="22" xfId="43" applyFont="1" applyFill="1" applyBorder="1" applyAlignment="1">
      <alignment horizontal="center" vertical="center" wrapText="1"/>
    </xf>
    <xf numFmtId="0" fontId="15" fillId="0" borderId="36" xfId="43" applyFont="1" applyFill="1" applyBorder="1" applyAlignment="1">
      <alignment horizontal="center" vertical="center"/>
    </xf>
    <xf numFmtId="0" fontId="15" fillId="0" borderId="37" xfId="43" applyFont="1" applyFill="1" applyBorder="1" applyAlignment="1">
      <alignment horizontal="center" vertical="center"/>
    </xf>
    <xf numFmtId="0" fontId="36" fillId="0" borderId="10" xfId="43" applyFont="1" applyFill="1" applyBorder="1" applyAlignment="1">
      <alignment horizontal="center"/>
    </xf>
    <xf numFmtId="0" fontId="36" fillId="0" borderId="22" xfId="43" applyFont="1" applyFill="1" applyBorder="1" applyAlignment="1">
      <alignment horizontal="center"/>
    </xf>
    <xf numFmtId="0" fontId="36" fillId="0" borderId="10" xfId="43" applyFont="1" applyFill="1" applyBorder="1" applyAlignment="1">
      <alignment horizontal="center" vertical="center"/>
    </xf>
    <xf numFmtId="0" fontId="36" fillId="0" borderId="22" xfId="43" applyFont="1" applyFill="1" applyBorder="1" applyAlignment="1">
      <alignment horizontal="center" vertical="center"/>
    </xf>
    <xf numFmtId="0" fontId="15" fillId="0" borderId="9" xfId="43" applyFont="1" applyFill="1" applyBorder="1" applyAlignment="1">
      <alignment horizontal="center" wrapText="1"/>
    </xf>
    <xf numFmtId="0" fontId="36" fillId="0" borderId="12" xfId="43" applyFont="1" applyFill="1" applyBorder="1" applyAlignment="1">
      <alignment horizontal="center"/>
    </xf>
    <xf numFmtId="0" fontId="36" fillId="0" borderId="23" xfId="43" applyFont="1" applyFill="1" applyBorder="1" applyAlignment="1">
      <alignment horizontal="center"/>
    </xf>
    <xf numFmtId="49" fontId="6" fillId="13" borderId="8" xfId="43" applyNumberFormat="1" applyFont="1" applyFill="1" applyBorder="1" applyAlignment="1">
      <alignment horizontal="center" vertical="center" wrapText="1"/>
    </xf>
    <xf numFmtId="49" fontId="6" fillId="13" borderId="2" xfId="43" applyNumberFormat="1" applyFont="1" applyFill="1" applyBorder="1" applyAlignment="1">
      <alignment horizontal="center" vertical="center" wrapText="1"/>
    </xf>
    <xf numFmtId="49" fontId="6" fillId="13" borderId="6" xfId="43" applyNumberFormat="1" applyFont="1" applyFill="1" applyBorder="1" applyAlignment="1">
      <alignment horizontal="center" vertical="center" wrapText="1"/>
    </xf>
    <xf numFmtId="49" fontId="6" fillId="13" borderId="24" xfId="43" applyNumberFormat="1" applyFont="1" applyFill="1" applyBorder="1" applyAlignment="1">
      <alignment horizontal="center" vertical="center" wrapText="1"/>
    </xf>
    <xf numFmtId="49" fontId="6" fillId="13" borderId="21" xfId="43" applyNumberFormat="1" applyFont="1" applyFill="1" applyBorder="1" applyAlignment="1">
      <alignment horizontal="center" vertical="center" wrapText="1"/>
    </xf>
    <xf numFmtId="49" fontId="6" fillId="13" borderId="18" xfId="43" applyNumberFormat="1" applyFont="1" applyFill="1" applyBorder="1" applyAlignment="1">
      <alignment horizontal="center" vertical="center" wrapText="1"/>
    </xf>
    <xf numFmtId="49" fontId="6" fillId="13" borderId="2" xfId="43" applyNumberFormat="1" applyFont="1" applyFill="1" applyBorder="1" applyAlignment="1">
      <alignment horizontal="left" vertical="center" wrapText="1"/>
    </xf>
    <xf numFmtId="49" fontId="27" fillId="13" borderId="0" xfId="43" applyNumberFormat="1" applyFont="1" applyFill="1" applyAlignment="1">
      <alignment horizontal="left" vertical="center" wrapText="1"/>
    </xf>
    <xf numFmtId="49" fontId="6" fillId="13" borderId="13" xfId="43" applyNumberFormat="1" applyFont="1" applyFill="1" applyBorder="1" applyAlignment="1">
      <alignment horizontal="center" vertical="center" wrapText="1"/>
    </xf>
    <xf numFmtId="49" fontId="6" fillId="13" borderId="7" xfId="43" applyNumberFormat="1" applyFont="1" applyFill="1" applyBorder="1" applyAlignment="1">
      <alignment horizontal="center" vertical="center" wrapText="1"/>
    </xf>
    <xf numFmtId="49" fontId="6" fillId="13" borderId="14" xfId="43" applyNumberFormat="1" applyFont="1" applyFill="1" applyBorder="1" applyAlignment="1">
      <alignment horizontal="center" vertical="center" wrapText="1"/>
    </xf>
    <xf numFmtId="49" fontId="6" fillId="13" borderId="47" xfId="43" applyNumberFormat="1" applyFont="1" applyFill="1" applyBorder="1" applyAlignment="1">
      <alignment horizontal="center" vertical="center" wrapText="1"/>
    </xf>
    <xf numFmtId="49" fontId="6" fillId="13" borderId="7" xfId="42" applyNumberFormat="1" applyFont="1" applyFill="1" applyBorder="1" applyAlignment="1">
      <alignment horizontal="center" vertical="center" wrapText="1"/>
    </xf>
    <xf numFmtId="49" fontId="6" fillId="13" borderId="14" xfId="42" applyNumberFormat="1" applyFont="1" applyFill="1" applyBorder="1" applyAlignment="1">
      <alignment horizontal="center" vertical="center" wrapText="1"/>
    </xf>
    <xf numFmtId="49" fontId="6" fillId="13" borderId="47" xfId="42" applyNumberFormat="1" applyFont="1" applyFill="1" applyBorder="1" applyAlignment="1">
      <alignment horizontal="center" vertical="center" wrapText="1"/>
    </xf>
    <xf numFmtId="49" fontId="6" fillId="13" borderId="8" xfId="42" applyNumberFormat="1" applyFont="1" applyFill="1" applyBorder="1" applyAlignment="1">
      <alignment horizontal="center" vertical="center" wrapText="1"/>
    </xf>
    <xf numFmtId="49" fontId="6" fillId="13" borderId="15" xfId="42" applyNumberFormat="1" applyFont="1" applyFill="1" applyBorder="1" applyAlignment="1">
      <alignment horizontal="center" vertical="center" wrapText="1"/>
    </xf>
    <xf numFmtId="49" fontId="6" fillId="13" borderId="24" xfId="42" applyNumberFormat="1" applyFont="1" applyFill="1" applyBorder="1" applyAlignment="1">
      <alignment horizontal="center" vertical="center" wrapText="1"/>
    </xf>
    <xf numFmtId="49" fontId="6" fillId="13" borderId="33" xfId="43" applyNumberFormat="1" applyFont="1" applyFill="1" applyBorder="1" applyAlignment="1">
      <alignment horizontal="center" vertical="center" wrapText="1"/>
    </xf>
    <xf numFmtId="49" fontId="6" fillId="13" borderId="48" xfId="43" applyNumberFormat="1" applyFont="1" applyFill="1" applyBorder="1" applyAlignment="1">
      <alignment horizontal="center" vertical="center" wrapText="1"/>
    </xf>
    <xf numFmtId="49" fontId="27" fillId="12" borderId="0" xfId="36" applyNumberFormat="1" applyFont="1" applyFill="1" applyAlignment="1">
      <alignment horizontal="left" vertical="center" wrapText="1"/>
    </xf>
    <xf numFmtId="49" fontId="15" fillId="12" borderId="0" xfId="36" applyNumberFormat="1" applyFont="1" applyFill="1" applyBorder="1" applyAlignment="1">
      <alignment horizontal="left" vertical="center" wrapText="1"/>
    </xf>
    <xf numFmtId="49" fontId="15" fillId="12" borderId="0" xfId="36" applyNumberFormat="1" applyFont="1" applyFill="1" applyAlignment="1">
      <alignment horizontal="left" vertical="center" wrapText="1"/>
    </xf>
    <xf numFmtId="49" fontId="15" fillId="12" borderId="3" xfId="36" applyNumberFormat="1" applyFont="1" applyFill="1" applyBorder="1" applyAlignment="1">
      <alignment horizontal="center" vertical="center" wrapText="1"/>
    </xf>
    <xf numFmtId="49" fontId="15" fillId="12" borderId="10" xfId="36" applyNumberFormat="1" applyFont="1" applyFill="1" applyBorder="1" applyAlignment="1">
      <alignment horizontal="center" vertical="center" wrapText="1"/>
    </xf>
    <xf numFmtId="49" fontId="15" fillId="12" borderId="22" xfId="36" applyNumberFormat="1" applyFont="1" applyFill="1" applyBorder="1" applyAlignment="1">
      <alignment horizontal="center" vertical="center" wrapText="1"/>
    </xf>
    <xf numFmtId="49" fontId="15" fillId="12" borderId="4" xfId="36" applyNumberFormat="1" applyFont="1" applyFill="1" applyBorder="1" applyAlignment="1">
      <alignment horizontal="center" vertical="center" wrapText="1"/>
    </xf>
    <xf numFmtId="49" fontId="15" fillId="12" borderId="11" xfId="36" applyNumberFormat="1" applyFont="1" applyFill="1" applyBorder="1" applyAlignment="1">
      <alignment horizontal="center" vertical="center" wrapText="1"/>
    </xf>
    <xf numFmtId="49" fontId="15" fillId="12" borderId="16" xfId="36" applyNumberFormat="1" applyFont="1" applyFill="1" applyBorder="1" applyAlignment="1">
      <alignment horizontal="center" vertical="center" wrapText="1"/>
    </xf>
    <xf numFmtId="49" fontId="15" fillId="12" borderId="5" xfId="36" applyNumberFormat="1" applyFont="1" applyFill="1" applyBorder="1" applyAlignment="1">
      <alignment horizontal="center" vertical="center" wrapText="1"/>
    </xf>
    <xf numFmtId="49" fontId="15" fillId="12" borderId="6" xfId="36" applyNumberFormat="1" applyFont="1" applyFill="1" applyBorder="1" applyAlignment="1">
      <alignment horizontal="center" vertical="center" wrapText="1"/>
    </xf>
    <xf numFmtId="49" fontId="15" fillId="12" borderId="12" xfId="36" applyNumberFormat="1" applyFont="1" applyFill="1" applyBorder="1" applyAlignment="1">
      <alignment horizontal="center" vertical="center" wrapText="1"/>
    </xf>
    <xf numFmtId="49" fontId="15" fillId="12" borderId="13" xfId="36" applyNumberFormat="1" applyFont="1" applyFill="1" applyBorder="1" applyAlignment="1">
      <alignment horizontal="center" vertical="center" wrapText="1"/>
    </xf>
    <xf numFmtId="49" fontId="15" fillId="12" borderId="17" xfId="36" applyNumberFormat="1" applyFont="1" applyFill="1" applyBorder="1" applyAlignment="1">
      <alignment horizontal="center" vertical="center" wrapText="1"/>
    </xf>
    <xf numFmtId="49" fontId="15" fillId="12" borderId="18" xfId="36" applyNumberFormat="1" applyFont="1" applyFill="1" applyBorder="1" applyAlignment="1">
      <alignment horizontal="center" vertical="center" wrapText="1"/>
    </xf>
    <xf numFmtId="49" fontId="15" fillId="12" borderId="9" xfId="36" applyNumberFormat="1" applyFont="1" applyFill="1" applyBorder="1" applyAlignment="1">
      <alignment horizontal="center" vertical="center" wrapText="1"/>
    </xf>
    <xf numFmtId="49" fontId="15" fillId="12" borderId="23" xfId="36" applyNumberFormat="1" applyFont="1" applyFill="1" applyBorder="1" applyAlignment="1">
      <alignment horizontal="center" vertical="center" wrapText="1"/>
    </xf>
    <xf numFmtId="49" fontId="15" fillId="12" borderId="14" xfId="36" applyNumberFormat="1" applyFont="1" applyFill="1" applyBorder="1" applyAlignment="1">
      <alignment horizontal="center" vertical="center" wrapText="1"/>
    </xf>
    <xf numFmtId="49" fontId="15" fillId="12" borderId="15" xfId="36" applyNumberFormat="1" applyFont="1" applyFill="1" applyBorder="1" applyAlignment="1">
      <alignment horizontal="center" vertical="center" wrapText="1"/>
    </xf>
    <xf numFmtId="49" fontId="15" fillId="12" borderId="14" xfId="36" applyNumberFormat="1" applyFont="1" applyFill="1" applyBorder="1" applyAlignment="1">
      <alignment horizontal="left" vertical="center" wrapText="1"/>
    </xf>
    <xf numFmtId="49" fontId="15" fillId="12" borderId="15" xfId="36" applyNumberFormat="1" applyFont="1" applyFill="1" applyBorder="1" applyAlignment="1">
      <alignment horizontal="left" vertical="center" wrapText="1"/>
    </xf>
    <xf numFmtId="49" fontId="15" fillId="12" borderId="2" xfId="36" applyNumberFormat="1" applyFont="1" applyFill="1" applyBorder="1" applyAlignment="1">
      <alignment horizontal="center" vertical="center" wrapText="1"/>
    </xf>
    <xf numFmtId="49" fontId="15" fillId="12" borderId="0" xfId="36" applyNumberFormat="1" applyFont="1" applyFill="1" applyBorder="1" applyAlignment="1">
      <alignment horizontal="center" vertical="center" wrapText="1"/>
    </xf>
    <xf numFmtId="49" fontId="15" fillId="12" borderId="21" xfId="36" applyNumberFormat="1" applyFont="1" applyFill="1" applyBorder="1" applyAlignment="1">
      <alignment horizontal="center" vertical="center" wrapText="1"/>
    </xf>
    <xf numFmtId="49" fontId="15" fillId="12" borderId="2" xfId="36" applyNumberFormat="1" applyFont="1" applyFill="1" applyBorder="1" applyAlignment="1">
      <alignment horizontal="center" vertical="center"/>
    </xf>
    <xf numFmtId="49" fontId="15" fillId="12" borderId="4" xfId="36" applyNumberFormat="1" applyFont="1" applyFill="1" applyBorder="1" applyAlignment="1">
      <alignment horizontal="center" vertical="center"/>
    </xf>
    <xf numFmtId="0" fontId="36" fillId="0" borderId="21" xfId="36" applyFont="1" applyBorder="1" applyAlignment="1">
      <alignment vertical="center"/>
    </xf>
    <xf numFmtId="0" fontId="36" fillId="0" borderId="16" xfId="36" applyFont="1" applyBorder="1" applyAlignment="1">
      <alignment vertical="center"/>
    </xf>
    <xf numFmtId="49" fontId="15" fillId="12" borderId="24" xfId="36" applyNumberFormat="1" applyFont="1" applyFill="1" applyBorder="1" applyAlignment="1">
      <alignment horizontal="center" vertical="center" wrapText="1"/>
    </xf>
    <xf numFmtId="49" fontId="15" fillId="12" borderId="7" xfId="36" applyNumberFormat="1" applyFont="1" applyFill="1" applyBorder="1" applyAlignment="1">
      <alignment horizontal="center" vertical="center" wrapText="1"/>
    </xf>
    <xf numFmtId="49" fontId="15" fillId="12" borderId="8" xfId="36" applyNumberFormat="1" applyFont="1" applyFill="1" applyBorder="1" applyAlignment="1">
      <alignment horizontal="center" vertical="center" wrapText="1"/>
    </xf>
    <xf numFmtId="49" fontId="35" fillId="12" borderId="0" xfId="36" applyNumberFormat="1" applyFont="1" applyFill="1" applyAlignment="1">
      <alignment horizontal="left" vertical="center" wrapText="1"/>
    </xf>
    <xf numFmtId="49" fontId="51" fillId="12" borderId="0" xfId="36" applyNumberFormat="1" applyFont="1" applyFill="1" applyAlignment="1">
      <alignment horizontal="left" vertical="center" wrapText="1"/>
    </xf>
    <xf numFmtId="49" fontId="15" fillId="12" borderId="21" xfId="36" applyNumberFormat="1" applyFont="1" applyFill="1" applyBorder="1" applyAlignment="1">
      <alignment horizontal="center" vertical="center"/>
    </xf>
    <xf numFmtId="49" fontId="15" fillId="12" borderId="16" xfId="36" applyNumberFormat="1" applyFont="1" applyFill="1" applyBorder="1" applyAlignment="1">
      <alignment horizontal="center" vertical="center"/>
    </xf>
    <xf numFmtId="49" fontId="15" fillId="12" borderId="0" xfId="12" applyNumberFormat="1" applyFont="1" applyFill="1" applyAlignment="1">
      <alignment horizontal="left" vertical="center" wrapText="1"/>
    </xf>
    <xf numFmtId="49" fontId="27" fillId="12" borderId="0" xfId="12" applyNumberFormat="1" applyFont="1" applyFill="1" applyAlignment="1">
      <alignment horizontal="left" vertical="center" wrapText="1"/>
    </xf>
    <xf numFmtId="49" fontId="15" fillId="12" borderId="33" xfId="36" applyNumberFormat="1" applyFont="1" applyFill="1" applyBorder="1" applyAlignment="1">
      <alignment horizontal="center" vertical="center" wrapText="1"/>
    </xf>
    <xf numFmtId="49" fontId="15" fillId="12" borderId="34" xfId="36" applyNumberFormat="1" applyFont="1" applyFill="1" applyBorder="1" applyAlignment="1">
      <alignment horizontal="center" vertical="center" wrapText="1"/>
    </xf>
    <xf numFmtId="49" fontId="15" fillId="12" borderId="26" xfId="36" applyNumberFormat="1" applyFont="1" applyFill="1" applyBorder="1" applyAlignment="1">
      <alignment horizontal="center" vertical="center" wrapText="1"/>
    </xf>
    <xf numFmtId="49" fontId="15" fillId="12" borderId="29" xfId="36" applyNumberFormat="1" applyFont="1" applyFill="1" applyBorder="1" applyAlignment="1">
      <alignment horizontal="center" vertical="center" wrapText="1"/>
    </xf>
    <xf numFmtId="49" fontId="15" fillId="12" borderId="32" xfId="36" applyNumberFormat="1" applyFont="1" applyFill="1" applyBorder="1" applyAlignment="1">
      <alignment horizontal="center" vertical="center" wrapText="1"/>
    </xf>
    <xf numFmtId="49" fontId="15" fillId="12" borderId="27" xfId="36" applyNumberFormat="1" applyFont="1" applyFill="1" applyBorder="1" applyAlignment="1">
      <alignment horizontal="center" vertical="center" wrapText="1"/>
    </xf>
    <xf numFmtId="49" fontId="15" fillId="12" borderId="20" xfId="36" applyNumberFormat="1" applyFont="1" applyFill="1" applyBorder="1" applyAlignment="1">
      <alignment horizontal="center" vertical="center" wrapText="1"/>
    </xf>
    <xf numFmtId="49" fontId="15" fillId="12" borderId="28" xfId="36" applyNumberFormat="1" applyFont="1" applyFill="1" applyBorder="1" applyAlignment="1">
      <alignment horizontal="center" vertical="center" wrapText="1"/>
    </xf>
    <xf numFmtId="49" fontId="15" fillId="12" borderId="30" xfId="36" applyNumberFormat="1" applyFont="1" applyFill="1" applyBorder="1" applyAlignment="1">
      <alignment horizontal="center" vertical="center" wrapText="1"/>
    </xf>
    <xf numFmtId="49" fontId="15" fillId="12" borderId="31" xfId="36" applyNumberFormat="1" applyFont="1" applyFill="1" applyBorder="1" applyAlignment="1">
      <alignment horizontal="center" vertical="center" wrapText="1"/>
    </xf>
    <xf numFmtId="49" fontId="15" fillId="12" borderId="24" xfId="36" applyNumberFormat="1" applyFont="1" applyFill="1" applyBorder="1" applyAlignment="1">
      <alignment horizontal="left" vertical="center" wrapText="1"/>
    </xf>
    <xf numFmtId="49" fontId="15" fillId="12" borderId="16" xfId="36" applyNumberFormat="1" applyFont="1" applyFill="1" applyBorder="1" applyAlignment="1">
      <alignment horizontal="left" vertical="center" wrapText="1"/>
    </xf>
    <xf numFmtId="49" fontId="15" fillId="12" borderId="0" xfId="36" applyNumberFormat="1" applyFont="1" applyFill="1" applyBorder="1" applyAlignment="1">
      <alignment horizontal="left" wrapText="1"/>
    </xf>
    <xf numFmtId="0" fontId="15" fillId="0" borderId="69" xfId="48" applyFont="1" applyBorder="1" applyAlignment="1">
      <alignment horizontal="center" vertical="center"/>
    </xf>
    <xf numFmtId="0" fontId="15" fillId="0" borderId="54" xfId="48" applyFont="1" applyBorder="1" applyAlignment="1">
      <alignment horizontal="center" vertical="center"/>
    </xf>
    <xf numFmtId="0" fontId="15" fillId="0" borderId="70" xfId="48" applyFont="1" applyBorder="1" applyAlignment="1">
      <alignment horizontal="center" vertical="center"/>
    </xf>
    <xf numFmtId="0" fontId="49" fillId="0" borderId="49" xfId="48" applyFont="1" applyBorder="1" applyAlignment="1">
      <alignment horizontal="center" vertical="center" wrapText="1"/>
    </xf>
    <xf numFmtId="0" fontId="49" fillId="0" borderId="49" xfId="48" applyFont="1" applyBorder="1" applyAlignment="1">
      <alignment horizontal="center" vertical="center"/>
    </xf>
    <xf numFmtId="0" fontId="49" fillId="0" borderId="50" xfId="48" applyFont="1" applyBorder="1" applyAlignment="1">
      <alignment horizontal="center" vertical="center"/>
    </xf>
    <xf numFmtId="0" fontId="49" fillId="0" borderId="51" xfId="48" applyFont="1" applyBorder="1" applyAlignment="1">
      <alignment horizontal="center" vertical="center" wrapText="1"/>
    </xf>
    <xf numFmtId="0" fontId="49" fillId="0" borderId="22" xfId="48" applyFont="1" applyBorder="1" applyAlignment="1">
      <alignment horizontal="center" vertical="center"/>
    </xf>
  </cellXfs>
  <cellStyles count="57">
    <cellStyle name="20% - Akzent1" xfId="13"/>
    <cellStyle name="20% - Akzent2" xfId="14"/>
    <cellStyle name="20% - Akzent3" xfId="15"/>
    <cellStyle name="20% - Akzent4" xfId="16"/>
    <cellStyle name="20% - Akzent5" xfId="17"/>
    <cellStyle name="20% - Akzent6" xfId="18"/>
    <cellStyle name="40% - Akzent1" xfId="19"/>
    <cellStyle name="40% - Akzent2" xfId="20"/>
    <cellStyle name="40% - Akzent3" xfId="21"/>
    <cellStyle name="40% - Akzent4" xfId="22"/>
    <cellStyle name="40% - Akzent5" xfId="23"/>
    <cellStyle name="40% - Akzent6" xfId="24"/>
    <cellStyle name="60% - Akzent1" xfId="25"/>
    <cellStyle name="60% - Akzent2" xfId="26"/>
    <cellStyle name="60% - Akzent3" xfId="27"/>
    <cellStyle name="60% - Akzent4" xfId="28"/>
    <cellStyle name="60% - Akzent5" xfId="29"/>
    <cellStyle name="60% - Akzent6" xfId="30"/>
    <cellStyle name="Hyperlink" xfId="1" builtinId="8"/>
    <cellStyle name="Hyperlink 2" xfId="31"/>
    <cellStyle name="Hyperlink 2 2" xfId="37"/>
    <cellStyle name="Hyperlink 3" xfId="38"/>
    <cellStyle name="Hyperlink 4" xfId="52"/>
    <cellStyle name="Hyperlink 5" xfId="56"/>
    <cellStyle name="Hyperlink_43310040-FS3-R4-2004" xfId="5"/>
    <cellStyle name="Normal_Textes" xfId="32"/>
    <cellStyle name="Standard" xfId="0" builtinId="0"/>
    <cellStyle name="Standard 10" xfId="48"/>
    <cellStyle name="Standard 11" xfId="51"/>
    <cellStyle name="Standard 11 2" xfId="54"/>
    <cellStyle name="Standard 12" xfId="53"/>
    <cellStyle name="Standard 13" xfId="55"/>
    <cellStyle name="Standard 2" xfId="12"/>
    <cellStyle name="Standard 2 2" xfId="9"/>
    <cellStyle name="Standard 2 2 2" xfId="49"/>
    <cellStyle name="Standard 2 3" xfId="50"/>
    <cellStyle name="Standard 3" xfId="33"/>
    <cellStyle name="Standard 3 2" xfId="39"/>
    <cellStyle name="Standard 4" xfId="34"/>
    <cellStyle name="Standard 4 2" xfId="40"/>
    <cellStyle name="Standard 5" xfId="35"/>
    <cellStyle name="Standard 6" xfId="8"/>
    <cellStyle name="Standard 7" xfId="10"/>
    <cellStyle name="Standard 8" xfId="11"/>
    <cellStyle name="Standard 9" xfId="36"/>
    <cellStyle name="Standard_Deckblatt" xfId="4"/>
    <cellStyle name="Standard_FS-Geflügel-4-2-3_2005" xfId="7"/>
    <cellStyle name="Standard_Gefl_FS_3_Reihe_4_2_3_2009" xfId="41"/>
    <cellStyle name="Standard_Gefl_FS_3_Reihe_4_2_3_2011" xfId="42"/>
    <cellStyle name="Standard_Gefl_FS_3_Reihe_4_2011" xfId="43"/>
    <cellStyle name="Standard_SCHW911" xfId="6"/>
    <cellStyle name="Standard_Tab_4_1_Fleischunters_Jahr_2008_Druckversion" xfId="46"/>
    <cellStyle name="Standard_Tab_4_2_Fleischunters_Jahr_2008_Druckversion" xfId="47"/>
    <cellStyle name="Standard_Tab_Standardfehler für Reihe 4" xfId="3"/>
    <cellStyle name="Standard_Tabelle 3.1 und 3.2" xfId="44"/>
    <cellStyle name="Standard_Tabelle1 2" xfId="45"/>
    <cellStyle name="Standard_Vorbem-Reihe4-2007" xfId="2"/>
  </cellStyles>
  <dxfs count="4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theme" Target="theme/theme1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externalLink" Target="externalLinks/externalLink1.xml"/><Relationship Id="rId86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calcChain" Target="calcChain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5" Type="http://schemas.openxmlformats.org/officeDocument/2006/relationships/image" Target="../media/image7.emf"/><Relationship Id="rId4" Type="http://schemas.openxmlformats.org/officeDocument/2006/relationships/image" Target="../media/image6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2945" name="Object 1" hidden="1">
              <a:extLst>
                <a:ext uri="{63B3BB69-23CF-44E3-9099-C40C66FF867C}">
                  <a14:compatExt spid="_x0000_s829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654050</xdr:colOff>
      <xdr:row>37</xdr:row>
      <xdr:rowOff>19050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1</xdr:row>
      <xdr:rowOff>45720</xdr:rowOff>
    </xdr:from>
    <xdr:to>
      <xdr:col>6</xdr:col>
      <xdr:colOff>685800</xdr:colOff>
      <xdr:row>54</xdr:row>
      <xdr:rowOff>114300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" y="236220"/>
          <a:ext cx="5760720" cy="895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68580</xdr:colOff>
      <xdr:row>1</xdr:row>
      <xdr:rowOff>0</xdr:rowOff>
    </xdr:from>
    <xdr:to>
      <xdr:col>20</xdr:col>
      <xdr:colOff>708660</xdr:colOff>
      <xdr:row>55</xdr:row>
      <xdr:rowOff>22860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6740" y="190500"/>
          <a:ext cx="5760720" cy="9075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590550</xdr:colOff>
      <xdr:row>55</xdr:row>
      <xdr:rowOff>3810</xdr:rowOff>
    </xdr:from>
    <xdr:to>
      <xdr:col>24</xdr:col>
      <xdr:colOff>529590</xdr:colOff>
      <xdr:row>60</xdr:row>
      <xdr:rowOff>41910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44550" y="8947785"/>
          <a:ext cx="527304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152400</xdr:colOff>
      <xdr:row>0</xdr:row>
      <xdr:rowOff>177800</xdr:rowOff>
    </xdr:from>
    <xdr:to>
      <xdr:col>28</xdr:col>
      <xdr:colOff>1905</xdr:colOff>
      <xdr:row>44</xdr:row>
      <xdr:rowOff>109220</xdr:rowOff>
    </xdr:to>
    <xdr:pic>
      <xdr:nvPicPr>
        <xdr:cNvPr id="12" name="Grafik 1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21300" y="177800"/>
          <a:ext cx="5745480" cy="7221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137160</xdr:colOff>
      <xdr:row>1</xdr:row>
      <xdr:rowOff>7620</xdr:rowOff>
    </xdr:from>
    <xdr:to>
      <xdr:col>13</xdr:col>
      <xdr:colOff>758190</xdr:colOff>
      <xdr:row>54</xdr:row>
      <xdr:rowOff>129540</xdr:rowOff>
    </xdr:to>
    <xdr:pic>
      <xdr:nvPicPr>
        <xdr:cNvPr id="13" name="Grafik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1240" y="198120"/>
          <a:ext cx="5760720" cy="9006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144780</xdr:rowOff>
    </xdr:from>
    <xdr:to>
      <xdr:col>12</xdr:col>
      <xdr:colOff>42032</xdr:colOff>
      <xdr:row>37</xdr:row>
      <xdr:rowOff>73708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820" y="144780"/>
          <a:ext cx="10199492" cy="64135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274320</xdr:colOff>
      <xdr:row>2</xdr:row>
      <xdr:rowOff>30479</xdr:rowOff>
    </xdr:from>
    <xdr:to>
      <xdr:col>12</xdr:col>
      <xdr:colOff>228600</xdr:colOff>
      <xdr:row>41</xdr:row>
      <xdr:rowOff>55906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" y="360679"/>
          <a:ext cx="10165080" cy="64643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1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5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ColWidth="11.42578125" defaultRowHeight="12.75"/>
  <cols>
    <col min="1" max="1" width="6.7109375" style="1026" customWidth="1"/>
    <col min="2" max="6" width="11.42578125" style="1026"/>
    <col min="7" max="7" width="9.85546875" style="1026" customWidth="1"/>
    <col min="8" max="8" width="38" style="1026" customWidth="1"/>
    <col min="9" max="16384" width="11.42578125" style="1026"/>
  </cols>
  <sheetData>
    <row r="1" spans="1:9" ht="45.75" customHeight="1">
      <c r="A1" s="1025"/>
      <c r="B1" s="1047" t="s">
        <v>1</v>
      </c>
      <c r="C1" s="1048"/>
      <c r="D1" s="1048"/>
      <c r="E1" s="1048"/>
      <c r="F1" s="1048"/>
      <c r="G1" s="1048"/>
      <c r="H1" s="1048"/>
    </row>
    <row r="2" spans="1:9" ht="14.25" customHeight="1">
      <c r="A2" s="1027"/>
      <c r="B2" s="1027"/>
      <c r="C2" s="1027"/>
      <c r="D2" s="1027"/>
      <c r="E2" s="1027"/>
      <c r="F2" s="1027"/>
      <c r="G2" s="1027"/>
      <c r="H2" s="1027"/>
    </row>
    <row r="3" spans="1:9" ht="11.25" customHeight="1">
      <c r="A3" s="1027"/>
      <c r="B3" s="1027"/>
      <c r="C3" s="1027"/>
      <c r="D3" s="1027"/>
      <c r="E3" s="1027"/>
      <c r="F3" s="1027"/>
      <c r="G3" s="1027"/>
      <c r="H3" s="1049" t="s">
        <v>1040</v>
      </c>
      <c r="I3" s="1028"/>
    </row>
    <row r="4" spans="1:9">
      <c r="A4" s="1027"/>
      <c r="B4" s="1027"/>
      <c r="C4" s="1027"/>
      <c r="D4" s="1027"/>
      <c r="E4" s="1027"/>
      <c r="F4" s="1027"/>
      <c r="G4" s="1027"/>
      <c r="H4" s="1050"/>
    </row>
    <row r="5" spans="1:9">
      <c r="A5" s="1027"/>
      <c r="B5" s="1027"/>
      <c r="C5" s="1027"/>
      <c r="D5" s="1027"/>
      <c r="E5" s="1027"/>
      <c r="F5" s="1027"/>
      <c r="G5" s="1027"/>
      <c r="H5" s="1027"/>
    </row>
    <row r="6" spans="1:9">
      <c r="A6" s="1027"/>
      <c r="B6" s="1027"/>
      <c r="C6" s="1027"/>
      <c r="D6" s="1027"/>
      <c r="E6" s="1027"/>
      <c r="F6" s="1027"/>
      <c r="G6" s="1027"/>
      <c r="H6" s="1027"/>
    </row>
    <row r="7" spans="1:9">
      <c r="A7" s="1027"/>
      <c r="B7" s="1027"/>
      <c r="C7" s="1027"/>
      <c r="D7" s="1027"/>
      <c r="E7" s="1027"/>
      <c r="F7" s="1027"/>
      <c r="G7" s="1027"/>
      <c r="H7" s="1027"/>
    </row>
    <row r="8" spans="1:9">
      <c r="A8" s="1027"/>
      <c r="B8" s="1027"/>
      <c r="C8" s="1027"/>
      <c r="D8" s="1027"/>
      <c r="E8" s="1027"/>
      <c r="F8" s="1027"/>
      <c r="G8" s="1027"/>
      <c r="H8" s="1027"/>
    </row>
    <row r="9" spans="1:9">
      <c r="A9" s="1027"/>
      <c r="B9" s="1027"/>
      <c r="C9" s="1027"/>
      <c r="D9" s="1027"/>
      <c r="E9" s="1027"/>
      <c r="F9" s="1027"/>
      <c r="G9" s="1027"/>
      <c r="H9" s="1027"/>
    </row>
    <row r="10" spans="1:9" s="1031" customFormat="1" ht="34.5">
      <c r="A10" s="1029"/>
      <c r="B10" s="1030" t="s">
        <v>2</v>
      </c>
      <c r="C10" s="1030"/>
      <c r="D10" s="1029"/>
      <c r="E10" s="1029"/>
      <c r="F10" s="1029"/>
      <c r="G10" s="1029"/>
      <c r="H10" s="1029"/>
    </row>
    <row r="11" spans="1:9">
      <c r="A11" s="1027"/>
      <c r="B11" s="1027"/>
      <c r="C11" s="1027"/>
      <c r="D11" s="1027"/>
      <c r="E11" s="1027"/>
      <c r="F11" s="1027"/>
      <c r="G11" s="1027"/>
      <c r="H11" s="1027"/>
    </row>
    <row r="12" spans="1:9">
      <c r="A12" s="1027"/>
      <c r="B12" s="1027"/>
      <c r="C12" s="1027"/>
      <c r="D12" s="1027"/>
      <c r="E12" s="1027"/>
      <c r="F12" s="1027"/>
      <c r="G12" s="1027"/>
      <c r="H12" s="1027"/>
    </row>
    <row r="13" spans="1:9">
      <c r="A13" s="1027"/>
      <c r="B13" s="1027"/>
      <c r="C13" s="1027"/>
      <c r="D13" s="1027"/>
      <c r="E13" s="1027"/>
      <c r="F13" s="1027"/>
      <c r="G13" s="1027"/>
      <c r="H13" s="1027"/>
    </row>
    <row r="14" spans="1:9" s="1031" customFormat="1" ht="27">
      <c r="A14" s="1029"/>
      <c r="B14" s="1032" t="s">
        <v>3</v>
      </c>
      <c r="C14" s="1033"/>
      <c r="D14" s="1033"/>
      <c r="E14" s="1034"/>
      <c r="F14" s="1029"/>
      <c r="G14" s="1029"/>
      <c r="H14" s="1029"/>
    </row>
    <row r="15" spans="1:9" s="1031" customFormat="1" ht="27">
      <c r="A15" s="1029"/>
      <c r="B15" s="1032"/>
      <c r="C15" s="1033"/>
      <c r="D15" s="1033"/>
      <c r="E15" s="1034"/>
      <c r="F15" s="1029"/>
      <c r="G15" s="1029"/>
      <c r="H15" s="1029"/>
    </row>
    <row r="16" spans="1:9" s="1031" customFormat="1" ht="27">
      <c r="A16" s="1029"/>
      <c r="B16" s="1035"/>
      <c r="C16" s="1033"/>
      <c r="D16" s="1033"/>
      <c r="E16" s="1034"/>
      <c r="F16" s="1029"/>
      <c r="G16" s="1029"/>
      <c r="H16" s="1029"/>
    </row>
    <row r="17" spans="1:8">
      <c r="A17" s="1027"/>
      <c r="B17" s="1027"/>
      <c r="C17" s="1027"/>
      <c r="D17" s="1027"/>
      <c r="E17" s="1027"/>
      <c r="F17" s="1027"/>
      <c r="G17" s="1027"/>
      <c r="H17" s="1027"/>
    </row>
    <row r="18" spans="1:8">
      <c r="A18" s="1027"/>
      <c r="B18" s="1036"/>
      <c r="C18" s="1036"/>
      <c r="D18" s="1036"/>
      <c r="E18" s="1036"/>
      <c r="F18" s="1027"/>
      <c r="G18" s="1027"/>
      <c r="H18" s="1027"/>
    </row>
    <row r="19" spans="1:8">
      <c r="A19" s="1027"/>
      <c r="B19" s="1036"/>
      <c r="C19" s="1036"/>
      <c r="D19" s="1036"/>
      <c r="E19" s="1036"/>
      <c r="F19" s="1027"/>
      <c r="G19" s="1027"/>
      <c r="H19" s="1027"/>
    </row>
    <row r="20" spans="1:8">
      <c r="A20" s="1027"/>
      <c r="B20" s="1051"/>
      <c r="C20" s="1052"/>
      <c r="D20" s="1052"/>
      <c r="E20" s="1052"/>
      <c r="F20" s="1037"/>
      <c r="G20" s="1027"/>
      <c r="H20" s="1027"/>
    </row>
    <row r="21" spans="1:8">
      <c r="A21" s="1027"/>
      <c r="B21" s="1052"/>
      <c r="C21" s="1052"/>
      <c r="D21" s="1052"/>
      <c r="E21" s="1052"/>
      <c r="F21" s="1037"/>
      <c r="G21" s="1027"/>
      <c r="H21" s="1027"/>
    </row>
    <row r="22" spans="1:8">
      <c r="A22" s="1027"/>
      <c r="B22" s="1052"/>
      <c r="C22" s="1052"/>
      <c r="D22" s="1052"/>
      <c r="E22" s="1052"/>
      <c r="F22" s="1037"/>
      <c r="G22" s="1027"/>
      <c r="H22" s="1027"/>
    </row>
    <row r="23" spans="1:8">
      <c r="A23" s="1027"/>
      <c r="B23" s="1052"/>
      <c r="C23" s="1052"/>
      <c r="D23" s="1052"/>
      <c r="E23" s="1052"/>
      <c r="F23" s="1037"/>
      <c r="G23" s="1027"/>
      <c r="H23" s="1027"/>
    </row>
    <row r="24" spans="1:8">
      <c r="A24" s="1027"/>
      <c r="B24" s="1052"/>
      <c r="C24" s="1052"/>
      <c r="D24" s="1052"/>
      <c r="E24" s="1052"/>
      <c r="F24" s="1037"/>
      <c r="G24" s="1027"/>
      <c r="H24" s="1027"/>
    </row>
    <row r="25" spans="1:8">
      <c r="A25" s="1027"/>
      <c r="B25" s="1052"/>
      <c r="C25" s="1052"/>
      <c r="D25" s="1052"/>
      <c r="E25" s="1052"/>
      <c r="F25" s="1037"/>
      <c r="G25" s="1027"/>
      <c r="H25" s="1027"/>
    </row>
    <row r="26" spans="1:8">
      <c r="A26" s="1027"/>
      <c r="B26" s="1052"/>
      <c r="C26" s="1052"/>
      <c r="D26" s="1052"/>
      <c r="E26" s="1052"/>
      <c r="F26" s="1037"/>
      <c r="G26" s="1027"/>
      <c r="H26" s="1027"/>
    </row>
    <row r="27" spans="1:8">
      <c r="A27" s="1027"/>
      <c r="B27" s="1052"/>
      <c r="C27" s="1052"/>
      <c r="D27" s="1052"/>
      <c r="E27" s="1052"/>
      <c r="F27" s="1037"/>
      <c r="G27" s="1027"/>
      <c r="H27" s="1027"/>
    </row>
    <row r="28" spans="1:8">
      <c r="A28" s="1027"/>
      <c r="B28" s="1052"/>
      <c r="C28" s="1052"/>
      <c r="D28" s="1052"/>
      <c r="E28" s="1052"/>
      <c r="F28" s="1037"/>
      <c r="G28" s="1027"/>
      <c r="H28" s="1027"/>
    </row>
    <row r="29" spans="1:8">
      <c r="A29" s="1027"/>
      <c r="B29" s="1052"/>
      <c r="C29" s="1052"/>
      <c r="D29" s="1052"/>
      <c r="E29" s="1052"/>
      <c r="F29" s="1037"/>
      <c r="G29" s="1027"/>
      <c r="H29" s="1027"/>
    </row>
    <row r="30" spans="1:8">
      <c r="A30" s="1027"/>
      <c r="B30" s="1052"/>
      <c r="C30" s="1052"/>
      <c r="D30" s="1052"/>
      <c r="E30" s="1052"/>
      <c r="F30" s="1037"/>
      <c r="G30" s="1027"/>
      <c r="H30" s="1027"/>
    </row>
    <row r="31" spans="1:8">
      <c r="A31" s="1027"/>
      <c r="B31" s="1052"/>
      <c r="C31" s="1052"/>
      <c r="D31" s="1052"/>
      <c r="E31" s="1052"/>
      <c r="F31" s="1037"/>
      <c r="G31" s="1027"/>
      <c r="H31" s="1027"/>
    </row>
    <row r="32" spans="1:8">
      <c r="A32" s="1027"/>
      <c r="B32" s="1052"/>
      <c r="C32" s="1052"/>
      <c r="D32" s="1052"/>
      <c r="E32" s="1052"/>
      <c r="F32" s="1037"/>
      <c r="G32" s="1027"/>
      <c r="H32" s="1027"/>
    </row>
    <row r="33" spans="1:8">
      <c r="A33" s="1027"/>
      <c r="B33" s="1052"/>
      <c r="C33" s="1052"/>
      <c r="D33" s="1052"/>
      <c r="E33" s="1052"/>
      <c r="F33" s="1037"/>
      <c r="G33" s="1027"/>
      <c r="H33" s="1027"/>
    </row>
    <row r="34" spans="1:8">
      <c r="A34" s="1027"/>
      <c r="B34" s="1052"/>
      <c r="C34" s="1052"/>
      <c r="D34" s="1052"/>
      <c r="E34" s="1052"/>
      <c r="F34" s="1037"/>
      <c r="G34" s="1027"/>
      <c r="H34" s="1027"/>
    </row>
    <row r="35" spans="1:8">
      <c r="A35" s="1027"/>
      <c r="B35" s="1052"/>
      <c r="C35" s="1052"/>
      <c r="D35" s="1052"/>
      <c r="E35" s="1052"/>
      <c r="F35" s="1037"/>
      <c r="G35" s="1027"/>
      <c r="H35" s="1027"/>
    </row>
    <row r="36" spans="1:8">
      <c r="A36" s="1027"/>
      <c r="B36" s="1052"/>
      <c r="C36" s="1052"/>
      <c r="D36" s="1052"/>
      <c r="E36" s="1052"/>
      <c r="F36" s="1037"/>
      <c r="G36" s="1027"/>
      <c r="H36" s="1027"/>
    </row>
    <row r="37" spans="1:8">
      <c r="A37" s="1027"/>
      <c r="B37" s="1052"/>
      <c r="C37" s="1052"/>
      <c r="D37" s="1052"/>
      <c r="E37" s="1052"/>
      <c r="F37" s="1037"/>
      <c r="G37" s="1027"/>
      <c r="H37" s="1027"/>
    </row>
    <row r="38" spans="1:8">
      <c r="A38" s="1027"/>
      <c r="B38" s="1052"/>
      <c r="C38" s="1052"/>
      <c r="D38" s="1052"/>
      <c r="E38" s="1052"/>
      <c r="F38" s="1037"/>
      <c r="G38" s="1027"/>
      <c r="H38" s="1027"/>
    </row>
    <row r="39" spans="1:8">
      <c r="A39" s="1027"/>
      <c r="B39" s="1037"/>
      <c r="C39" s="1037"/>
      <c r="D39" s="1037"/>
      <c r="E39" s="1037"/>
      <c r="F39" s="1037"/>
      <c r="G39" s="1027"/>
      <c r="H39" s="1027"/>
    </row>
    <row r="40" spans="1:8">
      <c r="A40" s="1027"/>
      <c r="B40" s="1037"/>
      <c r="C40" s="1037"/>
      <c r="D40" s="1037"/>
      <c r="E40" s="1037"/>
      <c r="F40" s="1037"/>
      <c r="G40" s="1027"/>
      <c r="H40" s="1027"/>
    </row>
    <row r="41" spans="1:8">
      <c r="A41" s="1027"/>
      <c r="B41" s="1027"/>
      <c r="C41" s="1027"/>
      <c r="D41" s="1027"/>
      <c r="E41" s="1027"/>
      <c r="F41" s="1027"/>
      <c r="G41" s="1027"/>
      <c r="H41" s="1027"/>
    </row>
    <row r="42" spans="1:8">
      <c r="A42" s="1027"/>
      <c r="B42" s="1027"/>
      <c r="C42" s="1027"/>
      <c r="D42" s="1027"/>
      <c r="E42" s="1027"/>
      <c r="F42" s="1027"/>
      <c r="G42" s="1027"/>
      <c r="H42" s="1027"/>
    </row>
    <row r="43" spans="1:8">
      <c r="A43" s="1027"/>
      <c r="B43" s="1027"/>
      <c r="C43" s="1027"/>
      <c r="D43" s="1027"/>
      <c r="E43" s="1027"/>
      <c r="F43" s="1027"/>
      <c r="G43" s="1027"/>
      <c r="H43" s="1027"/>
    </row>
    <row r="44" spans="1:8">
      <c r="A44" s="1027"/>
      <c r="B44" s="1027"/>
      <c r="C44" s="1027"/>
      <c r="D44" s="1027"/>
      <c r="E44" s="1027"/>
      <c r="F44" s="1027"/>
      <c r="G44" s="1027"/>
      <c r="H44" s="1027"/>
    </row>
    <row r="45" spans="1:8">
      <c r="A45" s="1027"/>
      <c r="B45" s="1027"/>
      <c r="C45" s="1027"/>
      <c r="D45" s="1027"/>
      <c r="E45" s="1027"/>
      <c r="F45" s="1027"/>
      <c r="G45" s="1027"/>
      <c r="H45" s="1027"/>
    </row>
    <row r="46" spans="1:8">
      <c r="A46" s="1027"/>
      <c r="B46" s="1027"/>
      <c r="C46" s="1027"/>
      <c r="D46" s="1027"/>
      <c r="E46" s="1027"/>
      <c r="F46" s="1027"/>
      <c r="G46" s="1027"/>
      <c r="H46" s="1027"/>
    </row>
    <row r="47" spans="1:8">
      <c r="A47" s="1027"/>
      <c r="B47" s="1027"/>
      <c r="C47" s="1027"/>
      <c r="D47" s="1027"/>
      <c r="E47" s="1027"/>
      <c r="F47" s="1027"/>
      <c r="G47" s="1027"/>
      <c r="H47" s="1027"/>
    </row>
    <row r="48" spans="1:8" s="1031" customFormat="1" ht="33">
      <c r="A48" s="1029"/>
      <c r="B48" s="1038" t="s">
        <v>78</v>
      </c>
      <c r="C48" s="1039"/>
      <c r="D48" s="1039"/>
      <c r="E48" s="1039"/>
      <c r="F48" s="1039"/>
      <c r="G48" s="1039"/>
      <c r="H48" s="1039"/>
    </row>
    <row r="49" spans="1:8">
      <c r="A49" s="1027"/>
      <c r="B49" s="1040"/>
      <c r="C49" s="1040"/>
      <c r="D49" s="1040"/>
      <c r="E49" s="1040"/>
      <c r="F49" s="1040"/>
      <c r="G49" s="1040"/>
      <c r="H49" s="1040"/>
    </row>
    <row r="50" spans="1:8">
      <c r="A50" s="1027"/>
      <c r="B50" s="1040"/>
      <c r="C50" s="1040"/>
      <c r="D50" s="1040"/>
      <c r="E50" s="1040"/>
      <c r="F50" s="1040"/>
      <c r="G50" s="1040"/>
      <c r="H50" s="1040"/>
    </row>
    <row r="51" spans="1:8">
      <c r="A51" s="1027"/>
      <c r="B51" s="1040"/>
      <c r="C51" s="1040"/>
      <c r="D51" s="1040"/>
      <c r="E51" s="1040"/>
      <c r="F51" s="1040"/>
      <c r="G51" s="1040"/>
      <c r="H51" s="1040"/>
    </row>
    <row r="52" spans="1:8" s="1031" customFormat="1">
      <c r="A52" s="1029"/>
      <c r="B52" s="1041" t="s">
        <v>4</v>
      </c>
      <c r="C52" s="1039"/>
      <c r="D52" s="1039"/>
      <c r="E52" s="1039"/>
      <c r="F52" s="1039"/>
      <c r="G52" s="1039"/>
      <c r="H52" s="1039"/>
    </row>
    <row r="53" spans="1:8" s="1031" customFormat="1">
      <c r="A53" s="1029"/>
      <c r="B53" s="1041" t="s">
        <v>1041</v>
      </c>
      <c r="C53" s="1039"/>
      <c r="D53" s="1039"/>
      <c r="E53" s="1039"/>
      <c r="F53" s="1039"/>
      <c r="G53" s="1039"/>
      <c r="H53" s="1039"/>
    </row>
    <row r="54" spans="1:8" s="1031" customFormat="1">
      <c r="A54" s="1029"/>
      <c r="B54" s="1041" t="s">
        <v>1042</v>
      </c>
      <c r="C54" s="1039"/>
      <c r="D54" s="1039"/>
      <c r="E54" s="1039"/>
      <c r="F54" s="1039"/>
      <c r="G54" s="1039"/>
      <c r="H54" s="1039"/>
    </row>
    <row r="55" spans="1:8" ht="15" customHeight="1">
      <c r="A55" s="1027"/>
      <c r="B55" s="1040"/>
      <c r="C55" s="1040"/>
      <c r="D55" s="1040"/>
      <c r="E55" s="1040"/>
      <c r="F55" s="1040"/>
      <c r="G55" s="1040"/>
      <c r="H55" s="1040"/>
    </row>
    <row r="56" spans="1:8" s="1031" customFormat="1">
      <c r="A56" s="1029"/>
      <c r="B56" s="1027" t="s">
        <v>5</v>
      </c>
      <c r="C56" s="1039"/>
      <c r="D56" s="1039"/>
      <c r="E56" s="1039"/>
      <c r="F56" s="1039"/>
      <c r="G56" s="1039"/>
      <c r="H56" s="1039"/>
    </row>
    <row r="57" spans="1:8" s="1031" customFormat="1">
      <c r="A57" s="1029"/>
      <c r="B57" s="1042" t="s">
        <v>6</v>
      </c>
      <c r="C57" s="1039"/>
      <c r="D57" s="1039"/>
      <c r="E57" s="1039"/>
      <c r="F57" s="1039"/>
      <c r="G57" s="1039"/>
      <c r="H57" s="1039"/>
    </row>
    <row r="58" spans="1:8" s="1031" customFormat="1">
      <c r="A58" s="1029"/>
      <c r="B58" s="1027" t="s">
        <v>80</v>
      </c>
      <c r="C58" s="1039"/>
      <c r="D58" s="1039"/>
      <c r="E58" s="1039"/>
      <c r="F58" s="1039"/>
      <c r="G58" s="1039"/>
      <c r="H58" s="1039"/>
    </row>
    <row r="59" spans="1:8" ht="15" customHeight="1">
      <c r="A59" s="1027"/>
      <c r="B59" s="1040"/>
      <c r="C59" s="1040"/>
      <c r="D59" s="1040"/>
      <c r="E59" s="1040"/>
      <c r="F59" s="1040"/>
      <c r="G59" s="1040"/>
      <c r="H59" s="1040"/>
    </row>
    <row r="60" spans="1:8" ht="18">
      <c r="A60" s="1027"/>
      <c r="B60" s="1043" t="s">
        <v>79</v>
      </c>
      <c r="C60" s="1040"/>
      <c r="D60" s="1040"/>
      <c r="E60" s="1040"/>
      <c r="F60" s="1040"/>
      <c r="G60" s="1040"/>
      <c r="H60" s="1040"/>
    </row>
    <row r="61" spans="1:8">
      <c r="A61" s="1027"/>
      <c r="B61" s="1044" t="s">
        <v>7</v>
      </c>
      <c r="C61" s="1040"/>
      <c r="D61" s="1040"/>
      <c r="E61" s="1040"/>
      <c r="F61" s="1040"/>
      <c r="G61" s="1040"/>
      <c r="H61" s="1040"/>
    </row>
    <row r="62" spans="1:8">
      <c r="A62" s="1027"/>
      <c r="B62" s="1040"/>
      <c r="C62" s="1040"/>
      <c r="D62" s="1040"/>
      <c r="E62" s="1040"/>
      <c r="F62" s="1040"/>
      <c r="G62" s="1040"/>
      <c r="H62" s="1040"/>
    </row>
    <row r="63" spans="1:8">
      <c r="A63" s="1027"/>
      <c r="B63" s="1027"/>
      <c r="C63" s="1027"/>
      <c r="D63" s="1027"/>
      <c r="E63" s="1027"/>
      <c r="F63" s="1027"/>
      <c r="G63" s="1027"/>
      <c r="H63" s="102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294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29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U161"/>
  <sheetViews>
    <sheetView showGridLines="0" zoomScaleNormal="100" workbookViewId="0">
      <selection activeCell="A66" sqref="A66"/>
    </sheetView>
  </sheetViews>
  <sheetFormatPr baseColWidth="10" defaultRowHeight="15"/>
  <cols>
    <col min="1" max="1" width="7.7109375" style="542" customWidth="1"/>
    <col min="2" max="2" width="13.85546875" style="540" customWidth="1"/>
    <col min="3" max="3" width="11.140625" style="540"/>
    <col min="4" max="4" width="75.28515625" style="540" customWidth="1"/>
    <col min="5" max="6" width="11.140625" style="540"/>
    <col min="7" max="7" width="14.42578125" style="540" customWidth="1"/>
    <col min="8" max="8" width="12.28515625" style="540" customWidth="1"/>
    <col min="9" max="9" width="3.5703125" style="540" customWidth="1"/>
    <col min="10" max="256" width="11.140625" style="540"/>
    <col min="257" max="257" width="7.7109375" style="540" customWidth="1"/>
    <col min="258" max="258" width="13.85546875" style="540" customWidth="1"/>
    <col min="259" max="259" width="11.140625" style="540"/>
    <col min="260" max="260" width="75.28515625" style="540" customWidth="1"/>
    <col min="261" max="262" width="11.140625" style="540"/>
    <col min="263" max="263" width="14.42578125" style="540" customWidth="1"/>
    <col min="264" max="264" width="12.28515625" style="540" customWidth="1"/>
    <col min="265" max="265" width="3.5703125" style="540" customWidth="1"/>
    <col min="266" max="512" width="11.140625" style="540"/>
    <col min="513" max="513" width="7.7109375" style="540" customWidth="1"/>
    <col min="514" max="514" width="13.85546875" style="540" customWidth="1"/>
    <col min="515" max="515" width="11.140625" style="540"/>
    <col min="516" max="516" width="75.28515625" style="540" customWidth="1"/>
    <col min="517" max="518" width="11.140625" style="540"/>
    <col min="519" max="519" width="14.42578125" style="540" customWidth="1"/>
    <col min="520" max="520" width="12.28515625" style="540" customWidth="1"/>
    <col min="521" max="521" width="3.5703125" style="540" customWidth="1"/>
    <col min="522" max="768" width="11.140625" style="540"/>
    <col min="769" max="769" width="7.7109375" style="540" customWidth="1"/>
    <col min="770" max="770" width="13.85546875" style="540" customWidth="1"/>
    <col min="771" max="771" width="11.140625" style="540"/>
    <col min="772" max="772" width="75.28515625" style="540" customWidth="1"/>
    <col min="773" max="774" width="11.140625" style="540"/>
    <col min="775" max="775" width="14.42578125" style="540" customWidth="1"/>
    <col min="776" max="776" width="12.28515625" style="540" customWidth="1"/>
    <col min="777" max="777" width="3.5703125" style="540" customWidth="1"/>
    <col min="778" max="1024" width="11.140625" style="540"/>
    <col min="1025" max="1025" width="7.7109375" style="540" customWidth="1"/>
    <col min="1026" max="1026" width="13.85546875" style="540" customWidth="1"/>
    <col min="1027" max="1027" width="11.140625" style="540"/>
    <col min="1028" max="1028" width="75.28515625" style="540" customWidth="1"/>
    <col min="1029" max="1030" width="11.140625" style="540"/>
    <col min="1031" max="1031" width="14.42578125" style="540" customWidth="1"/>
    <col min="1032" max="1032" width="12.28515625" style="540" customWidth="1"/>
    <col min="1033" max="1033" width="3.5703125" style="540" customWidth="1"/>
    <col min="1034" max="1280" width="11.140625" style="540"/>
    <col min="1281" max="1281" width="7.7109375" style="540" customWidth="1"/>
    <col min="1282" max="1282" width="13.85546875" style="540" customWidth="1"/>
    <col min="1283" max="1283" width="11.140625" style="540"/>
    <col min="1284" max="1284" width="75.28515625" style="540" customWidth="1"/>
    <col min="1285" max="1286" width="11.140625" style="540"/>
    <col min="1287" max="1287" width="14.42578125" style="540" customWidth="1"/>
    <col min="1288" max="1288" width="12.28515625" style="540" customWidth="1"/>
    <col min="1289" max="1289" width="3.5703125" style="540" customWidth="1"/>
    <col min="1290" max="1536" width="11.140625" style="540"/>
    <col min="1537" max="1537" width="7.7109375" style="540" customWidth="1"/>
    <col min="1538" max="1538" width="13.85546875" style="540" customWidth="1"/>
    <col min="1539" max="1539" width="11.140625" style="540"/>
    <col min="1540" max="1540" width="75.28515625" style="540" customWidth="1"/>
    <col min="1541" max="1542" width="11.140625" style="540"/>
    <col min="1543" max="1543" width="14.42578125" style="540" customWidth="1"/>
    <col min="1544" max="1544" width="12.28515625" style="540" customWidth="1"/>
    <col min="1545" max="1545" width="3.5703125" style="540" customWidth="1"/>
    <col min="1546" max="1792" width="11.140625" style="540"/>
    <col min="1793" max="1793" width="7.7109375" style="540" customWidth="1"/>
    <col min="1794" max="1794" width="13.85546875" style="540" customWidth="1"/>
    <col min="1795" max="1795" width="11.140625" style="540"/>
    <col min="1796" max="1796" width="75.28515625" style="540" customWidth="1"/>
    <col min="1797" max="1798" width="11.140625" style="540"/>
    <col min="1799" max="1799" width="14.42578125" style="540" customWidth="1"/>
    <col min="1800" max="1800" width="12.28515625" style="540" customWidth="1"/>
    <col min="1801" max="1801" width="3.5703125" style="540" customWidth="1"/>
    <col min="1802" max="2048" width="11.140625" style="540"/>
    <col min="2049" max="2049" width="7.7109375" style="540" customWidth="1"/>
    <col min="2050" max="2050" width="13.85546875" style="540" customWidth="1"/>
    <col min="2051" max="2051" width="11.140625" style="540"/>
    <col min="2052" max="2052" width="75.28515625" style="540" customWidth="1"/>
    <col min="2053" max="2054" width="11.140625" style="540"/>
    <col min="2055" max="2055" width="14.42578125" style="540" customWidth="1"/>
    <col min="2056" max="2056" width="12.28515625" style="540" customWidth="1"/>
    <col min="2057" max="2057" width="3.5703125" style="540" customWidth="1"/>
    <col min="2058" max="2304" width="11.140625" style="540"/>
    <col min="2305" max="2305" width="7.7109375" style="540" customWidth="1"/>
    <col min="2306" max="2306" width="13.85546875" style="540" customWidth="1"/>
    <col min="2307" max="2307" width="11.140625" style="540"/>
    <col min="2308" max="2308" width="75.28515625" style="540" customWidth="1"/>
    <col min="2309" max="2310" width="11.140625" style="540"/>
    <col min="2311" max="2311" width="14.42578125" style="540" customWidth="1"/>
    <col min="2312" max="2312" width="12.28515625" style="540" customWidth="1"/>
    <col min="2313" max="2313" width="3.5703125" style="540" customWidth="1"/>
    <col min="2314" max="2560" width="11.140625" style="540"/>
    <col min="2561" max="2561" width="7.7109375" style="540" customWidth="1"/>
    <col min="2562" max="2562" width="13.85546875" style="540" customWidth="1"/>
    <col min="2563" max="2563" width="11.140625" style="540"/>
    <col min="2564" max="2564" width="75.28515625" style="540" customWidth="1"/>
    <col min="2565" max="2566" width="11.140625" style="540"/>
    <col min="2567" max="2567" width="14.42578125" style="540" customWidth="1"/>
    <col min="2568" max="2568" width="12.28515625" style="540" customWidth="1"/>
    <col min="2569" max="2569" width="3.5703125" style="540" customWidth="1"/>
    <col min="2570" max="2816" width="11.140625" style="540"/>
    <col min="2817" max="2817" width="7.7109375" style="540" customWidth="1"/>
    <col min="2818" max="2818" width="13.85546875" style="540" customWidth="1"/>
    <col min="2819" max="2819" width="11.140625" style="540"/>
    <col min="2820" max="2820" width="75.28515625" style="540" customWidth="1"/>
    <col min="2821" max="2822" width="11.140625" style="540"/>
    <col min="2823" max="2823" width="14.42578125" style="540" customWidth="1"/>
    <col min="2824" max="2824" width="12.28515625" style="540" customWidth="1"/>
    <col min="2825" max="2825" width="3.5703125" style="540" customWidth="1"/>
    <col min="2826" max="3072" width="11.140625" style="540"/>
    <col min="3073" max="3073" width="7.7109375" style="540" customWidth="1"/>
    <col min="3074" max="3074" width="13.85546875" style="540" customWidth="1"/>
    <col min="3075" max="3075" width="11.140625" style="540"/>
    <col min="3076" max="3076" width="75.28515625" style="540" customWidth="1"/>
    <col min="3077" max="3078" width="11.140625" style="540"/>
    <col min="3079" max="3079" width="14.42578125" style="540" customWidth="1"/>
    <col min="3080" max="3080" width="12.28515625" style="540" customWidth="1"/>
    <col min="3081" max="3081" width="3.5703125" style="540" customWidth="1"/>
    <col min="3082" max="3328" width="11.140625" style="540"/>
    <col min="3329" max="3329" width="7.7109375" style="540" customWidth="1"/>
    <col min="3330" max="3330" width="13.85546875" style="540" customWidth="1"/>
    <col min="3331" max="3331" width="11.140625" style="540"/>
    <col min="3332" max="3332" width="75.28515625" style="540" customWidth="1"/>
    <col min="3333" max="3334" width="11.140625" style="540"/>
    <col min="3335" max="3335" width="14.42578125" style="540" customWidth="1"/>
    <col min="3336" max="3336" width="12.28515625" style="540" customWidth="1"/>
    <col min="3337" max="3337" width="3.5703125" style="540" customWidth="1"/>
    <col min="3338" max="3584" width="11.140625" style="540"/>
    <col min="3585" max="3585" width="7.7109375" style="540" customWidth="1"/>
    <col min="3586" max="3586" width="13.85546875" style="540" customWidth="1"/>
    <col min="3587" max="3587" width="11.140625" style="540"/>
    <col min="3588" max="3588" width="75.28515625" style="540" customWidth="1"/>
    <col min="3589" max="3590" width="11.140625" style="540"/>
    <col min="3591" max="3591" width="14.42578125" style="540" customWidth="1"/>
    <col min="3592" max="3592" width="12.28515625" style="540" customWidth="1"/>
    <col min="3593" max="3593" width="3.5703125" style="540" customWidth="1"/>
    <col min="3594" max="3840" width="11.140625" style="540"/>
    <col min="3841" max="3841" width="7.7109375" style="540" customWidth="1"/>
    <col min="3842" max="3842" width="13.85546875" style="540" customWidth="1"/>
    <col min="3843" max="3843" width="11.140625" style="540"/>
    <col min="3844" max="3844" width="75.28515625" style="540" customWidth="1"/>
    <col min="3845" max="3846" width="11.140625" style="540"/>
    <col min="3847" max="3847" width="14.42578125" style="540" customWidth="1"/>
    <col min="3848" max="3848" width="12.28515625" style="540" customWidth="1"/>
    <col min="3849" max="3849" width="3.5703125" style="540" customWidth="1"/>
    <col min="3850" max="4096" width="11.140625" style="540"/>
    <col min="4097" max="4097" width="7.7109375" style="540" customWidth="1"/>
    <col min="4098" max="4098" width="13.85546875" style="540" customWidth="1"/>
    <col min="4099" max="4099" width="11.140625" style="540"/>
    <col min="4100" max="4100" width="75.28515625" style="540" customWidth="1"/>
    <col min="4101" max="4102" width="11.140625" style="540"/>
    <col min="4103" max="4103" width="14.42578125" style="540" customWidth="1"/>
    <col min="4104" max="4104" width="12.28515625" style="540" customWidth="1"/>
    <col min="4105" max="4105" width="3.5703125" style="540" customWidth="1"/>
    <col min="4106" max="4352" width="11.140625" style="540"/>
    <col min="4353" max="4353" width="7.7109375" style="540" customWidth="1"/>
    <col min="4354" max="4354" width="13.85546875" style="540" customWidth="1"/>
    <col min="4355" max="4355" width="11.140625" style="540"/>
    <col min="4356" max="4356" width="75.28515625" style="540" customWidth="1"/>
    <col min="4357" max="4358" width="11.140625" style="540"/>
    <col min="4359" max="4359" width="14.42578125" style="540" customWidth="1"/>
    <col min="4360" max="4360" width="12.28515625" style="540" customWidth="1"/>
    <col min="4361" max="4361" width="3.5703125" style="540" customWidth="1"/>
    <col min="4362" max="4608" width="11.140625" style="540"/>
    <col min="4609" max="4609" width="7.7109375" style="540" customWidth="1"/>
    <col min="4610" max="4610" width="13.85546875" style="540" customWidth="1"/>
    <col min="4611" max="4611" width="11.140625" style="540"/>
    <col min="4612" max="4612" width="75.28515625" style="540" customWidth="1"/>
    <col min="4613" max="4614" width="11.140625" style="540"/>
    <col min="4615" max="4615" width="14.42578125" style="540" customWidth="1"/>
    <col min="4616" max="4616" width="12.28515625" style="540" customWidth="1"/>
    <col min="4617" max="4617" width="3.5703125" style="540" customWidth="1"/>
    <col min="4618" max="4864" width="11.140625" style="540"/>
    <col min="4865" max="4865" width="7.7109375" style="540" customWidth="1"/>
    <col min="4866" max="4866" width="13.85546875" style="540" customWidth="1"/>
    <col min="4867" max="4867" width="11.140625" style="540"/>
    <col min="4868" max="4868" width="75.28515625" style="540" customWidth="1"/>
    <col min="4869" max="4870" width="11.140625" style="540"/>
    <col min="4871" max="4871" width="14.42578125" style="540" customWidth="1"/>
    <col min="4872" max="4872" width="12.28515625" style="540" customWidth="1"/>
    <col min="4873" max="4873" width="3.5703125" style="540" customWidth="1"/>
    <col min="4874" max="5120" width="11.140625" style="540"/>
    <col min="5121" max="5121" width="7.7109375" style="540" customWidth="1"/>
    <col min="5122" max="5122" width="13.85546875" style="540" customWidth="1"/>
    <col min="5123" max="5123" width="11.140625" style="540"/>
    <col min="5124" max="5124" width="75.28515625" style="540" customWidth="1"/>
    <col min="5125" max="5126" width="11.140625" style="540"/>
    <col min="5127" max="5127" width="14.42578125" style="540" customWidth="1"/>
    <col min="5128" max="5128" width="12.28515625" style="540" customWidth="1"/>
    <col min="5129" max="5129" width="3.5703125" style="540" customWidth="1"/>
    <col min="5130" max="5376" width="11.140625" style="540"/>
    <col min="5377" max="5377" width="7.7109375" style="540" customWidth="1"/>
    <col min="5378" max="5378" width="13.85546875" style="540" customWidth="1"/>
    <col min="5379" max="5379" width="11.140625" style="540"/>
    <col min="5380" max="5380" width="75.28515625" style="540" customWidth="1"/>
    <col min="5381" max="5382" width="11.140625" style="540"/>
    <col min="5383" max="5383" width="14.42578125" style="540" customWidth="1"/>
    <col min="5384" max="5384" width="12.28515625" style="540" customWidth="1"/>
    <col min="5385" max="5385" width="3.5703125" style="540" customWidth="1"/>
    <col min="5386" max="5632" width="11.140625" style="540"/>
    <col min="5633" max="5633" width="7.7109375" style="540" customWidth="1"/>
    <col min="5634" max="5634" width="13.85546875" style="540" customWidth="1"/>
    <col min="5635" max="5635" width="11.140625" style="540"/>
    <col min="5636" max="5636" width="75.28515625" style="540" customWidth="1"/>
    <col min="5637" max="5638" width="11.140625" style="540"/>
    <col min="5639" max="5639" width="14.42578125" style="540" customWidth="1"/>
    <col min="5640" max="5640" width="12.28515625" style="540" customWidth="1"/>
    <col min="5641" max="5641" width="3.5703125" style="540" customWidth="1"/>
    <col min="5642" max="5888" width="11.140625" style="540"/>
    <col min="5889" max="5889" width="7.7109375" style="540" customWidth="1"/>
    <col min="5890" max="5890" width="13.85546875" style="540" customWidth="1"/>
    <col min="5891" max="5891" width="11.140625" style="540"/>
    <col min="5892" max="5892" width="75.28515625" style="540" customWidth="1"/>
    <col min="5893" max="5894" width="11.140625" style="540"/>
    <col min="5895" max="5895" width="14.42578125" style="540" customWidth="1"/>
    <col min="5896" max="5896" width="12.28515625" style="540" customWidth="1"/>
    <col min="5897" max="5897" width="3.5703125" style="540" customWidth="1"/>
    <col min="5898" max="6144" width="11.140625" style="540"/>
    <col min="6145" max="6145" width="7.7109375" style="540" customWidth="1"/>
    <col min="6146" max="6146" width="13.85546875" style="540" customWidth="1"/>
    <col min="6147" max="6147" width="11.140625" style="540"/>
    <col min="6148" max="6148" width="75.28515625" style="540" customWidth="1"/>
    <col min="6149" max="6150" width="11.140625" style="540"/>
    <col min="6151" max="6151" width="14.42578125" style="540" customWidth="1"/>
    <col min="6152" max="6152" width="12.28515625" style="540" customWidth="1"/>
    <col min="6153" max="6153" width="3.5703125" style="540" customWidth="1"/>
    <col min="6154" max="6400" width="11.140625" style="540"/>
    <col min="6401" max="6401" width="7.7109375" style="540" customWidth="1"/>
    <col min="6402" max="6402" width="13.85546875" style="540" customWidth="1"/>
    <col min="6403" max="6403" width="11.140625" style="540"/>
    <col min="6404" max="6404" width="75.28515625" style="540" customWidth="1"/>
    <col min="6405" max="6406" width="11.140625" style="540"/>
    <col min="6407" max="6407" width="14.42578125" style="540" customWidth="1"/>
    <col min="6408" max="6408" width="12.28515625" style="540" customWidth="1"/>
    <col min="6409" max="6409" width="3.5703125" style="540" customWidth="1"/>
    <col min="6410" max="6656" width="11.140625" style="540"/>
    <col min="6657" max="6657" width="7.7109375" style="540" customWidth="1"/>
    <col min="6658" max="6658" width="13.85546875" style="540" customWidth="1"/>
    <col min="6659" max="6659" width="11.140625" style="540"/>
    <col min="6660" max="6660" width="75.28515625" style="540" customWidth="1"/>
    <col min="6661" max="6662" width="11.140625" style="540"/>
    <col min="6663" max="6663" width="14.42578125" style="540" customWidth="1"/>
    <col min="6664" max="6664" width="12.28515625" style="540" customWidth="1"/>
    <col min="6665" max="6665" width="3.5703125" style="540" customWidth="1"/>
    <col min="6666" max="6912" width="11.140625" style="540"/>
    <col min="6913" max="6913" width="7.7109375" style="540" customWidth="1"/>
    <col min="6914" max="6914" width="13.85546875" style="540" customWidth="1"/>
    <col min="6915" max="6915" width="11.140625" style="540"/>
    <col min="6916" max="6916" width="75.28515625" style="540" customWidth="1"/>
    <col min="6917" max="6918" width="11.140625" style="540"/>
    <col min="6919" max="6919" width="14.42578125" style="540" customWidth="1"/>
    <col min="6920" max="6920" width="12.28515625" style="540" customWidth="1"/>
    <col min="6921" max="6921" width="3.5703125" style="540" customWidth="1"/>
    <col min="6922" max="7168" width="11.140625" style="540"/>
    <col min="7169" max="7169" width="7.7109375" style="540" customWidth="1"/>
    <col min="7170" max="7170" width="13.85546875" style="540" customWidth="1"/>
    <col min="7171" max="7171" width="11.140625" style="540"/>
    <col min="7172" max="7172" width="75.28515625" style="540" customWidth="1"/>
    <col min="7173" max="7174" width="11.140625" style="540"/>
    <col min="7175" max="7175" width="14.42578125" style="540" customWidth="1"/>
    <col min="7176" max="7176" width="12.28515625" style="540" customWidth="1"/>
    <col min="7177" max="7177" width="3.5703125" style="540" customWidth="1"/>
    <col min="7178" max="7424" width="11.140625" style="540"/>
    <col min="7425" max="7425" width="7.7109375" style="540" customWidth="1"/>
    <col min="7426" max="7426" width="13.85546875" style="540" customWidth="1"/>
    <col min="7427" max="7427" width="11.140625" style="540"/>
    <col min="7428" max="7428" width="75.28515625" style="540" customWidth="1"/>
    <col min="7429" max="7430" width="11.140625" style="540"/>
    <col min="7431" max="7431" width="14.42578125" style="540" customWidth="1"/>
    <col min="7432" max="7432" width="12.28515625" style="540" customWidth="1"/>
    <col min="7433" max="7433" width="3.5703125" style="540" customWidth="1"/>
    <col min="7434" max="7680" width="11.140625" style="540"/>
    <col min="7681" max="7681" width="7.7109375" style="540" customWidth="1"/>
    <col min="7682" max="7682" width="13.85546875" style="540" customWidth="1"/>
    <col min="7683" max="7683" width="11.140625" style="540"/>
    <col min="7684" max="7684" width="75.28515625" style="540" customWidth="1"/>
    <col min="7685" max="7686" width="11.140625" style="540"/>
    <col min="7687" max="7687" width="14.42578125" style="540" customWidth="1"/>
    <col min="7688" max="7688" width="12.28515625" style="540" customWidth="1"/>
    <col min="7689" max="7689" width="3.5703125" style="540" customWidth="1"/>
    <col min="7690" max="7936" width="11.140625" style="540"/>
    <col min="7937" max="7937" width="7.7109375" style="540" customWidth="1"/>
    <col min="7938" max="7938" width="13.85546875" style="540" customWidth="1"/>
    <col min="7939" max="7939" width="11.140625" style="540"/>
    <col min="7940" max="7940" width="75.28515625" style="540" customWidth="1"/>
    <col min="7941" max="7942" width="11.140625" style="540"/>
    <col min="7943" max="7943" width="14.42578125" style="540" customWidth="1"/>
    <col min="7944" max="7944" width="12.28515625" style="540" customWidth="1"/>
    <col min="7945" max="7945" width="3.5703125" style="540" customWidth="1"/>
    <col min="7946" max="8192" width="11.140625" style="540"/>
    <col min="8193" max="8193" width="7.7109375" style="540" customWidth="1"/>
    <col min="8194" max="8194" width="13.85546875" style="540" customWidth="1"/>
    <col min="8195" max="8195" width="11.140625" style="540"/>
    <col min="8196" max="8196" width="75.28515625" style="540" customWidth="1"/>
    <col min="8197" max="8198" width="11.140625" style="540"/>
    <col min="8199" max="8199" width="14.42578125" style="540" customWidth="1"/>
    <col min="8200" max="8200" width="12.28515625" style="540" customWidth="1"/>
    <col min="8201" max="8201" width="3.5703125" style="540" customWidth="1"/>
    <col min="8202" max="8448" width="11.140625" style="540"/>
    <col min="8449" max="8449" width="7.7109375" style="540" customWidth="1"/>
    <col min="8450" max="8450" width="13.85546875" style="540" customWidth="1"/>
    <col min="8451" max="8451" width="11.140625" style="540"/>
    <col min="8452" max="8452" width="75.28515625" style="540" customWidth="1"/>
    <col min="8453" max="8454" width="11.140625" style="540"/>
    <col min="8455" max="8455" width="14.42578125" style="540" customWidth="1"/>
    <col min="8456" max="8456" width="12.28515625" style="540" customWidth="1"/>
    <col min="8457" max="8457" width="3.5703125" style="540" customWidth="1"/>
    <col min="8458" max="8704" width="11.140625" style="540"/>
    <col min="8705" max="8705" width="7.7109375" style="540" customWidth="1"/>
    <col min="8706" max="8706" width="13.85546875" style="540" customWidth="1"/>
    <col min="8707" max="8707" width="11.140625" style="540"/>
    <col min="8708" max="8708" width="75.28515625" style="540" customWidth="1"/>
    <col min="8709" max="8710" width="11.140625" style="540"/>
    <col min="8711" max="8711" width="14.42578125" style="540" customWidth="1"/>
    <col min="8712" max="8712" width="12.28515625" style="540" customWidth="1"/>
    <col min="8713" max="8713" width="3.5703125" style="540" customWidth="1"/>
    <col min="8714" max="8960" width="11.140625" style="540"/>
    <col min="8961" max="8961" width="7.7109375" style="540" customWidth="1"/>
    <col min="8962" max="8962" width="13.85546875" style="540" customWidth="1"/>
    <col min="8963" max="8963" width="11.140625" style="540"/>
    <col min="8964" max="8964" width="75.28515625" style="540" customWidth="1"/>
    <col min="8965" max="8966" width="11.140625" style="540"/>
    <col min="8967" max="8967" width="14.42578125" style="540" customWidth="1"/>
    <col min="8968" max="8968" width="12.28515625" style="540" customWidth="1"/>
    <col min="8969" max="8969" width="3.5703125" style="540" customWidth="1"/>
    <col min="8970" max="9216" width="11.140625" style="540"/>
    <col min="9217" max="9217" width="7.7109375" style="540" customWidth="1"/>
    <col min="9218" max="9218" width="13.85546875" style="540" customWidth="1"/>
    <col min="9219" max="9219" width="11.140625" style="540"/>
    <col min="9220" max="9220" width="75.28515625" style="540" customWidth="1"/>
    <col min="9221" max="9222" width="11.140625" style="540"/>
    <col min="9223" max="9223" width="14.42578125" style="540" customWidth="1"/>
    <col min="9224" max="9224" width="12.28515625" style="540" customWidth="1"/>
    <col min="9225" max="9225" width="3.5703125" style="540" customWidth="1"/>
    <col min="9226" max="9472" width="11.140625" style="540"/>
    <col min="9473" max="9473" width="7.7109375" style="540" customWidth="1"/>
    <col min="9474" max="9474" width="13.85546875" style="540" customWidth="1"/>
    <col min="9475" max="9475" width="11.140625" style="540"/>
    <col min="9476" max="9476" width="75.28515625" style="540" customWidth="1"/>
    <col min="9477" max="9478" width="11.140625" style="540"/>
    <col min="9479" max="9479" width="14.42578125" style="540" customWidth="1"/>
    <col min="9480" max="9480" width="12.28515625" style="540" customWidth="1"/>
    <col min="9481" max="9481" width="3.5703125" style="540" customWidth="1"/>
    <col min="9482" max="9728" width="11.140625" style="540"/>
    <col min="9729" max="9729" width="7.7109375" style="540" customWidth="1"/>
    <col min="9730" max="9730" width="13.85546875" style="540" customWidth="1"/>
    <col min="9731" max="9731" width="11.140625" style="540"/>
    <col min="9732" max="9732" width="75.28515625" style="540" customWidth="1"/>
    <col min="9733" max="9734" width="11.140625" style="540"/>
    <col min="9735" max="9735" width="14.42578125" style="540" customWidth="1"/>
    <col min="9736" max="9736" width="12.28515625" style="540" customWidth="1"/>
    <col min="9737" max="9737" width="3.5703125" style="540" customWidth="1"/>
    <col min="9738" max="9984" width="11.140625" style="540"/>
    <col min="9985" max="9985" width="7.7109375" style="540" customWidth="1"/>
    <col min="9986" max="9986" width="13.85546875" style="540" customWidth="1"/>
    <col min="9987" max="9987" width="11.140625" style="540"/>
    <col min="9988" max="9988" width="75.28515625" style="540" customWidth="1"/>
    <col min="9989" max="9990" width="11.140625" style="540"/>
    <col min="9991" max="9991" width="14.42578125" style="540" customWidth="1"/>
    <col min="9992" max="9992" width="12.28515625" style="540" customWidth="1"/>
    <col min="9993" max="9993" width="3.5703125" style="540" customWidth="1"/>
    <col min="9994" max="10240" width="11.140625" style="540"/>
    <col min="10241" max="10241" width="7.7109375" style="540" customWidth="1"/>
    <col min="10242" max="10242" width="13.85546875" style="540" customWidth="1"/>
    <col min="10243" max="10243" width="11.140625" style="540"/>
    <col min="10244" max="10244" width="75.28515625" style="540" customWidth="1"/>
    <col min="10245" max="10246" width="11.140625" style="540"/>
    <col min="10247" max="10247" width="14.42578125" style="540" customWidth="1"/>
    <col min="10248" max="10248" width="12.28515625" style="540" customWidth="1"/>
    <col min="10249" max="10249" width="3.5703125" style="540" customWidth="1"/>
    <col min="10250" max="10496" width="11.140625" style="540"/>
    <col min="10497" max="10497" width="7.7109375" style="540" customWidth="1"/>
    <col min="10498" max="10498" width="13.85546875" style="540" customWidth="1"/>
    <col min="10499" max="10499" width="11.140625" style="540"/>
    <col min="10500" max="10500" width="75.28515625" style="540" customWidth="1"/>
    <col min="10501" max="10502" width="11.140625" style="540"/>
    <col min="10503" max="10503" width="14.42578125" style="540" customWidth="1"/>
    <col min="10504" max="10504" width="12.28515625" style="540" customWidth="1"/>
    <col min="10505" max="10505" width="3.5703125" style="540" customWidth="1"/>
    <col min="10506" max="10752" width="11.140625" style="540"/>
    <col min="10753" max="10753" width="7.7109375" style="540" customWidth="1"/>
    <col min="10754" max="10754" width="13.85546875" style="540" customWidth="1"/>
    <col min="10755" max="10755" width="11.140625" style="540"/>
    <col min="10756" max="10756" width="75.28515625" style="540" customWidth="1"/>
    <col min="10757" max="10758" width="11.140625" style="540"/>
    <col min="10759" max="10759" width="14.42578125" style="540" customWidth="1"/>
    <col min="10760" max="10760" width="12.28515625" style="540" customWidth="1"/>
    <col min="10761" max="10761" width="3.5703125" style="540" customWidth="1"/>
    <col min="10762" max="11008" width="11.140625" style="540"/>
    <col min="11009" max="11009" width="7.7109375" style="540" customWidth="1"/>
    <col min="11010" max="11010" width="13.85546875" style="540" customWidth="1"/>
    <col min="11011" max="11011" width="11.140625" style="540"/>
    <col min="11012" max="11012" width="75.28515625" style="540" customWidth="1"/>
    <col min="11013" max="11014" width="11.140625" style="540"/>
    <col min="11015" max="11015" width="14.42578125" style="540" customWidth="1"/>
    <col min="11016" max="11016" width="12.28515625" style="540" customWidth="1"/>
    <col min="11017" max="11017" width="3.5703125" style="540" customWidth="1"/>
    <col min="11018" max="11264" width="11.140625" style="540"/>
    <col min="11265" max="11265" width="7.7109375" style="540" customWidth="1"/>
    <col min="11266" max="11266" width="13.85546875" style="540" customWidth="1"/>
    <col min="11267" max="11267" width="11.140625" style="540"/>
    <col min="11268" max="11268" width="75.28515625" style="540" customWidth="1"/>
    <col min="11269" max="11270" width="11.140625" style="540"/>
    <col min="11271" max="11271" width="14.42578125" style="540" customWidth="1"/>
    <col min="11272" max="11272" width="12.28515625" style="540" customWidth="1"/>
    <col min="11273" max="11273" width="3.5703125" style="540" customWidth="1"/>
    <col min="11274" max="11520" width="11.140625" style="540"/>
    <col min="11521" max="11521" width="7.7109375" style="540" customWidth="1"/>
    <col min="11522" max="11522" width="13.85546875" style="540" customWidth="1"/>
    <col min="11523" max="11523" width="11.140625" style="540"/>
    <col min="11524" max="11524" width="75.28515625" style="540" customWidth="1"/>
    <col min="11525" max="11526" width="11.140625" style="540"/>
    <col min="11527" max="11527" width="14.42578125" style="540" customWidth="1"/>
    <col min="11528" max="11528" width="12.28515625" style="540" customWidth="1"/>
    <col min="11529" max="11529" width="3.5703125" style="540" customWidth="1"/>
    <col min="11530" max="11776" width="11.140625" style="540"/>
    <col min="11777" max="11777" width="7.7109375" style="540" customWidth="1"/>
    <col min="11778" max="11778" width="13.85546875" style="540" customWidth="1"/>
    <col min="11779" max="11779" width="11.140625" style="540"/>
    <col min="11780" max="11780" width="75.28515625" style="540" customWidth="1"/>
    <col min="11781" max="11782" width="11.140625" style="540"/>
    <col min="11783" max="11783" width="14.42578125" style="540" customWidth="1"/>
    <col min="11784" max="11784" width="12.28515625" style="540" customWidth="1"/>
    <col min="11785" max="11785" width="3.5703125" style="540" customWidth="1"/>
    <col min="11786" max="12032" width="11.140625" style="540"/>
    <col min="12033" max="12033" width="7.7109375" style="540" customWidth="1"/>
    <col min="12034" max="12034" width="13.85546875" style="540" customWidth="1"/>
    <col min="12035" max="12035" width="11.140625" style="540"/>
    <col min="12036" max="12036" width="75.28515625" style="540" customWidth="1"/>
    <col min="12037" max="12038" width="11.140625" style="540"/>
    <col min="12039" max="12039" width="14.42578125" style="540" customWidth="1"/>
    <col min="12040" max="12040" width="12.28515625" style="540" customWidth="1"/>
    <col min="12041" max="12041" width="3.5703125" style="540" customWidth="1"/>
    <col min="12042" max="12288" width="11.140625" style="540"/>
    <col min="12289" max="12289" width="7.7109375" style="540" customWidth="1"/>
    <col min="12290" max="12290" width="13.85546875" style="540" customWidth="1"/>
    <col min="12291" max="12291" width="11.140625" style="540"/>
    <col min="12292" max="12292" width="75.28515625" style="540" customWidth="1"/>
    <col min="12293" max="12294" width="11.140625" style="540"/>
    <col min="12295" max="12295" width="14.42578125" style="540" customWidth="1"/>
    <col min="12296" max="12296" width="12.28515625" style="540" customWidth="1"/>
    <col min="12297" max="12297" width="3.5703125" style="540" customWidth="1"/>
    <col min="12298" max="12544" width="11.140625" style="540"/>
    <col min="12545" max="12545" width="7.7109375" style="540" customWidth="1"/>
    <col min="12546" max="12546" width="13.85546875" style="540" customWidth="1"/>
    <col min="12547" max="12547" width="11.140625" style="540"/>
    <col min="12548" max="12548" width="75.28515625" style="540" customWidth="1"/>
    <col min="12549" max="12550" width="11.140625" style="540"/>
    <col min="12551" max="12551" width="14.42578125" style="540" customWidth="1"/>
    <col min="12552" max="12552" width="12.28515625" style="540" customWidth="1"/>
    <col min="12553" max="12553" width="3.5703125" style="540" customWidth="1"/>
    <col min="12554" max="12800" width="11.140625" style="540"/>
    <col min="12801" max="12801" width="7.7109375" style="540" customWidth="1"/>
    <col min="12802" max="12802" width="13.85546875" style="540" customWidth="1"/>
    <col min="12803" max="12803" width="11.140625" style="540"/>
    <col min="12804" max="12804" width="75.28515625" style="540" customWidth="1"/>
    <col min="12805" max="12806" width="11.140625" style="540"/>
    <col min="12807" max="12807" width="14.42578125" style="540" customWidth="1"/>
    <col min="12808" max="12808" width="12.28515625" style="540" customWidth="1"/>
    <col min="12809" max="12809" width="3.5703125" style="540" customWidth="1"/>
    <col min="12810" max="13056" width="11.140625" style="540"/>
    <col min="13057" max="13057" width="7.7109375" style="540" customWidth="1"/>
    <col min="13058" max="13058" width="13.85546875" style="540" customWidth="1"/>
    <col min="13059" max="13059" width="11.140625" style="540"/>
    <col min="13060" max="13060" width="75.28515625" style="540" customWidth="1"/>
    <col min="13061" max="13062" width="11.140625" style="540"/>
    <col min="13063" max="13063" width="14.42578125" style="540" customWidth="1"/>
    <col min="13064" max="13064" width="12.28515625" style="540" customWidth="1"/>
    <col min="13065" max="13065" width="3.5703125" style="540" customWidth="1"/>
    <col min="13066" max="13312" width="11.140625" style="540"/>
    <col min="13313" max="13313" width="7.7109375" style="540" customWidth="1"/>
    <col min="13314" max="13314" width="13.85546875" style="540" customWidth="1"/>
    <col min="13315" max="13315" width="11.140625" style="540"/>
    <col min="13316" max="13316" width="75.28515625" style="540" customWidth="1"/>
    <col min="13317" max="13318" width="11.140625" style="540"/>
    <col min="13319" max="13319" width="14.42578125" style="540" customWidth="1"/>
    <col min="13320" max="13320" width="12.28515625" style="540" customWidth="1"/>
    <col min="13321" max="13321" width="3.5703125" style="540" customWidth="1"/>
    <col min="13322" max="13568" width="11.140625" style="540"/>
    <col min="13569" max="13569" width="7.7109375" style="540" customWidth="1"/>
    <col min="13570" max="13570" width="13.85546875" style="540" customWidth="1"/>
    <col min="13571" max="13571" width="11.140625" style="540"/>
    <col min="13572" max="13572" width="75.28515625" style="540" customWidth="1"/>
    <col min="13573" max="13574" width="11.140625" style="540"/>
    <col min="13575" max="13575" width="14.42578125" style="540" customWidth="1"/>
    <col min="13576" max="13576" width="12.28515625" style="540" customWidth="1"/>
    <col min="13577" max="13577" width="3.5703125" style="540" customWidth="1"/>
    <col min="13578" max="13824" width="11.140625" style="540"/>
    <col min="13825" max="13825" width="7.7109375" style="540" customWidth="1"/>
    <col min="13826" max="13826" width="13.85546875" style="540" customWidth="1"/>
    <col min="13827" max="13827" width="11.140625" style="540"/>
    <col min="13828" max="13828" width="75.28515625" style="540" customWidth="1"/>
    <col min="13829" max="13830" width="11.140625" style="540"/>
    <col min="13831" max="13831" width="14.42578125" style="540" customWidth="1"/>
    <col min="13832" max="13832" width="12.28515625" style="540" customWidth="1"/>
    <col min="13833" max="13833" width="3.5703125" style="540" customWidth="1"/>
    <col min="13834" max="14080" width="11.140625" style="540"/>
    <col min="14081" max="14081" width="7.7109375" style="540" customWidth="1"/>
    <col min="14082" max="14082" width="13.85546875" style="540" customWidth="1"/>
    <col min="14083" max="14083" width="11.140625" style="540"/>
    <col min="14084" max="14084" width="75.28515625" style="540" customWidth="1"/>
    <col min="14085" max="14086" width="11.140625" style="540"/>
    <col min="14087" max="14087" width="14.42578125" style="540" customWidth="1"/>
    <col min="14088" max="14088" width="12.28515625" style="540" customWidth="1"/>
    <col min="14089" max="14089" width="3.5703125" style="540" customWidth="1"/>
    <col min="14090" max="14336" width="11.140625" style="540"/>
    <col min="14337" max="14337" width="7.7109375" style="540" customWidth="1"/>
    <col min="14338" max="14338" width="13.85546875" style="540" customWidth="1"/>
    <col min="14339" max="14339" width="11.140625" style="540"/>
    <col min="14340" max="14340" width="75.28515625" style="540" customWidth="1"/>
    <col min="14341" max="14342" width="11.140625" style="540"/>
    <col min="14343" max="14343" width="14.42578125" style="540" customWidth="1"/>
    <col min="14344" max="14344" width="12.28515625" style="540" customWidth="1"/>
    <col min="14345" max="14345" width="3.5703125" style="540" customWidth="1"/>
    <col min="14346" max="14592" width="11.140625" style="540"/>
    <col min="14593" max="14593" width="7.7109375" style="540" customWidth="1"/>
    <col min="14594" max="14594" width="13.85546875" style="540" customWidth="1"/>
    <col min="14595" max="14595" width="11.140625" style="540"/>
    <col min="14596" max="14596" width="75.28515625" style="540" customWidth="1"/>
    <col min="14597" max="14598" width="11.140625" style="540"/>
    <col min="14599" max="14599" width="14.42578125" style="540" customWidth="1"/>
    <col min="14600" max="14600" width="12.28515625" style="540" customWidth="1"/>
    <col min="14601" max="14601" width="3.5703125" style="540" customWidth="1"/>
    <col min="14602" max="14848" width="11.140625" style="540"/>
    <col min="14849" max="14849" width="7.7109375" style="540" customWidth="1"/>
    <col min="14850" max="14850" width="13.85546875" style="540" customWidth="1"/>
    <col min="14851" max="14851" width="11.140625" style="540"/>
    <col min="14852" max="14852" width="75.28515625" style="540" customWidth="1"/>
    <col min="14853" max="14854" width="11.140625" style="540"/>
    <col min="14855" max="14855" width="14.42578125" style="540" customWidth="1"/>
    <col min="14856" max="14856" width="12.28515625" style="540" customWidth="1"/>
    <col min="14857" max="14857" width="3.5703125" style="540" customWidth="1"/>
    <col min="14858" max="15104" width="11.140625" style="540"/>
    <col min="15105" max="15105" width="7.7109375" style="540" customWidth="1"/>
    <col min="15106" max="15106" width="13.85546875" style="540" customWidth="1"/>
    <col min="15107" max="15107" width="11.140625" style="540"/>
    <col min="15108" max="15108" width="75.28515625" style="540" customWidth="1"/>
    <col min="15109" max="15110" width="11.140625" style="540"/>
    <col min="15111" max="15111" width="14.42578125" style="540" customWidth="1"/>
    <col min="15112" max="15112" width="12.28515625" style="540" customWidth="1"/>
    <col min="15113" max="15113" width="3.5703125" style="540" customWidth="1"/>
    <col min="15114" max="15360" width="11.140625" style="540"/>
    <col min="15361" max="15361" width="7.7109375" style="540" customWidth="1"/>
    <col min="15362" max="15362" width="13.85546875" style="540" customWidth="1"/>
    <col min="15363" max="15363" width="11.140625" style="540"/>
    <col min="15364" max="15364" width="75.28515625" style="540" customWidth="1"/>
    <col min="15365" max="15366" width="11.140625" style="540"/>
    <col min="15367" max="15367" width="14.42578125" style="540" customWidth="1"/>
    <col min="15368" max="15368" width="12.28515625" style="540" customWidth="1"/>
    <col min="15369" max="15369" width="3.5703125" style="540" customWidth="1"/>
    <col min="15370" max="15616" width="11.140625" style="540"/>
    <col min="15617" max="15617" width="7.7109375" style="540" customWidth="1"/>
    <col min="15618" max="15618" width="13.85546875" style="540" customWidth="1"/>
    <col min="15619" max="15619" width="11.140625" style="540"/>
    <col min="15620" max="15620" width="75.28515625" style="540" customWidth="1"/>
    <col min="15621" max="15622" width="11.140625" style="540"/>
    <col min="15623" max="15623" width="14.42578125" style="540" customWidth="1"/>
    <col min="15624" max="15624" width="12.28515625" style="540" customWidth="1"/>
    <col min="15625" max="15625" width="3.5703125" style="540" customWidth="1"/>
    <col min="15626" max="15872" width="11.140625" style="540"/>
    <col min="15873" max="15873" width="7.7109375" style="540" customWidth="1"/>
    <col min="15874" max="15874" width="13.85546875" style="540" customWidth="1"/>
    <col min="15875" max="15875" width="11.140625" style="540"/>
    <col min="15876" max="15876" width="75.28515625" style="540" customWidth="1"/>
    <col min="15877" max="15878" width="11.140625" style="540"/>
    <col min="15879" max="15879" width="14.42578125" style="540" customWidth="1"/>
    <col min="15880" max="15880" width="12.28515625" style="540" customWidth="1"/>
    <col min="15881" max="15881" width="3.5703125" style="540" customWidth="1"/>
    <col min="15882" max="16128" width="11.140625" style="540"/>
    <col min="16129" max="16129" width="7.7109375" style="540" customWidth="1"/>
    <col min="16130" max="16130" width="13.85546875" style="540" customWidth="1"/>
    <col min="16131" max="16131" width="11.140625" style="540"/>
    <col min="16132" max="16132" width="75.28515625" style="540" customWidth="1"/>
    <col min="16133" max="16134" width="11.140625" style="540"/>
    <col min="16135" max="16135" width="14.42578125" style="540" customWidth="1"/>
    <col min="16136" max="16136" width="12.28515625" style="540" customWidth="1"/>
    <col min="16137" max="16137" width="3.5703125" style="540" customWidth="1"/>
    <col min="16138" max="16384" width="11.140625" style="540"/>
  </cols>
  <sheetData>
    <row r="2" spans="1:13" ht="15.75">
      <c r="A2" s="964" t="s">
        <v>8</v>
      </c>
      <c r="B2" s="539"/>
      <c r="D2" s="539"/>
      <c r="E2" s="1054"/>
      <c r="F2" s="1054"/>
      <c r="G2" s="1054"/>
      <c r="H2" s="1054"/>
      <c r="I2" s="1054"/>
    </row>
    <row r="4" spans="1:13">
      <c r="A4" s="1053" t="s">
        <v>9</v>
      </c>
      <c r="B4" s="1053"/>
      <c r="C4" s="541"/>
      <c r="E4" s="1055"/>
      <c r="F4" s="1055"/>
      <c r="G4" s="541"/>
      <c r="H4" s="541"/>
      <c r="I4" s="539"/>
    </row>
    <row r="5" spans="1:13">
      <c r="I5" s="543"/>
    </row>
    <row r="6" spans="1:13" ht="18.75" customHeight="1">
      <c r="B6" s="548" t="s">
        <v>10</v>
      </c>
      <c r="D6" s="544"/>
      <c r="H6" s="541"/>
      <c r="I6" s="539"/>
    </row>
    <row r="7" spans="1:13">
      <c r="B7" s="545"/>
      <c r="C7" s="545"/>
      <c r="D7" s="545"/>
      <c r="E7" s="545"/>
      <c r="F7" s="545"/>
      <c r="G7" s="545"/>
      <c r="H7" s="545"/>
      <c r="I7" s="545"/>
      <c r="J7" s="545"/>
      <c r="K7" s="545"/>
      <c r="L7" s="545"/>
    </row>
    <row r="8" spans="1:13">
      <c r="A8" s="1053" t="s">
        <v>11</v>
      </c>
      <c r="B8" s="1053"/>
      <c r="C8" s="1053"/>
      <c r="D8" s="541"/>
      <c r="E8" s="1055"/>
      <c r="F8" s="1055"/>
      <c r="G8" s="1055"/>
      <c r="H8" s="541"/>
      <c r="I8" s="539"/>
    </row>
    <row r="9" spans="1:13">
      <c r="B9" s="539"/>
      <c r="H9" s="541"/>
      <c r="I9" s="539"/>
      <c r="J9" s="543"/>
      <c r="K9" s="543"/>
      <c r="L9" s="543"/>
      <c r="M9" s="543"/>
    </row>
    <row r="10" spans="1:13">
      <c r="A10" s="958">
        <v>1</v>
      </c>
      <c r="B10" s="548" t="s">
        <v>867</v>
      </c>
      <c r="C10" s="548"/>
      <c r="D10" s="546"/>
    </row>
    <row r="11" spans="1:13">
      <c r="A11" s="959"/>
      <c r="B11" s="548"/>
      <c r="C11" s="548"/>
      <c r="D11" s="546"/>
    </row>
    <row r="12" spans="1:13">
      <c r="A12" s="960" t="s">
        <v>12</v>
      </c>
      <c r="B12" s="548" t="s">
        <v>13</v>
      </c>
      <c r="C12" s="548"/>
      <c r="D12" s="546"/>
    </row>
    <row r="13" spans="1:13">
      <c r="B13" s="547"/>
      <c r="C13" s="541"/>
      <c r="D13" s="546"/>
    </row>
    <row r="14" spans="1:13">
      <c r="A14" s="960" t="s">
        <v>14</v>
      </c>
      <c r="B14" s="548" t="s">
        <v>15</v>
      </c>
      <c r="C14" s="548"/>
    </row>
    <row r="15" spans="1:13">
      <c r="D15" s="541"/>
    </row>
    <row r="16" spans="1:13">
      <c r="A16" s="960" t="s">
        <v>16</v>
      </c>
      <c r="B16" s="548" t="s">
        <v>782</v>
      </c>
      <c r="C16" s="548"/>
      <c r="D16" s="548"/>
    </row>
    <row r="17" spans="1:7">
      <c r="D17" s="546"/>
    </row>
    <row r="18" spans="1:7">
      <c r="A18" s="960" t="s">
        <v>17</v>
      </c>
      <c r="B18" s="548" t="s">
        <v>781</v>
      </c>
      <c r="C18" s="548"/>
      <c r="D18" s="548"/>
    </row>
    <row r="19" spans="1:7">
      <c r="D19" s="546"/>
    </row>
    <row r="20" spans="1:7">
      <c r="A20" s="960" t="s">
        <v>18</v>
      </c>
      <c r="B20" s="548" t="s">
        <v>783</v>
      </c>
      <c r="C20" s="548"/>
      <c r="D20" s="548"/>
    </row>
    <row r="21" spans="1:7">
      <c r="B21" s="548"/>
      <c r="D21" s="546"/>
    </row>
    <row r="22" spans="1:7">
      <c r="A22" s="960" t="s">
        <v>19</v>
      </c>
      <c r="B22" s="548" t="s">
        <v>786</v>
      </c>
      <c r="C22" s="548"/>
      <c r="D22" s="548"/>
    </row>
    <row r="23" spans="1:7">
      <c r="D23" s="546"/>
    </row>
    <row r="24" spans="1:7">
      <c r="A24" s="960" t="s">
        <v>20</v>
      </c>
      <c r="B24" s="548" t="s">
        <v>789</v>
      </c>
      <c r="C24" s="548"/>
      <c r="D24" s="548"/>
    </row>
    <row r="25" spans="1:7">
      <c r="A25" s="549"/>
      <c r="B25" s="203"/>
      <c r="C25" s="203"/>
      <c r="D25" s="203"/>
      <c r="G25" s="546"/>
    </row>
    <row r="26" spans="1:7">
      <c r="A26" s="960" t="s">
        <v>22</v>
      </c>
      <c r="B26" s="548" t="s">
        <v>791</v>
      </c>
      <c r="C26" s="548"/>
      <c r="D26" s="548"/>
      <c r="G26" s="546"/>
    </row>
    <row r="27" spans="1:7">
      <c r="G27" s="546"/>
    </row>
    <row r="28" spans="1:7">
      <c r="A28" s="960" t="s">
        <v>23</v>
      </c>
      <c r="B28" s="548" t="s">
        <v>793</v>
      </c>
      <c r="C28" s="548"/>
      <c r="D28" s="548"/>
      <c r="E28" s="548"/>
      <c r="G28" s="546"/>
    </row>
    <row r="29" spans="1:7">
      <c r="B29" s="203"/>
      <c r="C29" s="203"/>
      <c r="D29" s="203"/>
      <c r="G29" s="546"/>
    </row>
    <row r="30" spans="1:7">
      <c r="B30" s="203"/>
      <c r="C30" s="203"/>
      <c r="D30" s="203"/>
      <c r="G30" s="546"/>
    </row>
    <row r="31" spans="1:7">
      <c r="A31" s="961" t="s">
        <v>114</v>
      </c>
      <c r="B31" s="548" t="s">
        <v>866</v>
      </c>
      <c r="C31" s="548"/>
      <c r="D31" s="202"/>
      <c r="G31" s="546"/>
    </row>
    <row r="32" spans="1:7">
      <c r="A32" s="962"/>
      <c r="B32" s="548"/>
      <c r="C32" s="548"/>
      <c r="D32" s="203"/>
      <c r="G32" s="546"/>
    </row>
    <row r="33" spans="1:21">
      <c r="A33" s="960" t="s">
        <v>24</v>
      </c>
      <c r="B33" s="548" t="s">
        <v>25</v>
      </c>
      <c r="C33" s="548"/>
      <c r="D33" s="550"/>
    </row>
    <row r="34" spans="1:21">
      <c r="A34" s="551"/>
      <c r="B34" s="546"/>
      <c r="C34" s="546"/>
      <c r="D34" s="546"/>
    </row>
    <row r="35" spans="1:21">
      <c r="A35" s="960" t="s">
        <v>26</v>
      </c>
      <c r="B35" s="548" t="s">
        <v>27</v>
      </c>
      <c r="C35" s="548"/>
      <c r="D35" s="548"/>
    </row>
    <row r="36" spans="1:21">
      <c r="A36" s="551"/>
      <c r="B36" s="547"/>
      <c r="D36" s="546"/>
    </row>
    <row r="37" spans="1:21">
      <c r="A37" s="960" t="s">
        <v>28</v>
      </c>
      <c r="B37" s="548" t="s">
        <v>29</v>
      </c>
      <c r="C37" s="548"/>
    </row>
    <row r="38" spans="1:21">
      <c r="E38" s="541"/>
      <c r="F38" s="550"/>
    </row>
    <row r="39" spans="1:21">
      <c r="A39" s="960" t="s">
        <v>30</v>
      </c>
      <c r="B39" s="548" t="s">
        <v>782</v>
      </c>
      <c r="C39" s="548"/>
      <c r="D39" s="548"/>
    </row>
    <row r="40" spans="1:21">
      <c r="B40" s="547"/>
      <c r="D40" s="546"/>
    </row>
    <row r="41" spans="1:21">
      <c r="A41" s="960" t="s">
        <v>31</v>
      </c>
      <c r="B41" s="548" t="s">
        <v>781</v>
      </c>
      <c r="C41" s="548"/>
      <c r="D41" s="548"/>
    </row>
    <row r="42" spans="1:21">
      <c r="B42" s="547"/>
      <c r="C42" s="541"/>
      <c r="D42" s="546"/>
    </row>
    <row r="43" spans="1:21">
      <c r="A43" s="960" t="s">
        <v>32</v>
      </c>
      <c r="B43" s="548" t="s">
        <v>33</v>
      </c>
      <c r="C43" s="548"/>
      <c r="D43" s="548"/>
    </row>
    <row r="44" spans="1:21">
      <c r="B44" s="547"/>
      <c r="C44" s="541"/>
      <c r="D44" s="546"/>
    </row>
    <row r="45" spans="1:21">
      <c r="A45" s="960" t="s">
        <v>34</v>
      </c>
      <c r="B45" s="548" t="s">
        <v>786</v>
      </c>
      <c r="C45" s="548"/>
      <c r="D45" s="548"/>
    </row>
    <row r="46" spans="1:21">
      <c r="B46" s="547"/>
      <c r="D46" s="546"/>
    </row>
    <row r="47" spans="1:21">
      <c r="A47" s="960" t="s">
        <v>35</v>
      </c>
      <c r="B47" s="548" t="s">
        <v>789</v>
      </c>
      <c r="C47" s="548"/>
      <c r="D47" s="548"/>
      <c r="E47" s="552"/>
      <c r="F47" s="552"/>
      <c r="G47" s="552"/>
      <c r="H47" s="552"/>
      <c r="I47" s="552"/>
      <c r="J47" s="552"/>
      <c r="K47" s="552"/>
      <c r="L47" s="552"/>
      <c r="M47" s="552"/>
      <c r="N47" s="552"/>
      <c r="O47" s="552"/>
      <c r="P47" s="552"/>
      <c r="Q47" s="552"/>
      <c r="R47" s="552"/>
      <c r="S47" s="552"/>
      <c r="T47" s="552"/>
      <c r="U47" s="552"/>
    </row>
    <row r="48" spans="1:21">
      <c r="B48" s="546"/>
    </row>
    <row r="49" spans="1:13">
      <c r="A49" s="960" t="s">
        <v>36</v>
      </c>
      <c r="B49" s="548" t="s">
        <v>791</v>
      </c>
      <c r="C49" s="548"/>
      <c r="D49" s="548"/>
      <c r="E49" s="203"/>
    </row>
    <row r="50" spans="1:13">
      <c r="C50" s="546"/>
      <c r="D50" s="546"/>
      <c r="E50" s="546"/>
      <c r="F50" s="546"/>
      <c r="G50" s="546"/>
      <c r="H50" s="546"/>
      <c r="I50" s="546"/>
      <c r="J50" s="546"/>
      <c r="K50" s="546"/>
      <c r="L50" s="546"/>
      <c r="M50" s="546"/>
    </row>
    <row r="51" spans="1:13">
      <c r="A51" s="960" t="s">
        <v>37</v>
      </c>
      <c r="B51" s="548" t="s">
        <v>38</v>
      </c>
      <c r="C51" s="548"/>
      <c r="D51" s="548"/>
      <c r="E51" s="203"/>
      <c r="F51" s="546"/>
      <c r="G51" s="546"/>
      <c r="H51" s="546"/>
      <c r="I51" s="546"/>
      <c r="J51" s="546"/>
      <c r="K51" s="546"/>
      <c r="L51" s="546"/>
      <c r="M51" s="546"/>
    </row>
    <row r="52" spans="1:13">
      <c r="A52" s="551"/>
      <c r="E52" s="546"/>
      <c r="F52" s="546"/>
      <c r="G52" s="546"/>
      <c r="H52" s="546"/>
      <c r="I52" s="546"/>
      <c r="J52" s="546"/>
      <c r="K52" s="546"/>
      <c r="L52" s="546"/>
      <c r="M52" s="546"/>
    </row>
    <row r="53" spans="1:13">
      <c r="A53" s="960" t="s">
        <v>39</v>
      </c>
      <c r="B53" s="548" t="s">
        <v>40</v>
      </c>
      <c r="C53" s="548"/>
      <c r="D53" s="548"/>
      <c r="G53" s="553"/>
      <c r="H53" s="547"/>
    </row>
    <row r="54" spans="1:13">
      <c r="D54" s="546"/>
      <c r="H54" s="544"/>
      <c r="I54" s="547"/>
    </row>
    <row r="55" spans="1:13">
      <c r="A55" s="960" t="s">
        <v>41</v>
      </c>
      <c r="B55" s="548" t="s">
        <v>42</v>
      </c>
      <c r="C55" s="548"/>
      <c r="D55" s="548"/>
    </row>
    <row r="56" spans="1:13" ht="14.25" customHeight="1">
      <c r="A56" s="960"/>
      <c r="B56" s="548" t="s">
        <v>21</v>
      </c>
      <c r="C56" s="548"/>
      <c r="D56" s="548"/>
      <c r="H56" s="544"/>
      <c r="I56" s="547"/>
    </row>
    <row r="57" spans="1:13" ht="14.25" customHeight="1">
      <c r="H57" s="544"/>
      <c r="I57" s="547"/>
    </row>
    <row r="58" spans="1:13">
      <c r="A58" s="960" t="s">
        <v>43</v>
      </c>
      <c r="B58" s="548" t="s">
        <v>44</v>
      </c>
      <c r="C58" s="548"/>
      <c r="D58" s="548"/>
      <c r="E58" s="554"/>
      <c r="F58" s="203"/>
      <c r="G58" s="203"/>
      <c r="H58" s="203"/>
      <c r="I58" s="203"/>
      <c r="J58" s="555"/>
      <c r="K58" s="555"/>
    </row>
    <row r="59" spans="1:13">
      <c r="B59" s="547"/>
      <c r="D59" s="554"/>
      <c r="E59" s="554"/>
      <c r="F59" s="203"/>
      <c r="G59" s="203"/>
      <c r="H59" s="203"/>
      <c r="I59" s="203"/>
      <c r="J59" s="555"/>
      <c r="K59" s="555"/>
    </row>
    <row r="60" spans="1:13">
      <c r="A60" s="960" t="s">
        <v>45</v>
      </c>
      <c r="B60" s="548" t="s">
        <v>81</v>
      </c>
      <c r="C60" s="548"/>
      <c r="D60" s="548"/>
      <c r="E60" s="554"/>
      <c r="F60" s="203"/>
      <c r="G60" s="203"/>
      <c r="H60" s="203"/>
      <c r="I60" s="203"/>
      <c r="J60" s="555"/>
      <c r="K60" s="555"/>
    </row>
    <row r="61" spans="1:13">
      <c r="A61" s="556"/>
      <c r="B61" s="547"/>
      <c r="E61" s="554"/>
      <c r="F61" s="203"/>
      <c r="G61" s="203"/>
      <c r="H61" s="203"/>
      <c r="I61" s="203"/>
      <c r="J61" s="555"/>
      <c r="K61" s="555"/>
    </row>
    <row r="62" spans="1:13">
      <c r="A62" s="960" t="s">
        <v>46</v>
      </c>
      <c r="B62" s="548" t="s">
        <v>875</v>
      </c>
      <c r="C62" s="548"/>
      <c r="D62" s="548"/>
      <c r="E62" s="554"/>
      <c r="F62" s="203"/>
      <c r="G62" s="203"/>
      <c r="H62" s="203"/>
      <c r="I62" s="203"/>
      <c r="J62" s="555"/>
      <c r="K62" s="555"/>
    </row>
    <row r="63" spans="1:13">
      <c r="A63" s="556"/>
      <c r="B63" s="546"/>
      <c r="E63" s="554"/>
      <c r="F63" s="203"/>
      <c r="G63" s="203"/>
      <c r="H63" s="203"/>
      <c r="I63" s="203"/>
      <c r="J63" s="555"/>
      <c r="K63" s="555"/>
    </row>
    <row r="64" spans="1:13">
      <c r="E64" s="554"/>
      <c r="F64" s="203"/>
      <c r="G64" s="203"/>
      <c r="H64" s="203"/>
      <c r="I64" s="203"/>
      <c r="J64" s="555"/>
      <c r="K64" s="555"/>
    </row>
    <row r="65" spans="1:11">
      <c r="E65" s="554"/>
      <c r="F65" s="203"/>
      <c r="G65" s="203"/>
      <c r="H65" s="203"/>
      <c r="I65" s="203"/>
      <c r="J65" s="555"/>
      <c r="K65" s="555"/>
    </row>
    <row r="66" spans="1:11">
      <c r="A66" s="233" t="s">
        <v>321</v>
      </c>
      <c r="E66" s="554"/>
      <c r="F66" s="203"/>
      <c r="G66" s="203"/>
      <c r="H66" s="203"/>
      <c r="I66" s="203"/>
      <c r="J66" s="555"/>
      <c r="K66" s="555"/>
    </row>
    <row r="67" spans="1:11">
      <c r="E67" s="554"/>
      <c r="F67" s="203"/>
      <c r="G67" s="203"/>
      <c r="H67" s="203"/>
      <c r="I67" s="203"/>
      <c r="J67" s="555"/>
      <c r="K67" s="555"/>
    </row>
    <row r="68" spans="1:11" ht="15.75">
      <c r="A68" s="964" t="s">
        <v>8</v>
      </c>
      <c r="B68" s="547"/>
    </row>
    <row r="69" spans="1:11">
      <c r="B69" s="547"/>
    </row>
    <row r="70" spans="1:11">
      <c r="A70" s="1053" t="s">
        <v>11</v>
      </c>
      <c r="B70" s="1053"/>
      <c r="C70" s="1053"/>
      <c r="E70" s="541"/>
      <c r="F70" s="541"/>
      <c r="G70" s="541"/>
      <c r="H70" s="541"/>
      <c r="I70" s="557"/>
    </row>
    <row r="71" spans="1:11">
      <c r="A71" s="558"/>
      <c r="B71" s="559"/>
      <c r="C71" s="541"/>
      <c r="D71" s="550"/>
      <c r="E71" s="541"/>
      <c r="F71" s="541"/>
      <c r="G71" s="541"/>
      <c r="H71" s="541"/>
      <c r="I71" s="557"/>
    </row>
    <row r="72" spans="1:11">
      <c r="B72" s="560"/>
      <c r="C72" s="541"/>
      <c r="D72" s="541"/>
      <c r="E72" s="561"/>
      <c r="H72" s="541"/>
      <c r="I72" s="539"/>
    </row>
    <row r="73" spans="1:11">
      <c r="A73" s="958">
        <v>2</v>
      </c>
      <c r="B73" s="548" t="s">
        <v>82</v>
      </c>
      <c r="C73" s="548"/>
      <c r="D73" s="548"/>
      <c r="H73" s="541"/>
      <c r="I73" s="539"/>
    </row>
    <row r="74" spans="1:11">
      <c r="A74" s="959"/>
      <c r="B74" s="548"/>
      <c r="C74" s="548"/>
      <c r="D74" s="548"/>
      <c r="I74" s="539"/>
    </row>
    <row r="75" spans="1:11">
      <c r="A75" s="960" t="s">
        <v>47</v>
      </c>
      <c r="B75" s="548" t="s">
        <v>73</v>
      </c>
      <c r="C75" s="548"/>
      <c r="D75" s="548"/>
      <c r="E75" s="561"/>
      <c r="I75" s="539"/>
    </row>
    <row r="76" spans="1:11">
      <c r="B76" s="547"/>
      <c r="D76" s="541"/>
      <c r="E76" s="561"/>
      <c r="H76" s="541"/>
      <c r="I76" s="539"/>
    </row>
    <row r="77" spans="1:11">
      <c r="A77" s="960" t="s">
        <v>48</v>
      </c>
      <c r="B77" s="548" t="s">
        <v>74</v>
      </c>
      <c r="C77" s="548"/>
      <c r="D77" s="548"/>
      <c r="E77" s="561"/>
      <c r="H77" s="541"/>
      <c r="I77" s="539"/>
    </row>
    <row r="78" spans="1:11">
      <c r="B78" s="547"/>
      <c r="E78" s="561"/>
      <c r="H78" s="541"/>
      <c r="I78" s="539"/>
    </row>
    <row r="79" spans="1:11">
      <c r="A79" s="960" t="s">
        <v>49</v>
      </c>
      <c r="B79" s="548" t="s">
        <v>75</v>
      </c>
      <c r="C79" s="548"/>
      <c r="D79" s="548"/>
      <c r="E79" s="561"/>
      <c r="H79" s="541"/>
      <c r="I79" s="539"/>
    </row>
    <row r="80" spans="1:11">
      <c r="B80" s="547"/>
      <c r="E80" s="561"/>
      <c r="I80" s="539"/>
    </row>
    <row r="81" spans="1:9">
      <c r="A81" s="960" t="s">
        <v>50</v>
      </c>
      <c r="B81" s="548" t="s">
        <v>76</v>
      </c>
      <c r="C81" s="548"/>
      <c r="D81" s="548"/>
      <c r="E81" s="561"/>
      <c r="I81" s="539"/>
    </row>
    <row r="82" spans="1:9" ht="15.75" customHeight="1">
      <c r="B82" s="547"/>
      <c r="E82" s="561"/>
      <c r="I82" s="539"/>
    </row>
    <row r="83" spans="1:9">
      <c r="A83" s="960" t="s">
        <v>51</v>
      </c>
      <c r="B83" s="548" t="s">
        <v>77</v>
      </c>
      <c r="C83" s="548"/>
      <c r="D83" s="548"/>
      <c r="I83" s="543"/>
    </row>
    <row r="84" spans="1:9" ht="12" customHeight="1">
      <c r="B84" s="547"/>
      <c r="E84" s="561"/>
      <c r="F84" s="543"/>
      <c r="I84" s="543"/>
    </row>
    <row r="85" spans="1:9" ht="12.75" customHeight="1">
      <c r="A85" s="960" t="s">
        <v>52</v>
      </c>
      <c r="B85" s="548" t="s">
        <v>53</v>
      </c>
      <c r="C85" s="548"/>
      <c r="D85" s="548"/>
      <c r="E85" s="561"/>
      <c r="F85" s="543"/>
      <c r="I85" s="543"/>
    </row>
    <row r="86" spans="1:9" ht="12.75" customHeight="1">
      <c r="A86" s="556"/>
      <c r="B86" s="203"/>
      <c r="C86" s="203"/>
      <c r="D86" s="203"/>
      <c r="E86" s="561"/>
      <c r="F86" s="543"/>
      <c r="I86" s="543"/>
    </row>
    <row r="87" spans="1:9">
      <c r="A87" s="558"/>
      <c r="D87" s="541"/>
      <c r="E87" s="546"/>
      <c r="F87" s="546"/>
      <c r="G87" s="546"/>
      <c r="H87" s="562"/>
      <c r="I87" s="543"/>
    </row>
    <row r="88" spans="1:9">
      <c r="A88" s="958">
        <v>3</v>
      </c>
      <c r="B88" s="548" t="s">
        <v>83</v>
      </c>
      <c r="C88" s="548"/>
      <c r="D88" s="548"/>
      <c r="E88" s="561"/>
      <c r="F88" s="563"/>
      <c r="G88" s="564"/>
      <c r="H88" s="564"/>
      <c r="I88" s="563"/>
    </row>
    <row r="89" spans="1:9">
      <c r="A89" s="959"/>
      <c r="B89" s="548"/>
      <c r="C89" s="548"/>
      <c r="D89" s="548"/>
      <c r="E89" s="546"/>
      <c r="F89" s="546"/>
      <c r="G89" s="546"/>
      <c r="H89" s="564"/>
      <c r="I89" s="563"/>
    </row>
    <row r="90" spans="1:9">
      <c r="A90" s="960" t="s">
        <v>54</v>
      </c>
      <c r="B90" s="548" t="s">
        <v>86</v>
      </c>
      <c r="C90" s="548"/>
      <c r="D90" s="548"/>
      <c r="E90" s="561"/>
      <c r="F90" s="563"/>
      <c r="G90" s="564"/>
      <c r="H90" s="564"/>
      <c r="I90" s="563"/>
    </row>
    <row r="91" spans="1:9">
      <c r="B91" s="547"/>
      <c r="E91" s="561"/>
      <c r="F91" s="543"/>
      <c r="I91" s="543"/>
    </row>
    <row r="92" spans="1:9">
      <c r="A92" s="960" t="s">
        <v>55</v>
      </c>
      <c r="B92" s="548" t="s">
        <v>87</v>
      </c>
      <c r="C92" s="548"/>
      <c r="D92" s="548"/>
      <c r="E92" s="561"/>
      <c r="F92" s="543"/>
      <c r="I92" s="543"/>
    </row>
    <row r="93" spans="1:9">
      <c r="A93" s="556"/>
      <c r="B93" s="548"/>
      <c r="C93" s="203"/>
      <c r="D93" s="203"/>
      <c r="E93" s="561"/>
      <c r="F93" s="543"/>
      <c r="I93" s="543"/>
    </row>
    <row r="94" spans="1:9">
      <c r="A94" s="565"/>
    </row>
    <row r="95" spans="1:9">
      <c r="A95" s="958" t="s">
        <v>56</v>
      </c>
      <c r="B95" s="548" t="s">
        <v>84</v>
      </c>
      <c r="C95" s="548"/>
      <c r="D95" s="548"/>
    </row>
    <row r="96" spans="1:9">
      <c r="A96" s="959"/>
      <c r="B96" s="548"/>
      <c r="C96" s="548"/>
      <c r="D96" s="548"/>
    </row>
    <row r="97" spans="1:4">
      <c r="A97" s="960" t="s">
        <v>57</v>
      </c>
      <c r="B97" s="548" t="s">
        <v>58</v>
      </c>
      <c r="C97" s="548"/>
      <c r="D97" s="958"/>
    </row>
    <row r="98" spans="1:4">
      <c r="A98" s="549"/>
      <c r="B98" s="203"/>
      <c r="C98" s="203"/>
      <c r="D98" s="566"/>
    </row>
    <row r="99" spans="1:4">
      <c r="A99" s="960" t="s">
        <v>311</v>
      </c>
      <c r="B99" s="548" t="s">
        <v>312</v>
      </c>
      <c r="C99" s="548"/>
      <c r="D99" s="958"/>
    </row>
    <row r="100" spans="1:4">
      <c r="A100" s="551"/>
      <c r="B100" s="546"/>
      <c r="C100" s="546"/>
      <c r="D100" s="566"/>
    </row>
    <row r="101" spans="1:4">
      <c r="A101" s="960" t="s">
        <v>59</v>
      </c>
      <c r="B101" s="548" t="s">
        <v>60</v>
      </c>
      <c r="C101" s="548"/>
      <c r="D101" s="958"/>
    </row>
    <row r="102" spans="1:4">
      <c r="A102" s="960"/>
      <c r="B102" s="548"/>
      <c r="C102" s="548"/>
      <c r="D102" s="958"/>
    </row>
    <row r="103" spans="1:4">
      <c r="A103" s="958" t="s">
        <v>313</v>
      </c>
      <c r="B103" s="548" t="s">
        <v>314</v>
      </c>
      <c r="C103" s="548"/>
      <c r="D103" s="958"/>
    </row>
    <row r="104" spans="1:4">
      <c r="A104" s="566"/>
      <c r="B104" s="546"/>
      <c r="C104" s="203"/>
      <c r="D104" s="203"/>
    </row>
    <row r="105" spans="1:4">
      <c r="A105" s="960" t="s">
        <v>61</v>
      </c>
      <c r="B105" s="548" t="s">
        <v>62</v>
      </c>
      <c r="C105" s="548"/>
      <c r="D105" s="958"/>
    </row>
    <row r="106" spans="1:4">
      <c r="A106" s="959"/>
      <c r="B106" s="548"/>
      <c r="C106" s="548"/>
      <c r="D106" s="958"/>
    </row>
    <row r="107" spans="1:4">
      <c r="A107" s="958" t="s">
        <v>315</v>
      </c>
      <c r="B107" s="548" t="s">
        <v>911</v>
      </c>
      <c r="C107" s="548"/>
      <c r="D107" s="958"/>
    </row>
    <row r="108" spans="1:4">
      <c r="A108" s="566"/>
      <c r="B108" s="546"/>
      <c r="C108" s="472"/>
      <c r="D108" s="566"/>
    </row>
    <row r="109" spans="1:4">
      <c r="A109" s="566"/>
      <c r="B109" s="546"/>
      <c r="C109" s="472"/>
      <c r="D109" s="566"/>
    </row>
    <row r="110" spans="1:4">
      <c r="A110" s="958" t="s">
        <v>63</v>
      </c>
      <c r="B110" s="548" t="s">
        <v>85</v>
      </c>
      <c r="C110" s="548"/>
      <c r="D110" s="958"/>
    </row>
    <row r="111" spans="1:4">
      <c r="A111" s="959"/>
      <c r="B111" s="548"/>
      <c r="C111" s="548"/>
      <c r="D111" s="548"/>
    </row>
    <row r="112" spans="1:4">
      <c r="A112" s="960" t="s">
        <v>64</v>
      </c>
      <c r="B112" s="548" t="s">
        <v>909</v>
      </c>
      <c r="C112" s="548"/>
      <c r="D112" s="958"/>
    </row>
    <row r="113" spans="1:4">
      <c r="A113" s="960"/>
      <c r="B113" s="548"/>
      <c r="C113" s="548"/>
      <c r="D113" s="958"/>
    </row>
    <row r="114" spans="1:4">
      <c r="A114" s="960" t="s">
        <v>317</v>
      </c>
      <c r="B114" s="548" t="s">
        <v>316</v>
      </c>
      <c r="C114" s="548"/>
      <c r="D114" s="958"/>
    </row>
    <row r="115" spans="1:4">
      <c r="A115" s="551"/>
      <c r="B115" s="546"/>
      <c r="C115" s="203"/>
      <c r="D115" s="203"/>
    </row>
    <row r="116" spans="1:4">
      <c r="A116" s="960" t="s">
        <v>65</v>
      </c>
      <c r="B116" s="548" t="s">
        <v>88</v>
      </c>
      <c r="C116" s="548"/>
      <c r="D116" s="958"/>
    </row>
    <row r="117" spans="1:4">
      <c r="A117" s="551"/>
      <c r="B117" s="546"/>
      <c r="C117" s="203"/>
      <c r="D117" s="203"/>
    </row>
    <row r="118" spans="1:4">
      <c r="A118" s="960" t="s">
        <v>66</v>
      </c>
      <c r="B118" s="548" t="s">
        <v>89</v>
      </c>
      <c r="C118" s="548"/>
      <c r="D118" s="548"/>
    </row>
    <row r="119" spans="1:4">
      <c r="A119" s="556"/>
      <c r="B119" s="548"/>
    </row>
    <row r="120" spans="1:4">
      <c r="A120" s="556"/>
      <c r="B120" s="547"/>
      <c r="C120" s="472"/>
      <c r="D120" s="472"/>
    </row>
    <row r="121" spans="1:4">
      <c r="A121" s="958" t="s">
        <v>67</v>
      </c>
      <c r="B121" s="548" t="s">
        <v>90</v>
      </c>
      <c r="C121" s="548"/>
      <c r="D121" s="548"/>
    </row>
    <row r="122" spans="1:4">
      <c r="A122" s="959"/>
      <c r="B122" s="548"/>
      <c r="C122" s="548"/>
      <c r="D122" s="548"/>
    </row>
    <row r="123" spans="1:4">
      <c r="A123" s="958" t="s">
        <v>68</v>
      </c>
      <c r="B123" s="548" t="s">
        <v>188</v>
      </c>
      <c r="C123" s="548"/>
      <c r="D123" s="548"/>
    </row>
    <row r="124" spans="1:4">
      <c r="A124" s="551"/>
      <c r="B124" s="546"/>
      <c r="C124" s="203"/>
      <c r="D124" s="203"/>
    </row>
    <row r="125" spans="1:4">
      <c r="A125" s="960" t="s">
        <v>69</v>
      </c>
      <c r="B125" s="548" t="s">
        <v>876</v>
      </c>
      <c r="C125" s="548"/>
      <c r="D125" s="548"/>
    </row>
    <row r="126" spans="1:4">
      <c r="A126" s="551"/>
      <c r="B126" s="567"/>
      <c r="C126" s="203"/>
      <c r="D126" s="203"/>
    </row>
    <row r="127" spans="1:4">
      <c r="A127" s="960" t="s">
        <v>70</v>
      </c>
      <c r="B127" s="548" t="s">
        <v>877</v>
      </c>
      <c r="C127" s="548"/>
      <c r="D127" s="548"/>
    </row>
    <row r="128" spans="1:4">
      <c r="A128" s="551"/>
      <c r="B128" s="567"/>
      <c r="C128" s="203"/>
      <c r="D128" s="203"/>
    </row>
    <row r="129" spans="1:6">
      <c r="A129" s="960" t="s">
        <v>71</v>
      </c>
      <c r="B129" s="548" t="s">
        <v>878</v>
      </c>
      <c r="C129" s="548"/>
      <c r="D129" s="548"/>
      <c r="E129" s="548"/>
    </row>
    <row r="130" spans="1:6">
      <c r="A130" s="960"/>
      <c r="B130" s="548" t="s">
        <v>879</v>
      </c>
      <c r="C130" s="548"/>
      <c r="D130" s="548"/>
      <c r="E130" s="548"/>
    </row>
    <row r="131" spans="1:6">
      <c r="A131" s="551"/>
      <c r="B131" s="567"/>
      <c r="C131" s="203"/>
      <c r="D131" s="203"/>
    </row>
    <row r="132" spans="1:6">
      <c r="A132" s="960" t="s">
        <v>72</v>
      </c>
      <c r="B132" s="548" t="s">
        <v>880</v>
      </c>
      <c r="C132" s="548"/>
      <c r="D132" s="548"/>
      <c r="E132" s="548"/>
    </row>
    <row r="133" spans="1:6">
      <c r="A133" s="551"/>
      <c r="B133" s="546"/>
      <c r="C133" s="203"/>
      <c r="D133" s="203"/>
    </row>
    <row r="134" spans="1:6">
      <c r="A134" s="960" t="s">
        <v>882</v>
      </c>
      <c r="B134" s="548" t="s">
        <v>189</v>
      </c>
      <c r="C134" s="548"/>
      <c r="D134" s="548"/>
      <c r="E134" s="548"/>
    </row>
    <row r="136" spans="1:6">
      <c r="A136" s="958" t="s">
        <v>883</v>
      </c>
      <c r="B136" s="548" t="s">
        <v>190</v>
      </c>
      <c r="C136" s="548"/>
      <c r="D136" s="548"/>
      <c r="E136" s="548"/>
      <c r="F136" s="548"/>
    </row>
    <row r="140" spans="1:6">
      <c r="A140" s="961" t="s">
        <v>117</v>
      </c>
      <c r="B140" s="548" t="s">
        <v>91</v>
      </c>
      <c r="C140" s="548"/>
      <c r="D140" s="548"/>
    </row>
    <row r="141" spans="1:6">
      <c r="A141" s="962"/>
      <c r="B141" s="548"/>
      <c r="C141" s="548"/>
      <c r="D141" s="548"/>
    </row>
    <row r="142" spans="1:6">
      <c r="A142" s="961" t="s">
        <v>320</v>
      </c>
      <c r="B142" s="548" t="s">
        <v>318</v>
      </c>
      <c r="C142" s="548"/>
      <c r="D142" s="548"/>
    </row>
    <row r="143" spans="1:6">
      <c r="A143" s="538"/>
      <c r="B143" s="547"/>
    </row>
    <row r="144" spans="1:6">
      <c r="B144" s="547"/>
    </row>
    <row r="145" spans="1:4">
      <c r="A145" s="1046" t="s">
        <v>321</v>
      </c>
      <c r="B145" s="1045"/>
      <c r="C145" s="1045"/>
    </row>
    <row r="148" spans="1:4">
      <c r="A148" s="568"/>
      <c r="B148" s="569"/>
      <c r="C148" s="570"/>
      <c r="D148" s="570"/>
    </row>
    <row r="149" spans="1:4">
      <c r="A149" s="551"/>
      <c r="B149" s="546"/>
      <c r="C149" s="203"/>
      <c r="D149" s="203"/>
    </row>
    <row r="151" spans="1:4">
      <c r="A151" s="551"/>
      <c r="B151" s="546"/>
      <c r="C151" s="546"/>
      <c r="D151" s="546"/>
    </row>
    <row r="152" spans="1:4">
      <c r="A152" s="551"/>
      <c r="B152" s="546"/>
      <c r="C152" s="546"/>
      <c r="D152" s="546"/>
    </row>
    <row r="153" spans="1:4">
      <c r="A153" s="568"/>
      <c r="B153" s="569"/>
      <c r="C153" s="569"/>
      <c r="D153" s="569"/>
    </row>
    <row r="154" spans="1:4">
      <c r="A154" s="551"/>
      <c r="B154" s="546"/>
      <c r="C154" s="546"/>
      <c r="D154" s="546"/>
    </row>
    <row r="155" spans="1:4">
      <c r="A155" s="540"/>
    </row>
    <row r="156" spans="1:4">
      <c r="A156" s="551"/>
      <c r="B156" s="546"/>
    </row>
    <row r="157" spans="1:4">
      <c r="A157" s="561"/>
    </row>
    <row r="158" spans="1:4">
      <c r="C158" s="571"/>
      <c r="D158" s="571"/>
    </row>
    <row r="159" spans="1:4">
      <c r="A159" s="540"/>
    </row>
    <row r="160" spans="1:4">
      <c r="A160" s="540"/>
    </row>
    <row r="161" s="540" customFormat="1"/>
  </sheetData>
  <customSheetViews>
    <customSheetView guid="{82BA6077-EB6A-42B6-9540-1AE3E30095F9}" showGridLines="0">
      <rowBreaks count="2" manualBreakCount="2">
        <brk id="70" max="5" man="1"/>
        <brk id="148" max="5" man="1"/>
      </rowBreaks>
      <colBreaks count="1" manualBreakCount="1">
        <brk id="6" max="139" man="1"/>
      </colBreaks>
      <pageMargins left="0.48" right="0.27559055118110237" top="0.74803149606299213" bottom="0.62992125984251968" header="0.78740157480314965" footer="0.6692913385826772"/>
      <pageSetup paperSize="9" scale="70" orientation="portrait" horizontalDpi="1200" verticalDpi="1200" r:id="rId1"/>
      <headerFooter alignWithMargins="0"/>
    </customSheetView>
  </customSheetViews>
  <mergeCells count="6">
    <mergeCell ref="A70:C70"/>
    <mergeCell ref="E2:I2"/>
    <mergeCell ref="A4:B4"/>
    <mergeCell ref="E4:F4"/>
    <mergeCell ref="A8:C8"/>
    <mergeCell ref="E8:G8"/>
  </mergeCells>
  <hyperlinks>
    <hyperlink ref="B6" location="Vorbemerkung!A1" display="Vorbemerkung"/>
    <hyperlink ref="A10:C12" location="'1.1'!A1" display="'1.1'!A1"/>
    <hyperlink ref="A14:C14" location="'1.2'!A1" display="1.2"/>
    <hyperlink ref="A16:D16" location="'1.3'!A1" display="1.3"/>
    <hyperlink ref="A18:D18" location="'1.4 '!A1" display="1.4"/>
    <hyperlink ref="A20:D20" location="'1.5'!A1" display="1.5"/>
    <hyperlink ref="A22:D22" location="'1.6'!A1" display="1.6"/>
    <hyperlink ref="A24:D24" location="'1.7'!A1" display="1.7"/>
    <hyperlink ref="A26:D26" location="'1.8'!A1" display="1.8"/>
    <hyperlink ref="A28:E28" location="'1.9'!A1" display="1.9"/>
    <hyperlink ref="A31:C33" location="'1.10'!A1" display="1"/>
    <hyperlink ref="A35:D35" location="'1.11'!A1" display="1.11"/>
    <hyperlink ref="A37:C37" location="'1.12'!A1" display="1.12"/>
    <hyperlink ref="A39:D39" location="'1.13'!A1" display="1.13"/>
    <hyperlink ref="A41:D41" location="'1.14'!A1" display="1.14"/>
    <hyperlink ref="A43:D43" location="'1.15 '!A1" display="1.15"/>
    <hyperlink ref="A45:D45" location="'1.16'!A1" display="1.16"/>
    <hyperlink ref="A47:D47" location="'1.17'!A1" display="1.17"/>
    <hyperlink ref="A49:D49" location="'1.18'!A1" display="1.18"/>
    <hyperlink ref="A51:D51" location="'1.19'!A1" display="1.19"/>
    <hyperlink ref="A53:D53" location="'1.20'!A1" display="1.20"/>
    <hyperlink ref="A55:D56" location="'1.21'!A1" display="1.21"/>
    <hyperlink ref="A58:D58" location="'1.22_Grafik'!A1" display="1.22"/>
    <hyperlink ref="A62:D62" location="'1.24'!A1" display="1.24"/>
    <hyperlink ref="A73:D75" location="'2.1'!A1" display="'2.1'!A1"/>
    <hyperlink ref="A77:D77" location="' 2.2'!A1" display="2.2"/>
    <hyperlink ref="A79:D79" location="'2.3'!A1" display="2.3"/>
    <hyperlink ref="A81:D81" location="'2.4'!A1" display="2.4"/>
    <hyperlink ref="A83:D83" location="'2.5'!A1" display="2.5"/>
    <hyperlink ref="A85:D85" location="'2.6_Grafik'!A1" display="2.6"/>
    <hyperlink ref="A88:D90" location="'3.1'!A1" display="'3.1'!A1"/>
    <hyperlink ref="A92:D92" location="'3.2'!A1" display="3.2"/>
    <hyperlink ref="A95:D97" location="'4.1'!A1" display="4"/>
    <hyperlink ref="A99:D99" location="'4.1'!A1" display="4.11"/>
    <hyperlink ref="A101:D103" location="'4.2'!A1" display="4.2"/>
    <hyperlink ref="A105:D107" location="'4.3'!A1" display="4.3"/>
    <hyperlink ref="A110:D114" location="'5.1'!A1" display="5"/>
    <hyperlink ref="A116:D116" location="'5.2'!A1" display="5.2"/>
    <hyperlink ref="A118:D118" location="'5.3'!A1" display="5.3"/>
    <hyperlink ref="A121:D123" location="'6.1'!A1" display="6"/>
    <hyperlink ref="A125:D125" location="'6.2'!A1" display="6.2"/>
    <hyperlink ref="A127:D127" location="'6.3'!A1" display="6.3"/>
    <hyperlink ref="A129:E130" location="'6.4'!A1" display="6.4"/>
    <hyperlink ref="A132:E132" location="'6.5'!A1" display="6.5"/>
    <hyperlink ref="A134:E134" location="'6.6 '!A1" display="6.6"/>
    <hyperlink ref="A136:F136" location="'6.7'!A1" display="6.7"/>
    <hyperlink ref="A140:D142" location="'7.1 '!A1" display="7"/>
    <hyperlink ref="A60:D60" location="'1.23'!A1" display="1.23"/>
  </hyperlinks>
  <pageMargins left="0.78740157480314965" right="0.59055118110236227" top="0.59055118110236227" bottom="0.59055118110236227" header="0.51181102362204722" footer="0.31496062992125984"/>
  <pageSetup paperSize="9" scale="60" orientation="portrait" horizontalDpi="1200" verticalDpi="1200" r:id="rId2"/>
  <headerFooter alignWithMargins="0"/>
  <rowBreaks count="1" manualBreakCount="1">
    <brk id="67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V60"/>
  <sheetViews>
    <sheetView showGridLines="0" topLeftCell="I1" zoomScaleNormal="100" workbookViewId="0">
      <selection activeCell="I1" sqref="I1"/>
    </sheetView>
  </sheetViews>
  <sheetFormatPr baseColWidth="10" defaultRowHeight="12.75"/>
  <sheetData>
    <row r="1" spans="1:22" s="203" customFormat="1" ht="15.75">
      <c r="A1" s="205" t="s">
        <v>10</v>
      </c>
      <c r="H1" s="202"/>
      <c r="O1" s="202"/>
      <c r="V1" s="202"/>
    </row>
    <row r="60" spans="1:15">
      <c r="A60" s="233"/>
      <c r="H60" s="233"/>
      <c r="O60" s="233"/>
    </row>
  </sheetData>
  <pageMargins left="0.70866141732283472" right="0.70866141732283472" top="0.59055118110236227" bottom="0.59055118110236227" header="0.31496062992125984" footer="0.31496062992125984"/>
  <pageSetup paperSize="9" scale="94" orientation="portrait" horizontalDpi="1200" verticalDpi="1200" r:id="rId1"/>
  <headerFooter>
    <oddFooter>&amp;L&amp;8Statistisches Bundesamt, Fachserie 3 Reihe 4, 2015</oddFooter>
  </headerFooter>
  <colBreaks count="3" manualBreakCount="3">
    <brk id="7" max="60" man="1"/>
    <brk id="14" max="60" man="1"/>
    <brk id="21" max="60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2:I47"/>
  <sheetViews>
    <sheetView showGridLines="0" zoomScaleNormal="100" workbookViewId="0"/>
  </sheetViews>
  <sheetFormatPr baseColWidth="10" defaultColWidth="10.42578125" defaultRowHeight="15"/>
  <cols>
    <col min="1" max="1" width="5.140625" style="376" customWidth="1"/>
    <col min="2" max="2" width="5" style="376" customWidth="1"/>
    <col min="3" max="16384" width="10.42578125" style="376"/>
  </cols>
  <sheetData>
    <row r="2" spans="1:9" ht="15.75">
      <c r="A2" s="963" t="s">
        <v>945</v>
      </c>
    </row>
    <row r="4" spans="1:9">
      <c r="A4" s="376" t="s">
        <v>946</v>
      </c>
    </row>
    <row r="5" spans="1:9">
      <c r="A5" s="376" t="s">
        <v>947</v>
      </c>
    </row>
    <row r="6" spans="1:9">
      <c r="A6" s="376" t="s">
        <v>948</v>
      </c>
    </row>
    <row r="7" spans="1:9">
      <c r="A7" s="376" t="s">
        <v>949</v>
      </c>
    </row>
    <row r="8" spans="1:9">
      <c r="A8" s="376" t="s">
        <v>950</v>
      </c>
    </row>
    <row r="9" spans="1:9">
      <c r="A9" s="376" t="s">
        <v>951</v>
      </c>
    </row>
    <row r="10" spans="1:9">
      <c r="A10" s="376" t="s">
        <v>952</v>
      </c>
    </row>
    <row r="11" spans="1:9">
      <c r="A11" s="376" t="s">
        <v>953</v>
      </c>
    </row>
    <row r="12" spans="1:9">
      <c r="A12" s="372" t="s">
        <v>954</v>
      </c>
    </row>
    <row r="13" spans="1:9">
      <c r="A13" s="372" t="s">
        <v>955</v>
      </c>
    </row>
    <row r="14" spans="1:9">
      <c r="A14" s="372"/>
    </row>
    <row r="15" spans="1:9">
      <c r="A15" s="372"/>
      <c r="C15" s="1059" t="s">
        <v>945</v>
      </c>
      <c r="D15" s="1060"/>
      <c r="E15" s="1061"/>
      <c r="F15" s="1059" t="s">
        <v>956</v>
      </c>
      <c r="G15" s="1060"/>
      <c r="H15" s="1061"/>
      <c r="I15" s="377"/>
    </row>
    <row r="16" spans="1:9">
      <c r="A16" s="372"/>
      <c r="C16" s="1062"/>
      <c r="D16" s="1063"/>
      <c r="E16" s="1064"/>
      <c r="F16" s="1062"/>
      <c r="G16" s="1063"/>
      <c r="H16" s="1064"/>
      <c r="I16" s="377"/>
    </row>
    <row r="17" spans="1:9">
      <c r="A17" s="372"/>
      <c r="C17" s="378"/>
      <c r="D17" s="379" t="s">
        <v>545</v>
      </c>
      <c r="E17" s="380"/>
      <c r="F17" s="1065" t="s">
        <v>957</v>
      </c>
      <c r="G17" s="1066"/>
      <c r="H17" s="1067"/>
      <c r="I17" s="381"/>
    </row>
    <row r="18" spans="1:9">
      <c r="A18" s="372"/>
      <c r="C18" s="382"/>
      <c r="D18" s="383" t="s">
        <v>744</v>
      </c>
      <c r="E18" s="384"/>
      <c r="F18" s="1068" t="s">
        <v>958</v>
      </c>
      <c r="G18" s="1069"/>
      <c r="H18" s="1070"/>
      <c r="I18" s="385"/>
    </row>
    <row r="19" spans="1:9">
      <c r="A19" s="372"/>
      <c r="C19" s="382"/>
      <c r="D19" s="383" t="s">
        <v>743</v>
      </c>
      <c r="E19" s="384"/>
      <c r="F19" s="1068" t="s">
        <v>959</v>
      </c>
      <c r="G19" s="1069"/>
      <c r="H19" s="1070"/>
      <c r="I19" s="385"/>
    </row>
    <row r="20" spans="1:9">
      <c r="A20" s="372"/>
      <c r="C20" s="382"/>
      <c r="D20" s="383" t="s">
        <v>564</v>
      </c>
      <c r="E20" s="384"/>
      <c r="F20" s="1068" t="s">
        <v>960</v>
      </c>
      <c r="G20" s="1069"/>
      <c r="H20" s="1070"/>
      <c r="I20" s="385"/>
    </row>
    <row r="21" spans="1:9">
      <c r="A21" s="372"/>
      <c r="C21" s="386"/>
      <c r="D21" s="387" t="s">
        <v>745</v>
      </c>
      <c r="E21" s="388"/>
      <c r="F21" s="1056" t="s">
        <v>961</v>
      </c>
      <c r="G21" s="1057"/>
      <c r="H21" s="1058"/>
      <c r="I21" s="385"/>
    </row>
    <row r="22" spans="1:9">
      <c r="A22" s="372"/>
    </row>
    <row r="24" spans="1:9" ht="15.75">
      <c r="A24" s="963" t="s">
        <v>899</v>
      </c>
    </row>
    <row r="26" spans="1:9">
      <c r="A26" s="389">
        <v>0</v>
      </c>
      <c r="B26" s="390" t="s">
        <v>886</v>
      </c>
      <c r="C26" s="376" t="s">
        <v>900</v>
      </c>
    </row>
    <row r="27" spans="1:9">
      <c r="A27" s="375" t="s">
        <v>131</v>
      </c>
      <c r="B27" s="390" t="s">
        <v>886</v>
      </c>
      <c r="C27" s="376" t="s">
        <v>901</v>
      </c>
    </row>
    <row r="28" spans="1:9">
      <c r="A28" s="390" t="s">
        <v>224</v>
      </c>
      <c r="B28" s="390" t="s">
        <v>886</v>
      </c>
      <c r="C28" s="376" t="s">
        <v>902</v>
      </c>
    </row>
    <row r="29" spans="1:9">
      <c r="A29" s="391" t="s">
        <v>328</v>
      </c>
      <c r="B29" s="390" t="s">
        <v>886</v>
      </c>
      <c r="C29" s="376" t="s">
        <v>903</v>
      </c>
    </row>
    <row r="30" spans="1:9">
      <c r="A30" s="376" t="s">
        <v>904</v>
      </c>
      <c r="B30" s="390" t="s">
        <v>886</v>
      </c>
      <c r="C30" s="376" t="s">
        <v>905</v>
      </c>
    </row>
    <row r="31" spans="1:9">
      <c r="A31" s="376" t="s">
        <v>908</v>
      </c>
      <c r="B31" s="390" t="s">
        <v>886</v>
      </c>
      <c r="C31" s="376" t="s">
        <v>906</v>
      </c>
    </row>
    <row r="32" spans="1:9">
      <c r="A32" s="392" t="s">
        <v>910</v>
      </c>
      <c r="B32" s="390" t="s">
        <v>886</v>
      </c>
      <c r="C32" s="376" t="s">
        <v>907</v>
      </c>
    </row>
    <row r="34" spans="1:3">
      <c r="A34" s="376" t="s">
        <v>962</v>
      </c>
    </row>
    <row r="37" spans="1:3" ht="15.75">
      <c r="A37" s="963" t="s">
        <v>884</v>
      </c>
    </row>
    <row r="39" spans="1:3">
      <c r="A39" s="376" t="s">
        <v>885</v>
      </c>
      <c r="B39" s="390" t="s">
        <v>886</v>
      </c>
      <c r="C39" s="376" t="s">
        <v>887</v>
      </c>
    </row>
    <row r="40" spans="1:3">
      <c r="A40" s="376" t="s">
        <v>414</v>
      </c>
      <c r="B40" s="390" t="s">
        <v>886</v>
      </c>
      <c r="C40" s="376" t="s">
        <v>888</v>
      </c>
    </row>
    <row r="41" spans="1:3">
      <c r="A41" s="376" t="s">
        <v>889</v>
      </c>
      <c r="B41" s="390" t="s">
        <v>886</v>
      </c>
      <c r="C41" s="376" t="s">
        <v>256</v>
      </c>
    </row>
    <row r="42" spans="1:3">
      <c r="A42" s="376" t="s">
        <v>963</v>
      </c>
      <c r="B42" s="390" t="s">
        <v>886</v>
      </c>
      <c r="C42" s="376" t="s">
        <v>964</v>
      </c>
    </row>
    <row r="43" spans="1:3">
      <c r="A43" s="376" t="s">
        <v>890</v>
      </c>
      <c r="B43" s="390" t="s">
        <v>886</v>
      </c>
      <c r="C43" s="376" t="s">
        <v>891</v>
      </c>
    </row>
    <row r="44" spans="1:3">
      <c r="A44" s="372" t="s">
        <v>892</v>
      </c>
      <c r="B44" s="390" t="s">
        <v>886</v>
      </c>
      <c r="C44" s="376" t="s">
        <v>893</v>
      </c>
    </row>
    <row r="45" spans="1:3">
      <c r="A45" s="372" t="s">
        <v>894</v>
      </c>
      <c r="B45" s="390" t="s">
        <v>886</v>
      </c>
      <c r="C45" s="376" t="s">
        <v>741</v>
      </c>
    </row>
    <row r="46" spans="1:3">
      <c r="A46" s="372" t="s">
        <v>895</v>
      </c>
      <c r="B46" s="390" t="s">
        <v>886</v>
      </c>
      <c r="C46" s="376" t="s">
        <v>896</v>
      </c>
    </row>
    <row r="47" spans="1:3">
      <c r="A47" s="372" t="s">
        <v>897</v>
      </c>
      <c r="B47" s="390" t="s">
        <v>886</v>
      </c>
      <c r="C47" s="376" t="s">
        <v>898</v>
      </c>
    </row>
  </sheetData>
  <mergeCells count="7">
    <mergeCell ref="F21:H21"/>
    <mergeCell ref="C15:E16"/>
    <mergeCell ref="F15:H16"/>
    <mergeCell ref="F17:H17"/>
    <mergeCell ref="F18:H18"/>
    <mergeCell ref="F19:H19"/>
    <mergeCell ref="F20:H20"/>
  </mergeCells>
  <printOptions horizontalCentered="1"/>
  <pageMargins left="0.78740157480314965" right="0.59055118110236227" top="0.59055118110236227" bottom="0.59055118110236227" header="0.51181102362204722" footer="0.31496062992125984"/>
  <pageSetup paperSize="9" scale="84" orientation="portrait" horizontalDpi="1200" verticalDpi="1200" r:id="rId1"/>
  <headerFooter>
    <oddFooter>&amp;L&amp;8Statistisches Bundesamt, Fachserie 3 Reihe 4, 2015</oddFooter>
  </headerFooter>
  <colBreaks count="1" manualBreakCount="1">
    <brk id="1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O54"/>
  <sheetViews>
    <sheetView showGridLines="0" topLeftCell="A31" zoomScaleNormal="100" workbookViewId="0">
      <selection activeCell="A54" sqref="A54"/>
    </sheetView>
  </sheetViews>
  <sheetFormatPr baseColWidth="10" defaultColWidth="19.42578125" defaultRowHeight="15.75"/>
  <cols>
    <col min="1" max="5" width="2.28515625" style="206" customWidth="1"/>
    <col min="6" max="6" width="11.7109375" style="206" customWidth="1"/>
    <col min="7" max="7" width="25" style="206" customWidth="1"/>
    <col min="8" max="8" width="3.140625" style="206" customWidth="1"/>
    <col min="9" max="10" width="15" style="234" customWidth="1"/>
    <col min="11" max="11" width="10.7109375" style="235" customWidth="1"/>
    <col min="12" max="12" width="9.7109375" style="235" customWidth="1"/>
    <col min="13" max="15" width="19.42578125" style="206"/>
    <col min="16" max="16" width="2.28515625" style="206" customWidth="1"/>
    <col min="17" max="256" width="19.42578125" style="206"/>
    <col min="257" max="261" width="2.28515625" style="206" customWidth="1"/>
    <col min="262" max="262" width="11.7109375" style="206" customWidth="1"/>
    <col min="263" max="263" width="25" style="206" customWidth="1"/>
    <col min="264" max="264" width="3.140625" style="206" customWidth="1"/>
    <col min="265" max="266" width="15" style="206" customWidth="1"/>
    <col min="267" max="267" width="10.7109375" style="206" customWidth="1"/>
    <col min="268" max="268" width="9.7109375" style="206" customWidth="1"/>
    <col min="269" max="512" width="19.42578125" style="206"/>
    <col min="513" max="517" width="2.28515625" style="206" customWidth="1"/>
    <col min="518" max="518" width="11.7109375" style="206" customWidth="1"/>
    <col min="519" max="519" width="25" style="206" customWidth="1"/>
    <col min="520" max="520" width="3.140625" style="206" customWidth="1"/>
    <col min="521" max="522" width="15" style="206" customWidth="1"/>
    <col min="523" max="523" width="10.7109375" style="206" customWidth="1"/>
    <col min="524" max="524" width="9.7109375" style="206" customWidth="1"/>
    <col min="525" max="768" width="19.42578125" style="206"/>
    <col min="769" max="773" width="2.28515625" style="206" customWidth="1"/>
    <col min="774" max="774" width="11.7109375" style="206" customWidth="1"/>
    <col min="775" max="775" width="25" style="206" customWidth="1"/>
    <col min="776" max="776" width="3.140625" style="206" customWidth="1"/>
    <col min="777" max="778" width="15" style="206" customWidth="1"/>
    <col min="779" max="779" width="10.7109375" style="206" customWidth="1"/>
    <col min="780" max="780" width="9.7109375" style="206" customWidth="1"/>
    <col min="781" max="1024" width="19.42578125" style="206"/>
    <col min="1025" max="1029" width="2.28515625" style="206" customWidth="1"/>
    <col min="1030" max="1030" width="11.7109375" style="206" customWidth="1"/>
    <col min="1031" max="1031" width="25" style="206" customWidth="1"/>
    <col min="1032" max="1032" width="3.140625" style="206" customWidth="1"/>
    <col min="1033" max="1034" width="15" style="206" customWidth="1"/>
    <col min="1035" max="1035" width="10.7109375" style="206" customWidth="1"/>
    <col min="1036" max="1036" width="9.7109375" style="206" customWidth="1"/>
    <col min="1037" max="1280" width="19.42578125" style="206"/>
    <col min="1281" max="1285" width="2.28515625" style="206" customWidth="1"/>
    <col min="1286" max="1286" width="11.7109375" style="206" customWidth="1"/>
    <col min="1287" max="1287" width="25" style="206" customWidth="1"/>
    <col min="1288" max="1288" width="3.140625" style="206" customWidth="1"/>
    <col min="1289" max="1290" width="15" style="206" customWidth="1"/>
    <col min="1291" max="1291" width="10.7109375" style="206" customWidth="1"/>
    <col min="1292" max="1292" width="9.7109375" style="206" customWidth="1"/>
    <col min="1293" max="1536" width="19.42578125" style="206"/>
    <col min="1537" max="1541" width="2.28515625" style="206" customWidth="1"/>
    <col min="1542" max="1542" width="11.7109375" style="206" customWidth="1"/>
    <col min="1543" max="1543" width="25" style="206" customWidth="1"/>
    <col min="1544" max="1544" width="3.140625" style="206" customWidth="1"/>
    <col min="1545" max="1546" width="15" style="206" customWidth="1"/>
    <col min="1547" max="1547" width="10.7109375" style="206" customWidth="1"/>
    <col min="1548" max="1548" width="9.7109375" style="206" customWidth="1"/>
    <col min="1549" max="1792" width="19.42578125" style="206"/>
    <col min="1793" max="1797" width="2.28515625" style="206" customWidth="1"/>
    <col min="1798" max="1798" width="11.7109375" style="206" customWidth="1"/>
    <col min="1799" max="1799" width="25" style="206" customWidth="1"/>
    <col min="1800" max="1800" width="3.140625" style="206" customWidth="1"/>
    <col min="1801" max="1802" width="15" style="206" customWidth="1"/>
    <col min="1803" max="1803" width="10.7109375" style="206" customWidth="1"/>
    <col min="1804" max="1804" width="9.7109375" style="206" customWidth="1"/>
    <col min="1805" max="2048" width="19.42578125" style="206"/>
    <col min="2049" max="2053" width="2.28515625" style="206" customWidth="1"/>
    <col min="2054" max="2054" width="11.7109375" style="206" customWidth="1"/>
    <col min="2055" max="2055" width="25" style="206" customWidth="1"/>
    <col min="2056" max="2056" width="3.140625" style="206" customWidth="1"/>
    <col min="2057" max="2058" width="15" style="206" customWidth="1"/>
    <col min="2059" max="2059" width="10.7109375" style="206" customWidth="1"/>
    <col min="2060" max="2060" width="9.7109375" style="206" customWidth="1"/>
    <col min="2061" max="2304" width="19.42578125" style="206"/>
    <col min="2305" max="2309" width="2.28515625" style="206" customWidth="1"/>
    <col min="2310" max="2310" width="11.7109375" style="206" customWidth="1"/>
    <col min="2311" max="2311" width="25" style="206" customWidth="1"/>
    <col min="2312" max="2312" width="3.140625" style="206" customWidth="1"/>
    <col min="2313" max="2314" width="15" style="206" customWidth="1"/>
    <col min="2315" max="2315" width="10.7109375" style="206" customWidth="1"/>
    <col min="2316" max="2316" width="9.7109375" style="206" customWidth="1"/>
    <col min="2317" max="2560" width="19.42578125" style="206"/>
    <col min="2561" max="2565" width="2.28515625" style="206" customWidth="1"/>
    <col min="2566" max="2566" width="11.7109375" style="206" customWidth="1"/>
    <col min="2567" max="2567" width="25" style="206" customWidth="1"/>
    <col min="2568" max="2568" width="3.140625" style="206" customWidth="1"/>
    <col min="2569" max="2570" width="15" style="206" customWidth="1"/>
    <col min="2571" max="2571" width="10.7109375" style="206" customWidth="1"/>
    <col min="2572" max="2572" width="9.7109375" style="206" customWidth="1"/>
    <col min="2573" max="2816" width="19.42578125" style="206"/>
    <col min="2817" max="2821" width="2.28515625" style="206" customWidth="1"/>
    <col min="2822" max="2822" width="11.7109375" style="206" customWidth="1"/>
    <col min="2823" max="2823" width="25" style="206" customWidth="1"/>
    <col min="2824" max="2824" width="3.140625" style="206" customWidth="1"/>
    <col min="2825" max="2826" width="15" style="206" customWidth="1"/>
    <col min="2827" max="2827" width="10.7109375" style="206" customWidth="1"/>
    <col min="2828" max="2828" width="9.7109375" style="206" customWidth="1"/>
    <col min="2829" max="3072" width="19.42578125" style="206"/>
    <col min="3073" max="3077" width="2.28515625" style="206" customWidth="1"/>
    <col min="3078" max="3078" width="11.7109375" style="206" customWidth="1"/>
    <col min="3079" max="3079" width="25" style="206" customWidth="1"/>
    <col min="3080" max="3080" width="3.140625" style="206" customWidth="1"/>
    <col min="3081" max="3082" width="15" style="206" customWidth="1"/>
    <col min="3083" max="3083" width="10.7109375" style="206" customWidth="1"/>
    <col min="3084" max="3084" width="9.7109375" style="206" customWidth="1"/>
    <col min="3085" max="3328" width="19.42578125" style="206"/>
    <col min="3329" max="3333" width="2.28515625" style="206" customWidth="1"/>
    <col min="3334" max="3334" width="11.7109375" style="206" customWidth="1"/>
    <col min="3335" max="3335" width="25" style="206" customWidth="1"/>
    <col min="3336" max="3336" width="3.140625" style="206" customWidth="1"/>
    <col min="3337" max="3338" width="15" style="206" customWidth="1"/>
    <col min="3339" max="3339" width="10.7109375" style="206" customWidth="1"/>
    <col min="3340" max="3340" width="9.7109375" style="206" customWidth="1"/>
    <col min="3341" max="3584" width="19.42578125" style="206"/>
    <col min="3585" max="3589" width="2.28515625" style="206" customWidth="1"/>
    <col min="3590" max="3590" width="11.7109375" style="206" customWidth="1"/>
    <col min="3591" max="3591" width="25" style="206" customWidth="1"/>
    <col min="3592" max="3592" width="3.140625" style="206" customWidth="1"/>
    <col min="3593" max="3594" width="15" style="206" customWidth="1"/>
    <col min="3595" max="3595" width="10.7109375" style="206" customWidth="1"/>
    <col min="3596" max="3596" width="9.7109375" style="206" customWidth="1"/>
    <col min="3597" max="3840" width="19.42578125" style="206"/>
    <col min="3841" max="3845" width="2.28515625" style="206" customWidth="1"/>
    <col min="3846" max="3846" width="11.7109375" style="206" customWidth="1"/>
    <col min="3847" max="3847" width="25" style="206" customWidth="1"/>
    <col min="3848" max="3848" width="3.140625" style="206" customWidth="1"/>
    <col min="3849" max="3850" width="15" style="206" customWidth="1"/>
    <col min="3851" max="3851" width="10.7109375" style="206" customWidth="1"/>
    <col min="3852" max="3852" width="9.7109375" style="206" customWidth="1"/>
    <col min="3853" max="4096" width="19.42578125" style="206"/>
    <col min="4097" max="4101" width="2.28515625" style="206" customWidth="1"/>
    <col min="4102" max="4102" width="11.7109375" style="206" customWidth="1"/>
    <col min="4103" max="4103" width="25" style="206" customWidth="1"/>
    <col min="4104" max="4104" width="3.140625" style="206" customWidth="1"/>
    <col min="4105" max="4106" width="15" style="206" customWidth="1"/>
    <col min="4107" max="4107" width="10.7109375" style="206" customWidth="1"/>
    <col min="4108" max="4108" width="9.7109375" style="206" customWidth="1"/>
    <col min="4109" max="4352" width="19.42578125" style="206"/>
    <col min="4353" max="4357" width="2.28515625" style="206" customWidth="1"/>
    <col min="4358" max="4358" width="11.7109375" style="206" customWidth="1"/>
    <col min="4359" max="4359" width="25" style="206" customWidth="1"/>
    <col min="4360" max="4360" width="3.140625" style="206" customWidth="1"/>
    <col min="4361" max="4362" width="15" style="206" customWidth="1"/>
    <col min="4363" max="4363" width="10.7109375" style="206" customWidth="1"/>
    <col min="4364" max="4364" width="9.7109375" style="206" customWidth="1"/>
    <col min="4365" max="4608" width="19.42578125" style="206"/>
    <col min="4609" max="4613" width="2.28515625" style="206" customWidth="1"/>
    <col min="4614" max="4614" width="11.7109375" style="206" customWidth="1"/>
    <col min="4615" max="4615" width="25" style="206" customWidth="1"/>
    <col min="4616" max="4616" width="3.140625" style="206" customWidth="1"/>
    <col min="4617" max="4618" width="15" style="206" customWidth="1"/>
    <col min="4619" max="4619" width="10.7109375" style="206" customWidth="1"/>
    <col min="4620" max="4620" width="9.7109375" style="206" customWidth="1"/>
    <col min="4621" max="4864" width="19.42578125" style="206"/>
    <col min="4865" max="4869" width="2.28515625" style="206" customWidth="1"/>
    <col min="4870" max="4870" width="11.7109375" style="206" customWidth="1"/>
    <col min="4871" max="4871" width="25" style="206" customWidth="1"/>
    <col min="4872" max="4872" width="3.140625" style="206" customWidth="1"/>
    <col min="4873" max="4874" width="15" style="206" customWidth="1"/>
    <col min="4875" max="4875" width="10.7109375" style="206" customWidth="1"/>
    <col min="4876" max="4876" width="9.7109375" style="206" customWidth="1"/>
    <col min="4877" max="5120" width="19.42578125" style="206"/>
    <col min="5121" max="5125" width="2.28515625" style="206" customWidth="1"/>
    <col min="5126" max="5126" width="11.7109375" style="206" customWidth="1"/>
    <col min="5127" max="5127" width="25" style="206" customWidth="1"/>
    <col min="5128" max="5128" width="3.140625" style="206" customWidth="1"/>
    <col min="5129" max="5130" width="15" style="206" customWidth="1"/>
    <col min="5131" max="5131" width="10.7109375" style="206" customWidth="1"/>
    <col min="5132" max="5132" width="9.7109375" style="206" customWidth="1"/>
    <col min="5133" max="5376" width="19.42578125" style="206"/>
    <col min="5377" max="5381" width="2.28515625" style="206" customWidth="1"/>
    <col min="5382" max="5382" width="11.7109375" style="206" customWidth="1"/>
    <col min="5383" max="5383" width="25" style="206" customWidth="1"/>
    <col min="5384" max="5384" width="3.140625" style="206" customWidth="1"/>
    <col min="5385" max="5386" width="15" style="206" customWidth="1"/>
    <col min="5387" max="5387" width="10.7109375" style="206" customWidth="1"/>
    <col min="5388" max="5388" width="9.7109375" style="206" customWidth="1"/>
    <col min="5389" max="5632" width="19.42578125" style="206"/>
    <col min="5633" max="5637" width="2.28515625" style="206" customWidth="1"/>
    <col min="5638" max="5638" width="11.7109375" style="206" customWidth="1"/>
    <col min="5639" max="5639" width="25" style="206" customWidth="1"/>
    <col min="5640" max="5640" width="3.140625" style="206" customWidth="1"/>
    <col min="5641" max="5642" width="15" style="206" customWidth="1"/>
    <col min="5643" max="5643" width="10.7109375" style="206" customWidth="1"/>
    <col min="5644" max="5644" width="9.7109375" style="206" customWidth="1"/>
    <col min="5645" max="5888" width="19.42578125" style="206"/>
    <col min="5889" max="5893" width="2.28515625" style="206" customWidth="1"/>
    <col min="5894" max="5894" width="11.7109375" style="206" customWidth="1"/>
    <col min="5895" max="5895" width="25" style="206" customWidth="1"/>
    <col min="5896" max="5896" width="3.140625" style="206" customWidth="1"/>
    <col min="5897" max="5898" width="15" style="206" customWidth="1"/>
    <col min="5899" max="5899" width="10.7109375" style="206" customWidth="1"/>
    <col min="5900" max="5900" width="9.7109375" style="206" customWidth="1"/>
    <col min="5901" max="6144" width="19.42578125" style="206"/>
    <col min="6145" max="6149" width="2.28515625" style="206" customWidth="1"/>
    <col min="6150" max="6150" width="11.7109375" style="206" customWidth="1"/>
    <col min="6151" max="6151" width="25" style="206" customWidth="1"/>
    <col min="6152" max="6152" width="3.140625" style="206" customWidth="1"/>
    <col min="6153" max="6154" width="15" style="206" customWidth="1"/>
    <col min="6155" max="6155" width="10.7109375" style="206" customWidth="1"/>
    <col min="6156" max="6156" width="9.7109375" style="206" customWidth="1"/>
    <col min="6157" max="6400" width="19.42578125" style="206"/>
    <col min="6401" max="6405" width="2.28515625" style="206" customWidth="1"/>
    <col min="6406" max="6406" width="11.7109375" style="206" customWidth="1"/>
    <col min="6407" max="6407" width="25" style="206" customWidth="1"/>
    <col min="6408" max="6408" width="3.140625" style="206" customWidth="1"/>
    <col min="6409" max="6410" width="15" style="206" customWidth="1"/>
    <col min="6411" max="6411" width="10.7109375" style="206" customWidth="1"/>
    <col min="6412" max="6412" width="9.7109375" style="206" customWidth="1"/>
    <col min="6413" max="6656" width="19.42578125" style="206"/>
    <col min="6657" max="6661" width="2.28515625" style="206" customWidth="1"/>
    <col min="6662" max="6662" width="11.7109375" style="206" customWidth="1"/>
    <col min="6663" max="6663" width="25" style="206" customWidth="1"/>
    <col min="6664" max="6664" width="3.140625" style="206" customWidth="1"/>
    <col min="6665" max="6666" width="15" style="206" customWidth="1"/>
    <col min="6667" max="6667" width="10.7109375" style="206" customWidth="1"/>
    <col min="6668" max="6668" width="9.7109375" style="206" customWidth="1"/>
    <col min="6669" max="6912" width="19.42578125" style="206"/>
    <col min="6913" max="6917" width="2.28515625" style="206" customWidth="1"/>
    <col min="6918" max="6918" width="11.7109375" style="206" customWidth="1"/>
    <col min="6919" max="6919" width="25" style="206" customWidth="1"/>
    <col min="6920" max="6920" width="3.140625" style="206" customWidth="1"/>
    <col min="6921" max="6922" width="15" style="206" customWidth="1"/>
    <col min="6923" max="6923" width="10.7109375" style="206" customWidth="1"/>
    <col min="6924" max="6924" width="9.7109375" style="206" customWidth="1"/>
    <col min="6925" max="7168" width="19.42578125" style="206"/>
    <col min="7169" max="7173" width="2.28515625" style="206" customWidth="1"/>
    <col min="7174" max="7174" width="11.7109375" style="206" customWidth="1"/>
    <col min="7175" max="7175" width="25" style="206" customWidth="1"/>
    <col min="7176" max="7176" width="3.140625" style="206" customWidth="1"/>
    <col min="7177" max="7178" width="15" style="206" customWidth="1"/>
    <col min="7179" max="7179" width="10.7109375" style="206" customWidth="1"/>
    <col min="7180" max="7180" width="9.7109375" style="206" customWidth="1"/>
    <col min="7181" max="7424" width="19.42578125" style="206"/>
    <col min="7425" max="7429" width="2.28515625" style="206" customWidth="1"/>
    <col min="7430" max="7430" width="11.7109375" style="206" customWidth="1"/>
    <col min="7431" max="7431" width="25" style="206" customWidth="1"/>
    <col min="7432" max="7432" width="3.140625" style="206" customWidth="1"/>
    <col min="7433" max="7434" width="15" style="206" customWidth="1"/>
    <col min="7435" max="7435" width="10.7109375" style="206" customWidth="1"/>
    <col min="7436" max="7436" width="9.7109375" style="206" customWidth="1"/>
    <col min="7437" max="7680" width="19.42578125" style="206"/>
    <col min="7681" max="7685" width="2.28515625" style="206" customWidth="1"/>
    <col min="7686" max="7686" width="11.7109375" style="206" customWidth="1"/>
    <col min="7687" max="7687" width="25" style="206" customWidth="1"/>
    <col min="7688" max="7688" width="3.140625" style="206" customWidth="1"/>
    <col min="7689" max="7690" width="15" style="206" customWidth="1"/>
    <col min="7691" max="7691" width="10.7109375" style="206" customWidth="1"/>
    <col min="7692" max="7692" width="9.7109375" style="206" customWidth="1"/>
    <col min="7693" max="7936" width="19.42578125" style="206"/>
    <col min="7937" max="7941" width="2.28515625" style="206" customWidth="1"/>
    <col min="7942" max="7942" width="11.7109375" style="206" customWidth="1"/>
    <col min="7943" max="7943" width="25" style="206" customWidth="1"/>
    <col min="7944" max="7944" width="3.140625" style="206" customWidth="1"/>
    <col min="7945" max="7946" width="15" style="206" customWidth="1"/>
    <col min="7947" max="7947" width="10.7109375" style="206" customWidth="1"/>
    <col min="7948" max="7948" width="9.7109375" style="206" customWidth="1"/>
    <col min="7949" max="8192" width="19.42578125" style="206"/>
    <col min="8193" max="8197" width="2.28515625" style="206" customWidth="1"/>
    <col min="8198" max="8198" width="11.7109375" style="206" customWidth="1"/>
    <col min="8199" max="8199" width="25" style="206" customWidth="1"/>
    <col min="8200" max="8200" width="3.140625" style="206" customWidth="1"/>
    <col min="8201" max="8202" width="15" style="206" customWidth="1"/>
    <col min="8203" max="8203" width="10.7109375" style="206" customWidth="1"/>
    <col min="8204" max="8204" width="9.7109375" style="206" customWidth="1"/>
    <col min="8205" max="8448" width="19.42578125" style="206"/>
    <col min="8449" max="8453" width="2.28515625" style="206" customWidth="1"/>
    <col min="8454" max="8454" width="11.7109375" style="206" customWidth="1"/>
    <col min="8455" max="8455" width="25" style="206" customWidth="1"/>
    <col min="8456" max="8456" width="3.140625" style="206" customWidth="1"/>
    <col min="8457" max="8458" width="15" style="206" customWidth="1"/>
    <col min="8459" max="8459" width="10.7109375" style="206" customWidth="1"/>
    <col min="8460" max="8460" width="9.7109375" style="206" customWidth="1"/>
    <col min="8461" max="8704" width="19.42578125" style="206"/>
    <col min="8705" max="8709" width="2.28515625" style="206" customWidth="1"/>
    <col min="8710" max="8710" width="11.7109375" style="206" customWidth="1"/>
    <col min="8711" max="8711" width="25" style="206" customWidth="1"/>
    <col min="8712" max="8712" width="3.140625" style="206" customWidth="1"/>
    <col min="8713" max="8714" width="15" style="206" customWidth="1"/>
    <col min="8715" max="8715" width="10.7109375" style="206" customWidth="1"/>
    <col min="8716" max="8716" width="9.7109375" style="206" customWidth="1"/>
    <col min="8717" max="8960" width="19.42578125" style="206"/>
    <col min="8961" max="8965" width="2.28515625" style="206" customWidth="1"/>
    <col min="8966" max="8966" width="11.7109375" style="206" customWidth="1"/>
    <col min="8967" max="8967" width="25" style="206" customWidth="1"/>
    <col min="8968" max="8968" width="3.140625" style="206" customWidth="1"/>
    <col min="8969" max="8970" width="15" style="206" customWidth="1"/>
    <col min="8971" max="8971" width="10.7109375" style="206" customWidth="1"/>
    <col min="8972" max="8972" width="9.7109375" style="206" customWidth="1"/>
    <col min="8973" max="9216" width="19.42578125" style="206"/>
    <col min="9217" max="9221" width="2.28515625" style="206" customWidth="1"/>
    <col min="9222" max="9222" width="11.7109375" style="206" customWidth="1"/>
    <col min="9223" max="9223" width="25" style="206" customWidth="1"/>
    <col min="9224" max="9224" width="3.140625" style="206" customWidth="1"/>
    <col min="9225" max="9226" width="15" style="206" customWidth="1"/>
    <col min="9227" max="9227" width="10.7109375" style="206" customWidth="1"/>
    <col min="9228" max="9228" width="9.7109375" style="206" customWidth="1"/>
    <col min="9229" max="9472" width="19.42578125" style="206"/>
    <col min="9473" max="9477" width="2.28515625" style="206" customWidth="1"/>
    <col min="9478" max="9478" width="11.7109375" style="206" customWidth="1"/>
    <col min="9479" max="9479" width="25" style="206" customWidth="1"/>
    <col min="9480" max="9480" width="3.140625" style="206" customWidth="1"/>
    <col min="9481" max="9482" width="15" style="206" customWidth="1"/>
    <col min="9483" max="9483" width="10.7109375" style="206" customWidth="1"/>
    <col min="9484" max="9484" width="9.7109375" style="206" customWidth="1"/>
    <col min="9485" max="9728" width="19.42578125" style="206"/>
    <col min="9729" max="9733" width="2.28515625" style="206" customWidth="1"/>
    <col min="9734" max="9734" width="11.7109375" style="206" customWidth="1"/>
    <col min="9735" max="9735" width="25" style="206" customWidth="1"/>
    <col min="9736" max="9736" width="3.140625" style="206" customWidth="1"/>
    <col min="9737" max="9738" width="15" style="206" customWidth="1"/>
    <col min="9739" max="9739" width="10.7109375" style="206" customWidth="1"/>
    <col min="9740" max="9740" width="9.7109375" style="206" customWidth="1"/>
    <col min="9741" max="9984" width="19.42578125" style="206"/>
    <col min="9985" max="9989" width="2.28515625" style="206" customWidth="1"/>
    <col min="9990" max="9990" width="11.7109375" style="206" customWidth="1"/>
    <col min="9991" max="9991" width="25" style="206" customWidth="1"/>
    <col min="9992" max="9992" width="3.140625" style="206" customWidth="1"/>
    <col min="9993" max="9994" width="15" style="206" customWidth="1"/>
    <col min="9995" max="9995" width="10.7109375" style="206" customWidth="1"/>
    <col min="9996" max="9996" width="9.7109375" style="206" customWidth="1"/>
    <col min="9997" max="10240" width="19.42578125" style="206"/>
    <col min="10241" max="10245" width="2.28515625" style="206" customWidth="1"/>
    <col min="10246" max="10246" width="11.7109375" style="206" customWidth="1"/>
    <col min="10247" max="10247" width="25" style="206" customWidth="1"/>
    <col min="10248" max="10248" width="3.140625" style="206" customWidth="1"/>
    <col min="10249" max="10250" width="15" style="206" customWidth="1"/>
    <col min="10251" max="10251" width="10.7109375" style="206" customWidth="1"/>
    <col min="10252" max="10252" width="9.7109375" style="206" customWidth="1"/>
    <col min="10253" max="10496" width="19.42578125" style="206"/>
    <col min="10497" max="10501" width="2.28515625" style="206" customWidth="1"/>
    <col min="10502" max="10502" width="11.7109375" style="206" customWidth="1"/>
    <col min="10503" max="10503" width="25" style="206" customWidth="1"/>
    <col min="10504" max="10504" width="3.140625" style="206" customWidth="1"/>
    <col min="10505" max="10506" width="15" style="206" customWidth="1"/>
    <col min="10507" max="10507" width="10.7109375" style="206" customWidth="1"/>
    <col min="10508" max="10508" width="9.7109375" style="206" customWidth="1"/>
    <col min="10509" max="10752" width="19.42578125" style="206"/>
    <col min="10753" max="10757" width="2.28515625" style="206" customWidth="1"/>
    <col min="10758" max="10758" width="11.7109375" style="206" customWidth="1"/>
    <col min="10759" max="10759" width="25" style="206" customWidth="1"/>
    <col min="10760" max="10760" width="3.140625" style="206" customWidth="1"/>
    <col min="10761" max="10762" width="15" style="206" customWidth="1"/>
    <col min="10763" max="10763" width="10.7109375" style="206" customWidth="1"/>
    <col min="10764" max="10764" width="9.7109375" style="206" customWidth="1"/>
    <col min="10765" max="11008" width="19.42578125" style="206"/>
    <col min="11009" max="11013" width="2.28515625" style="206" customWidth="1"/>
    <col min="11014" max="11014" width="11.7109375" style="206" customWidth="1"/>
    <col min="11015" max="11015" width="25" style="206" customWidth="1"/>
    <col min="11016" max="11016" width="3.140625" style="206" customWidth="1"/>
    <col min="11017" max="11018" width="15" style="206" customWidth="1"/>
    <col min="11019" max="11019" width="10.7109375" style="206" customWidth="1"/>
    <col min="11020" max="11020" width="9.7109375" style="206" customWidth="1"/>
    <col min="11021" max="11264" width="19.42578125" style="206"/>
    <col min="11265" max="11269" width="2.28515625" style="206" customWidth="1"/>
    <col min="11270" max="11270" width="11.7109375" style="206" customWidth="1"/>
    <col min="11271" max="11271" width="25" style="206" customWidth="1"/>
    <col min="11272" max="11272" width="3.140625" style="206" customWidth="1"/>
    <col min="11273" max="11274" width="15" style="206" customWidth="1"/>
    <col min="11275" max="11275" width="10.7109375" style="206" customWidth="1"/>
    <col min="11276" max="11276" width="9.7109375" style="206" customWidth="1"/>
    <col min="11277" max="11520" width="19.42578125" style="206"/>
    <col min="11521" max="11525" width="2.28515625" style="206" customWidth="1"/>
    <col min="11526" max="11526" width="11.7109375" style="206" customWidth="1"/>
    <col min="11527" max="11527" width="25" style="206" customWidth="1"/>
    <col min="11528" max="11528" width="3.140625" style="206" customWidth="1"/>
    <col min="11529" max="11530" width="15" style="206" customWidth="1"/>
    <col min="11531" max="11531" width="10.7109375" style="206" customWidth="1"/>
    <col min="11532" max="11532" width="9.7109375" style="206" customWidth="1"/>
    <col min="11533" max="11776" width="19.42578125" style="206"/>
    <col min="11777" max="11781" width="2.28515625" style="206" customWidth="1"/>
    <col min="11782" max="11782" width="11.7109375" style="206" customWidth="1"/>
    <col min="11783" max="11783" width="25" style="206" customWidth="1"/>
    <col min="11784" max="11784" width="3.140625" style="206" customWidth="1"/>
    <col min="11785" max="11786" width="15" style="206" customWidth="1"/>
    <col min="11787" max="11787" width="10.7109375" style="206" customWidth="1"/>
    <col min="11788" max="11788" width="9.7109375" style="206" customWidth="1"/>
    <col min="11789" max="12032" width="19.42578125" style="206"/>
    <col min="12033" max="12037" width="2.28515625" style="206" customWidth="1"/>
    <col min="12038" max="12038" width="11.7109375" style="206" customWidth="1"/>
    <col min="12039" max="12039" width="25" style="206" customWidth="1"/>
    <col min="12040" max="12040" width="3.140625" style="206" customWidth="1"/>
    <col min="12041" max="12042" width="15" style="206" customWidth="1"/>
    <col min="12043" max="12043" width="10.7109375" style="206" customWidth="1"/>
    <col min="12044" max="12044" width="9.7109375" style="206" customWidth="1"/>
    <col min="12045" max="12288" width="19.42578125" style="206"/>
    <col min="12289" max="12293" width="2.28515625" style="206" customWidth="1"/>
    <col min="12294" max="12294" width="11.7109375" style="206" customWidth="1"/>
    <col min="12295" max="12295" width="25" style="206" customWidth="1"/>
    <col min="12296" max="12296" width="3.140625" style="206" customWidth="1"/>
    <col min="12297" max="12298" width="15" style="206" customWidth="1"/>
    <col min="12299" max="12299" width="10.7109375" style="206" customWidth="1"/>
    <col min="12300" max="12300" width="9.7109375" style="206" customWidth="1"/>
    <col min="12301" max="12544" width="19.42578125" style="206"/>
    <col min="12545" max="12549" width="2.28515625" style="206" customWidth="1"/>
    <col min="12550" max="12550" width="11.7109375" style="206" customWidth="1"/>
    <col min="12551" max="12551" width="25" style="206" customWidth="1"/>
    <col min="12552" max="12552" width="3.140625" style="206" customWidth="1"/>
    <col min="12553" max="12554" width="15" style="206" customWidth="1"/>
    <col min="12555" max="12555" width="10.7109375" style="206" customWidth="1"/>
    <col min="12556" max="12556" width="9.7109375" style="206" customWidth="1"/>
    <col min="12557" max="12800" width="19.42578125" style="206"/>
    <col min="12801" max="12805" width="2.28515625" style="206" customWidth="1"/>
    <col min="12806" max="12806" width="11.7109375" style="206" customWidth="1"/>
    <col min="12807" max="12807" width="25" style="206" customWidth="1"/>
    <col min="12808" max="12808" width="3.140625" style="206" customWidth="1"/>
    <col min="12809" max="12810" width="15" style="206" customWidth="1"/>
    <col min="12811" max="12811" width="10.7109375" style="206" customWidth="1"/>
    <col min="12812" max="12812" width="9.7109375" style="206" customWidth="1"/>
    <col min="12813" max="13056" width="19.42578125" style="206"/>
    <col min="13057" max="13061" width="2.28515625" style="206" customWidth="1"/>
    <col min="13062" max="13062" width="11.7109375" style="206" customWidth="1"/>
    <col min="13063" max="13063" width="25" style="206" customWidth="1"/>
    <col min="13064" max="13064" width="3.140625" style="206" customWidth="1"/>
    <col min="13065" max="13066" width="15" style="206" customWidth="1"/>
    <col min="13067" max="13067" width="10.7109375" style="206" customWidth="1"/>
    <col min="13068" max="13068" width="9.7109375" style="206" customWidth="1"/>
    <col min="13069" max="13312" width="19.42578125" style="206"/>
    <col min="13313" max="13317" width="2.28515625" style="206" customWidth="1"/>
    <col min="13318" max="13318" width="11.7109375" style="206" customWidth="1"/>
    <col min="13319" max="13319" width="25" style="206" customWidth="1"/>
    <col min="13320" max="13320" width="3.140625" style="206" customWidth="1"/>
    <col min="13321" max="13322" width="15" style="206" customWidth="1"/>
    <col min="13323" max="13323" width="10.7109375" style="206" customWidth="1"/>
    <col min="13324" max="13324" width="9.7109375" style="206" customWidth="1"/>
    <col min="13325" max="13568" width="19.42578125" style="206"/>
    <col min="13569" max="13573" width="2.28515625" style="206" customWidth="1"/>
    <col min="13574" max="13574" width="11.7109375" style="206" customWidth="1"/>
    <col min="13575" max="13575" width="25" style="206" customWidth="1"/>
    <col min="13576" max="13576" width="3.140625" style="206" customWidth="1"/>
    <col min="13577" max="13578" width="15" style="206" customWidth="1"/>
    <col min="13579" max="13579" width="10.7109375" style="206" customWidth="1"/>
    <col min="13580" max="13580" width="9.7109375" style="206" customWidth="1"/>
    <col min="13581" max="13824" width="19.42578125" style="206"/>
    <col min="13825" max="13829" width="2.28515625" style="206" customWidth="1"/>
    <col min="13830" max="13830" width="11.7109375" style="206" customWidth="1"/>
    <col min="13831" max="13831" width="25" style="206" customWidth="1"/>
    <col min="13832" max="13832" width="3.140625" style="206" customWidth="1"/>
    <col min="13833" max="13834" width="15" style="206" customWidth="1"/>
    <col min="13835" max="13835" width="10.7109375" style="206" customWidth="1"/>
    <col min="13836" max="13836" width="9.7109375" style="206" customWidth="1"/>
    <col min="13837" max="14080" width="19.42578125" style="206"/>
    <col min="14081" max="14085" width="2.28515625" style="206" customWidth="1"/>
    <col min="14086" max="14086" width="11.7109375" style="206" customWidth="1"/>
    <col min="14087" max="14087" width="25" style="206" customWidth="1"/>
    <col min="14088" max="14088" width="3.140625" style="206" customWidth="1"/>
    <col min="14089" max="14090" width="15" style="206" customWidth="1"/>
    <col min="14091" max="14091" width="10.7109375" style="206" customWidth="1"/>
    <col min="14092" max="14092" width="9.7109375" style="206" customWidth="1"/>
    <col min="14093" max="14336" width="19.42578125" style="206"/>
    <col min="14337" max="14341" width="2.28515625" style="206" customWidth="1"/>
    <col min="14342" max="14342" width="11.7109375" style="206" customWidth="1"/>
    <col min="14343" max="14343" width="25" style="206" customWidth="1"/>
    <col min="14344" max="14344" width="3.140625" style="206" customWidth="1"/>
    <col min="14345" max="14346" width="15" style="206" customWidth="1"/>
    <col min="14347" max="14347" width="10.7109375" style="206" customWidth="1"/>
    <col min="14348" max="14348" width="9.7109375" style="206" customWidth="1"/>
    <col min="14349" max="14592" width="19.42578125" style="206"/>
    <col min="14593" max="14597" width="2.28515625" style="206" customWidth="1"/>
    <col min="14598" max="14598" width="11.7109375" style="206" customWidth="1"/>
    <col min="14599" max="14599" width="25" style="206" customWidth="1"/>
    <col min="14600" max="14600" width="3.140625" style="206" customWidth="1"/>
    <col min="14601" max="14602" width="15" style="206" customWidth="1"/>
    <col min="14603" max="14603" width="10.7109375" style="206" customWidth="1"/>
    <col min="14604" max="14604" width="9.7109375" style="206" customWidth="1"/>
    <col min="14605" max="14848" width="19.42578125" style="206"/>
    <col min="14849" max="14853" width="2.28515625" style="206" customWidth="1"/>
    <col min="14854" max="14854" width="11.7109375" style="206" customWidth="1"/>
    <col min="14855" max="14855" width="25" style="206" customWidth="1"/>
    <col min="14856" max="14856" width="3.140625" style="206" customWidth="1"/>
    <col min="14857" max="14858" width="15" style="206" customWidth="1"/>
    <col min="14859" max="14859" width="10.7109375" style="206" customWidth="1"/>
    <col min="14860" max="14860" width="9.7109375" style="206" customWidth="1"/>
    <col min="14861" max="15104" width="19.42578125" style="206"/>
    <col min="15105" max="15109" width="2.28515625" style="206" customWidth="1"/>
    <col min="15110" max="15110" width="11.7109375" style="206" customWidth="1"/>
    <col min="15111" max="15111" width="25" style="206" customWidth="1"/>
    <col min="15112" max="15112" width="3.140625" style="206" customWidth="1"/>
    <col min="15113" max="15114" width="15" style="206" customWidth="1"/>
    <col min="15115" max="15115" width="10.7109375" style="206" customWidth="1"/>
    <col min="15116" max="15116" width="9.7109375" style="206" customWidth="1"/>
    <col min="15117" max="15360" width="19.42578125" style="206"/>
    <col min="15361" max="15365" width="2.28515625" style="206" customWidth="1"/>
    <col min="15366" max="15366" width="11.7109375" style="206" customWidth="1"/>
    <col min="15367" max="15367" width="25" style="206" customWidth="1"/>
    <col min="15368" max="15368" width="3.140625" style="206" customWidth="1"/>
    <col min="15369" max="15370" width="15" style="206" customWidth="1"/>
    <col min="15371" max="15371" width="10.7109375" style="206" customWidth="1"/>
    <col min="15372" max="15372" width="9.7109375" style="206" customWidth="1"/>
    <col min="15373" max="15616" width="19.42578125" style="206"/>
    <col min="15617" max="15621" width="2.28515625" style="206" customWidth="1"/>
    <col min="15622" max="15622" width="11.7109375" style="206" customWidth="1"/>
    <col min="15623" max="15623" width="25" style="206" customWidth="1"/>
    <col min="15624" max="15624" width="3.140625" style="206" customWidth="1"/>
    <col min="15625" max="15626" width="15" style="206" customWidth="1"/>
    <col min="15627" max="15627" width="10.7109375" style="206" customWidth="1"/>
    <col min="15628" max="15628" width="9.7109375" style="206" customWidth="1"/>
    <col min="15629" max="15872" width="19.42578125" style="206"/>
    <col min="15873" max="15877" width="2.28515625" style="206" customWidth="1"/>
    <col min="15878" max="15878" width="11.7109375" style="206" customWidth="1"/>
    <col min="15879" max="15879" width="25" style="206" customWidth="1"/>
    <col min="15880" max="15880" width="3.140625" style="206" customWidth="1"/>
    <col min="15881" max="15882" width="15" style="206" customWidth="1"/>
    <col min="15883" max="15883" width="10.7109375" style="206" customWidth="1"/>
    <col min="15884" max="15884" width="9.7109375" style="206" customWidth="1"/>
    <col min="15885" max="16128" width="19.42578125" style="206"/>
    <col min="16129" max="16133" width="2.28515625" style="206" customWidth="1"/>
    <col min="16134" max="16134" width="11.7109375" style="206" customWidth="1"/>
    <col min="16135" max="16135" width="25" style="206" customWidth="1"/>
    <col min="16136" max="16136" width="3.140625" style="206" customWidth="1"/>
    <col min="16137" max="16138" width="15" style="206" customWidth="1"/>
    <col min="16139" max="16139" width="10.7109375" style="206" customWidth="1"/>
    <col min="16140" max="16140" width="9.7109375" style="206" customWidth="1"/>
    <col min="16141" max="16384" width="19.42578125" style="206"/>
  </cols>
  <sheetData>
    <row r="1" spans="1:15">
      <c r="A1" s="1072" t="s">
        <v>780</v>
      </c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</row>
    <row r="2" spans="1:15" ht="16.5">
      <c r="A2" s="1073" t="s">
        <v>514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</row>
    <row r="3" spans="1:15" ht="15.75" customHeight="1">
      <c r="A3" s="1074"/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</row>
    <row r="4" spans="1:15" s="207" customFormat="1" ht="14.1" customHeight="1">
      <c r="A4" s="1075" t="s">
        <v>515</v>
      </c>
      <c r="B4" s="1076"/>
      <c r="C4" s="1076"/>
      <c r="D4" s="1076"/>
      <c r="E4" s="1076"/>
      <c r="F4" s="1076"/>
      <c r="G4" s="1076"/>
      <c r="H4" s="1076"/>
      <c r="I4" s="1079" t="s">
        <v>516</v>
      </c>
      <c r="J4" s="1080"/>
      <c r="K4" s="1085" t="s">
        <v>517</v>
      </c>
      <c r="L4" s="1086"/>
    </row>
    <row r="5" spans="1:15" s="207" customFormat="1" ht="14.1" customHeight="1">
      <c r="A5" s="1077"/>
      <c r="B5" s="1077"/>
      <c r="C5" s="1077"/>
      <c r="D5" s="1077"/>
      <c r="E5" s="1077"/>
      <c r="F5" s="1077"/>
      <c r="G5" s="1077"/>
      <c r="H5" s="1077"/>
      <c r="I5" s="1081"/>
      <c r="J5" s="1082"/>
      <c r="K5" s="1081"/>
      <c r="L5" s="1087"/>
    </row>
    <row r="6" spans="1:15" s="207" customFormat="1" ht="14.1" customHeight="1">
      <c r="A6" s="1077"/>
      <c r="B6" s="1077"/>
      <c r="C6" s="1077"/>
      <c r="D6" s="1077"/>
      <c r="E6" s="1077"/>
      <c r="F6" s="1077"/>
      <c r="G6" s="1077"/>
      <c r="H6" s="1077"/>
      <c r="I6" s="1083"/>
      <c r="J6" s="1084"/>
      <c r="K6" s="1081"/>
      <c r="L6" s="1087"/>
    </row>
    <row r="7" spans="1:15" s="207" customFormat="1" ht="14.1" customHeight="1">
      <c r="A7" s="1077"/>
      <c r="B7" s="1077"/>
      <c r="C7" s="1077"/>
      <c r="D7" s="1077"/>
      <c r="E7" s="1077"/>
      <c r="F7" s="1077"/>
      <c r="G7" s="1077"/>
      <c r="H7" s="1077"/>
      <c r="I7" s="1089" t="s">
        <v>518</v>
      </c>
      <c r="J7" s="1089" t="s">
        <v>519</v>
      </c>
      <c r="K7" s="1081"/>
      <c r="L7" s="1087"/>
    </row>
    <row r="8" spans="1:15" s="207" customFormat="1" ht="14.1" customHeight="1">
      <c r="A8" s="1077"/>
      <c r="B8" s="1077"/>
      <c r="C8" s="1077"/>
      <c r="D8" s="1077"/>
      <c r="E8" s="1077"/>
      <c r="F8" s="1077"/>
      <c r="G8" s="1077"/>
      <c r="H8" s="1077"/>
      <c r="I8" s="1090"/>
      <c r="J8" s="1090"/>
      <c r="K8" s="1081"/>
      <c r="L8" s="1087"/>
    </row>
    <row r="9" spans="1:15" s="207" customFormat="1" ht="14.1" customHeight="1">
      <c r="A9" s="1077"/>
      <c r="B9" s="1077"/>
      <c r="C9" s="1077"/>
      <c r="D9" s="1077"/>
      <c r="E9" s="1077"/>
      <c r="F9" s="1077"/>
      <c r="G9" s="1077"/>
      <c r="H9" s="1077"/>
      <c r="I9" s="1091"/>
      <c r="J9" s="1091"/>
      <c r="K9" s="1083"/>
      <c r="L9" s="1088"/>
    </row>
    <row r="10" spans="1:15" s="207" customFormat="1" ht="14.1" customHeight="1">
      <c r="A10" s="1078"/>
      <c r="B10" s="1078"/>
      <c r="C10" s="1078"/>
      <c r="D10" s="1078"/>
      <c r="E10" s="1078"/>
      <c r="F10" s="1078"/>
      <c r="G10" s="1078"/>
      <c r="H10" s="1078"/>
      <c r="I10" s="1092" t="s">
        <v>111</v>
      </c>
      <c r="J10" s="1093"/>
      <c r="K10" s="1094"/>
      <c r="L10" s="208" t="s">
        <v>113</v>
      </c>
    </row>
    <row r="11" spans="1:15" s="205" customFormat="1" ht="27" customHeight="1">
      <c r="A11" s="1071"/>
      <c r="B11" s="1071"/>
      <c r="C11" s="1071"/>
      <c r="D11" s="1071"/>
      <c r="E11" s="1071"/>
      <c r="F11" s="1071"/>
      <c r="G11" s="1071"/>
      <c r="H11" s="1071"/>
      <c r="I11" s="1071"/>
      <c r="J11" s="1071"/>
      <c r="K11" s="1071"/>
      <c r="L11" s="1071"/>
    </row>
    <row r="12" spans="1:15" s="1" customFormat="1" ht="22.5" customHeight="1">
      <c r="A12" s="209"/>
      <c r="B12" s="210"/>
      <c r="C12" s="210"/>
      <c r="D12" s="210"/>
      <c r="E12" s="210"/>
      <c r="F12" s="210"/>
      <c r="G12" s="210"/>
      <c r="H12" s="210"/>
      <c r="I12" s="211" t="s">
        <v>520</v>
      </c>
      <c r="J12" s="212"/>
      <c r="K12" s="212"/>
      <c r="L12" s="213"/>
      <c r="M12" s="214"/>
      <c r="N12" s="212"/>
      <c r="O12" s="214"/>
    </row>
    <row r="13" spans="1:15" s="1" customFormat="1" ht="22.5" customHeight="1">
      <c r="A13" s="215"/>
      <c r="B13" s="215" t="s">
        <v>455</v>
      </c>
      <c r="C13" s="215"/>
      <c r="D13" s="209"/>
      <c r="E13" s="210"/>
      <c r="F13" s="210"/>
      <c r="G13" s="210"/>
      <c r="H13" s="210"/>
      <c r="I13" s="216">
        <v>154878</v>
      </c>
      <c r="J13" s="217">
        <v>151365</v>
      </c>
      <c r="K13" s="217">
        <v>-3513</v>
      </c>
      <c r="L13" s="218">
        <v>-2.2999999999999998</v>
      </c>
      <c r="M13" s="219"/>
      <c r="N13" s="212"/>
      <c r="O13" s="214"/>
    </row>
    <row r="14" spans="1:15" s="1" customFormat="1" ht="22.5" customHeight="1">
      <c r="B14" s="215" t="s">
        <v>521</v>
      </c>
      <c r="I14" s="216">
        <v>133649</v>
      </c>
      <c r="J14" s="217">
        <v>132989</v>
      </c>
      <c r="K14" s="217">
        <v>-660</v>
      </c>
      <c r="L14" s="218">
        <v>-0.5</v>
      </c>
      <c r="M14" s="219"/>
      <c r="N14" s="212"/>
      <c r="O14" s="214"/>
    </row>
    <row r="15" spans="1:15" s="1" customFormat="1" ht="22.5" customHeight="1">
      <c r="B15" s="215" t="s">
        <v>522</v>
      </c>
      <c r="I15" s="216">
        <v>133048</v>
      </c>
      <c r="J15" s="217">
        <v>129841</v>
      </c>
      <c r="K15" s="217">
        <v>-3207</v>
      </c>
      <c r="L15" s="218">
        <v>-2.4</v>
      </c>
      <c r="M15" s="219"/>
      <c r="N15" s="214"/>
      <c r="O15" s="214"/>
    </row>
    <row r="16" spans="1:15" s="1" customFormat="1" ht="15" customHeight="1">
      <c r="B16" s="215"/>
      <c r="C16" s="209" t="s">
        <v>523</v>
      </c>
      <c r="D16" s="210"/>
      <c r="E16" s="210"/>
      <c r="F16" s="210"/>
      <c r="G16" s="210"/>
      <c r="H16" s="210"/>
      <c r="I16" s="216">
        <v>71383</v>
      </c>
      <c r="J16" s="217">
        <v>69186</v>
      </c>
      <c r="K16" s="217">
        <v>-2197</v>
      </c>
      <c r="L16" s="218">
        <v>-3.1</v>
      </c>
      <c r="M16" s="219"/>
      <c r="N16" s="214"/>
      <c r="O16" s="214"/>
    </row>
    <row r="17" spans="1:15" s="1" customFormat="1" ht="15" customHeight="1">
      <c r="B17" s="215"/>
      <c r="C17" s="215" t="s">
        <v>524</v>
      </c>
      <c r="D17" s="215"/>
      <c r="I17" s="216">
        <v>117363</v>
      </c>
      <c r="J17" s="217">
        <v>114830</v>
      </c>
      <c r="K17" s="217">
        <v>-2533</v>
      </c>
      <c r="L17" s="218">
        <v>-2.2000000000000002</v>
      </c>
      <c r="M17" s="219"/>
      <c r="N17" s="214"/>
      <c r="O17" s="214"/>
    </row>
    <row r="18" spans="1:15" s="1" customFormat="1" ht="22.5" customHeight="1">
      <c r="B18" s="215" t="s">
        <v>525</v>
      </c>
      <c r="C18" s="215"/>
      <c r="G18" s="220"/>
      <c r="I18" s="216">
        <v>109365</v>
      </c>
      <c r="J18" s="217">
        <v>106796</v>
      </c>
      <c r="K18" s="217">
        <v>-2569</v>
      </c>
      <c r="L18" s="218">
        <v>-2.2999999999999998</v>
      </c>
      <c r="M18" s="219"/>
      <c r="N18" s="214"/>
      <c r="O18" s="214"/>
    </row>
    <row r="19" spans="1:15" s="1" customFormat="1" ht="15" customHeight="1">
      <c r="B19" s="215"/>
      <c r="C19" s="209" t="s">
        <v>523</v>
      </c>
      <c r="D19" s="209"/>
      <c r="E19" s="209"/>
      <c r="F19" s="209"/>
      <c r="G19" s="209"/>
      <c r="H19" s="209"/>
      <c r="I19" s="216">
        <v>38793</v>
      </c>
      <c r="J19" s="217">
        <v>38798</v>
      </c>
      <c r="K19" s="217">
        <v>5</v>
      </c>
      <c r="L19" s="218">
        <v>0</v>
      </c>
      <c r="M19" s="219"/>
      <c r="N19" s="214"/>
      <c r="O19" s="214"/>
    </row>
    <row r="20" spans="1:15" s="1" customFormat="1" ht="15" customHeight="1">
      <c r="B20" s="215"/>
      <c r="C20" s="215" t="s">
        <v>524</v>
      </c>
      <c r="D20" s="215"/>
      <c r="I20" s="216">
        <v>96545</v>
      </c>
      <c r="J20" s="217">
        <v>94646</v>
      </c>
      <c r="K20" s="217">
        <v>-1899</v>
      </c>
      <c r="L20" s="218">
        <v>-2</v>
      </c>
      <c r="M20" s="219"/>
      <c r="N20" s="214"/>
      <c r="O20" s="214"/>
    </row>
    <row r="21" spans="1:15" s="1" customFormat="1" ht="22.5" customHeight="1">
      <c r="B21" s="221" t="s">
        <v>526</v>
      </c>
      <c r="C21" s="220"/>
      <c r="D21" s="220"/>
      <c r="E21" s="221"/>
      <c r="F21" s="221"/>
      <c r="G21" s="221"/>
      <c r="H21" s="209"/>
      <c r="I21" s="216">
        <v>123020</v>
      </c>
      <c r="J21" s="217">
        <v>120504</v>
      </c>
      <c r="K21" s="217">
        <v>-2516</v>
      </c>
      <c r="L21" s="218">
        <v>-2</v>
      </c>
      <c r="M21" s="219"/>
      <c r="N21" s="214"/>
      <c r="O21" s="214"/>
    </row>
    <row r="22" spans="1:15" s="1" customFormat="1" ht="15" customHeight="1">
      <c r="C22" s="209" t="s">
        <v>527</v>
      </c>
      <c r="D22" s="215"/>
      <c r="F22" s="209"/>
      <c r="G22" s="209"/>
      <c r="H22" s="209"/>
      <c r="I22" s="216">
        <v>76469</v>
      </c>
      <c r="J22" s="217">
        <v>74762</v>
      </c>
      <c r="K22" s="217">
        <v>-1707</v>
      </c>
      <c r="L22" s="218">
        <v>-2.2000000000000002</v>
      </c>
      <c r="M22" s="219"/>
      <c r="N22" s="214"/>
      <c r="O22" s="214"/>
    </row>
    <row r="23" spans="1:15" s="1" customFormat="1" ht="15" customHeight="1">
      <c r="C23" s="209" t="s">
        <v>528</v>
      </c>
      <c r="D23" s="215"/>
      <c r="F23" s="209"/>
      <c r="G23" s="209"/>
      <c r="H23" s="209"/>
      <c r="I23" s="216">
        <v>51456</v>
      </c>
      <c r="J23" s="217">
        <v>50557</v>
      </c>
      <c r="K23" s="217">
        <v>-899</v>
      </c>
      <c r="L23" s="218">
        <v>-1.7</v>
      </c>
      <c r="M23" s="214"/>
      <c r="N23" s="214"/>
      <c r="O23" s="214"/>
    </row>
    <row r="24" spans="1:15" s="1" customFormat="1" ht="15" customHeight="1">
      <c r="B24" s="215"/>
      <c r="C24" s="215"/>
      <c r="D24" s="209"/>
      <c r="E24" s="210"/>
      <c r="F24" s="210"/>
      <c r="G24" s="210"/>
      <c r="H24" s="210"/>
      <c r="I24" s="212"/>
      <c r="K24" s="212"/>
      <c r="L24" s="218"/>
      <c r="M24" s="214"/>
      <c r="N24" s="214"/>
      <c r="O24" s="214"/>
    </row>
    <row r="25" spans="1:15" s="1" customFormat="1" ht="15" customHeight="1">
      <c r="B25" s="215"/>
      <c r="C25" s="215"/>
      <c r="D25" s="209"/>
      <c r="E25" s="210"/>
      <c r="F25" s="210"/>
      <c r="G25" s="210"/>
      <c r="H25" s="210"/>
      <c r="I25" s="212"/>
      <c r="K25" s="373"/>
      <c r="L25" s="218"/>
      <c r="M25" s="214"/>
      <c r="N25" s="214"/>
      <c r="O25" s="214"/>
    </row>
    <row r="26" spans="1:15" s="1" customFormat="1" ht="23.25" customHeight="1">
      <c r="B26" s="215"/>
      <c r="C26" s="215"/>
      <c r="D26" s="209"/>
      <c r="E26" s="210"/>
      <c r="F26" s="210"/>
      <c r="G26" s="210"/>
      <c r="H26" s="210"/>
      <c r="I26" s="2" t="s">
        <v>529</v>
      </c>
      <c r="K26" s="212"/>
      <c r="L26" s="218"/>
      <c r="M26" s="214"/>
      <c r="N26" s="214"/>
      <c r="O26" s="214"/>
    </row>
    <row r="27" spans="1:15" s="1" customFormat="1" ht="22.5" customHeight="1">
      <c r="A27" s="222"/>
      <c r="B27" s="222" t="s">
        <v>455</v>
      </c>
      <c r="C27" s="222"/>
      <c r="D27" s="222"/>
      <c r="E27" s="222"/>
      <c r="F27" s="222"/>
      <c r="G27" s="210"/>
      <c r="H27" s="210"/>
      <c r="I27" s="216">
        <v>12742190</v>
      </c>
      <c r="J27" s="217">
        <v>12653071</v>
      </c>
      <c r="K27" s="217">
        <v>-89119</v>
      </c>
      <c r="L27" s="218">
        <v>-0.7</v>
      </c>
      <c r="M27" s="214"/>
      <c r="N27" s="214"/>
      <c r="O27" s="214"/>
    </row>
    <row r="28" spans="1:15" s="1" customFormat="1" ht="22.5" customHeight="1">
      <c r="B28" s="215" t="s">
        <v>521</v>
      </c>
      <c r="I28" s="216">
        <v>3908567</v>
      </c>
      <c r="J28" s="217">
        <v>3845908</v>
      </c>
      <c r="K28" s="217">
        <v>-62659</v>
      </c>
      <c r="L28" s="218">
        <v>-1.6</v>
      </c>
      <c r="M28" s="214"/>
      <c r="N28" s="214"/>
      <c r="O28" s="214"/>
    </row>
    <row r="29" spans="1:15" s="1" customFormat="1" ht="15" customHeight="1">
      <c r="B29" s="215"/>
      <c r="C29" s="221" t="s">
        <v>530</v>
      </c>
      <c r="D29" s="223"/>
      <c r="E29" s="223"/>
      <c r="F29" s="223"/>
      <c r="G29" s="223"/>
      <c r="H29" s="210"/>
      <c r="I29" s="216">
        <v>2698570</v>
      </c>
      <c r="J29" s="217">
        <v>2645496</v>
      </c>
      <c r="K29" s="217">
        <v>-53074</v>
      </c>
      <c r="L29" s="218">
        <v>-2</v>
      </c>
      <c r="M29" s="214"/>
      <c r="N29" s="214"/>
      <c r="O29" s="214"/>
    </row>
    <row r="30" spans="1:15" s="1" customFormat="1" ht="15" customHeight="1">
      <c r="B30" s="215"/>
      <c r="C30" s="224" t="s">
        <v>531</v>
      </c>
      <c r="D30" s="220"/>
      <c r="E30" s="220"/>
      <c r="F30" s="220"/>
      <c r="G30" s="220"/>
      <c r="I30" s="216">
        <v>1209997</v>
      </c>
      <c r="J30" s="217">
        <v>1200412</v>
      </c>
      <c r="K30" s="217">
        <v>-9585</v>
      </c>
      <c r="L30" s="218">
        <v>-0.8</v>
      </c>
      <c r="M30" s="214"/>
      <c r="N30" s="214"/>
      <c r="O30" s="214"/>
    </row>
    <row r="31" spans="1:15" s="1" customFormat="1" ht="15" customHeight="1">
      <c r="B31" s="215"/>
      <c r="C31" s="215"/>
      <c r="D31" s="209" t="s">
        <v>523</v>
      </c>
      <c r="E31" s="210"/>
      <c r="F31" s="210"/>
      <c r="G31" s="210"/>
      <c r="H31" s="210"/>
      <c r="I31" s="216">
        <v>483896</v>
      </c>
      <c r="J31" s="217">
        <v>475462</v>
      </c>
      <c r="K31" s="217">
        <v>-8434</v>
      </c>
      <c r="L31" s="218">
        <v>-1.7</v>
      </c>
      <c r="M31" s="214"/>
      <c r="N31" s="214"/>
      <c r="O31" s="214"/>
    </row>
    <row r="32" spans="1:15" s="1" customFormat="1" ht="15" customHeight="1">
      <c r="B32" s="215"/>
      <c r="C32" s="215"/>
      <c r="D32" s="209" t="s">
        <v>532</v>
      </c>
      <c r="E32" s="210"/>
      <c r="F32" s="210"/>
      <c r="G32" s="210"/>
      <c r="H32" s="210"/>
      <c r="I32" s="216">
        <v>726101</v>
      </c>
      <c r="J32" s="217">
        <v>724950</v>
      </c>
      <c r="K32" s="217">
        <v>-1151</v>
      </c>
      <c r="L32" s="218">
        <v>-0.2</v>
      </c>
      <c r="M32" s="214"/>
      <c r="N32" s="214"/>
      <c r="O32" s="214"/>
    </row>
    <row r="33" spans="1:15" s="1" customFormat="1" ht="22.5" customHeight="1">
      <c r="B33" s="215" t="s">
        <v>522</v>
      </c>
      <c r="I33" s="216">
        <v>3010864</v>
      </c>
      <c r="J33" s="217">
        <v>3001859</v>
      </c>
      <c r="K33" s="217">
        <v>-9005</v>
      </c>
      <c r="L33" s="218">
        <v>-0.3</v>
      </c>
      <c r="M33" s="214"/>
      <c r="N33" s="214"/>
      <c r="O33" s="214"/>
    </row>
    <row r="34" spans="1:15" s="1" customFormat="1" ht="15" customHeight="1">
      <c r="B34" s="215"/>
      <c r="C34" s="209" t="s">
        <v>523</v>
      </c>
      <c r="D34" s="210"/>
      <c r="E34" s="210"/>
      <c r="F34" s="210"/>
      <c r="G34" s="210"/>
      <c r="H34" s="210"/>
      <c r="I34" s="216">
        <v>1007529</v>
      </c>
      <c r="J34" s="217">
        <v>986720</v>
      </c>
      <c r="K34" s="217">
        <v>-20809</v>
      </c>
      <c r="L34" s="218">
        <v>-2.1</v>
      </c>
      <c r="M34" s="214"/>
      <c r="N34" s="214"/>
      <c r="O34" s="214"/>
    </row>
    <row r="35" spans="1:15" s="1" customFormat="1" ht="15" customHeight="1">
      <c r="B35" s="215"/>
      <c r="C35" s="215" t="s">
        <v>533</v>
      </c>
      <c r="D35" s="215"/>
      <c r="I35" s="216">
        <v>2003335</v>
      </c>
      <c r="J35" s="217">
        <v>2015139</v>
      </c>
      <c r="K35" s="217">
        <v>11804</v>
      </c>
      <c r="L35" s="218">
        <v>0.6</v>
      </c>
      <c r="M35" s="214"/>
      <c r="N35" s="214"/>
      <c r="O35" s="214"/>
    </row>
    <row r="36" spans="1:15" s="1" customFormat="1" ht="15" customHeight="1">
      <c r="D36" s="209" t="s">
        <v>534</v>
      </c>
      <c r="E36" s="210"/>
      <c r="F36" s="210"/>
      <c r="G36" s="210"/>
      <c r="H36" s="210"/>
      <c r="I36" s="216">
        <v>162536</v>
      </c>
      <c r="J36" s="217">
        <v>144238</v>
      </c>
      <c r="K36" s="217">
        <v>-18298</v>
      </c>
      <c r="L36" s="218">
        <v>-11.3</v>
      </c>
      <c r="M36" s="214"/>
      <c r="N36" s="214"/>
      <c r="O36" s="214"/>
    </row>
    <row r="37" spans="1:15" s="1" customFormat="1" ht="15" customHeight="1">
      <c r="A37" s="215"/>
      <c r="D37" s="209" t="s">
        <v>535</v>
      </c>
      <c r="E37" s="210"/>
      <c r="F37" s="210"/>
      <c r="G37" s="210"/>
      <c r="H37" s="210"/>
      <c r="I37" s="216">
        <v>1840799</v>
      </c>
      <c r="J37" s="217">
        <v>1870901</v>
      </c>
      <c r="K37" s="217">
        <v>30102</v>
      </c>
      <c r="L37" s="218">
        <v>1.6</v>
      </c>
      <c r="M37" s="214"/>
      <c r="N37" s="214"/>
      <c r="O37" s="214"/>
    </row>
    <row r="38" spans="1:15" s="1" customFormat="1" ht="22.5" customHeight="1">
      <c r="B38" s="215" t="s">
        <v>525</v>
      </c>
      <c r="C38" s="215"/>
      <c r="G38" s="220"/>
      <c r="I38" s="216">
        <v>853482</v>
      </c>
      <c r="J38" s="217">
        <v>836639</v>
      </c>
      <c r="K38" s="217">
        <v>-16843</v>
      </c>
      <c r="L38" s="218">
        <v>-2</v>
      </c>
      <c r="M38" s="214"/>
      <c r="N38" s="214"/>
      <c r="O38" s="214"/>
    </row>
    <row r="39" spans="1:15" s="1" customFormat="1" ht="15" customHeight="1">
      <c r="B39" s="215"/>
      <c r="C39" s="209" t="s">
        <v>523</v>
      </c>
      <c r="D39" s="209"/>
      <c r="E39" s="209"/>
      <c r="F39" s="209"/>
      <c r="G39" s="209"/>
      <c r="H39" s="209"/>
      <c r="I39" s="216">
        <v>87854</v>
      </c>
      <c r="J39" s="217">
        <v>89387</v>
      </c>
      <c r="K39" s="217">
        <v>1533</v>
      </c>
      <c r="L39" s="218">
        <v>1.7</v>
      </c>
      <c r="M39" s="214"/>
      <c r="N39" s="214"/>
      <c r="O39" s="214"/>
    </row>
    <row r="40" spans="1:15" s="1" customFormat="1" ht="15" customHeight="1">
      <c r="B40" s="215"/>
      <c r="C40" s="215" t="s">
        <v>533</v>
      </c>
      <c r="D40" s="215"/>
      <c r="I40" s="216">
        <v>765628</v>
      </c>
      <c r="J40" s="217">
        <v>747252</v>
      </c>
      <c r="K40" s="217">
        <v>-18376</v>
      </c>
      <c r="L40" s="218">
        <v>-2.4</v>
      </c>
      <c r="M40" s="214"/>
      <c r="N40" s="214"/>
      <c r="O40" s="214"/>
    </row>
    <row r="41" spans="1:15" s="1" customFormat="1" ht="15" customHeight="1">
      <c r="D41" s="209" t="s">
        <v>534</v>
      </c>
      <c r="F41" s="209"/>
      <c r="G41" s="209"/>
      <c r="H41" s="209"/>
      <c r="I41" s="216">
        <v>34642</v>
      </c>
      <c r="J41" s="217">
        <v>29361</v>
      </c>
      <c r="K41" s="217">
        <v>-5281</v>
      </c>
      <c r="L41" s="218">
        <v>-15.2</v>
      </c>
      <c r="M41" s="214"/>
      <c r="N41" s="214"/>
      <c r="O41" s="214"/>
    </row>
    <row r="42" spans="1:15" s="1" customFormat="1" ht="15" customHeight="1">
      <c r="A42" s="220"/>
      <c r="B42" s="220"/>
      <c r="C42" s="220"/>
      <c r="D42" s="221" t="s">
        <v>535</v>
      </c>
      <c r="E42" s="220"/>
      <c r="F42" s="221"/>
      <c r="G42" s="221"/>
      <c r="H42" s="209"/>
      <c r="I42" s="216">
        <v>730986</v>
      </c>
      <c r="J42" s="217">
        <v>717891</v>
      </c>
      <c r="K42" s="217">
        <v>-13095</v>
      </c>
      <c r="L42" s="218">
        <v>-1.8</v>
      </c>
      <c r="M42" s="214"/>
      <c r="N42" s="214"/>
      <c r="O42" s="214"/>
    </row>
    <row r="43" spans="1:15" s="1" customFormat="1" ht="22.5" customHeight="1">
      <c r="A43" s="220"/>
      <c r="B43" s="221" t="s">
        <v>526</v>
      </c>
      <c r="C43" s="220"/>
      <c r="D43" s="220"/>
      <c r="E43" s="221"/>
      <c r="F43" s="221"/>
      <c r="G43" s="221"/>
      <c r="H43" s="209"/>
      <c r="I43" s="216">
        <v>4969277</v>
      </c>
      <c r="J43" s="217">
        <v>4968665</v>
      </c>
      <c r="K43" s="217">
        <v>-612</v>
      </c>
      <c r="L43" s="218">
        <v>0</v>
      </c>
      <c r="M43" s="214"/>
      <c r="N43" s="214"/>
      <c r="O43" s="214"/>
    </row>
    <row r="44" spans="1:15" s="1" customFormat="1" ht="15" customHeight="1">
      <c r="A44" s="220"/>
      <c r="B44" s="220"/>
      <c r="C44" s="221" t="s">
        <v>527</v>
      </c>
      <c r="E44" s="220"/>
      <c r="F44" s="221"/>
      <c r="G44" s="221"/>
      <c r="H44" s="209"/>
      <c r="I44" s="216">
        <v>4295680</v>
      </c>
      <c r="J44" s="217">
        <v>4286651</v>
      </c>
      <c r="K44" s="217">
        <v>-9029</v>
      </c>
      <c r="L44" s="218">
        <v>-0.2</v>
      </c>
      <c r="M44" s="214"/>
      <c r="N44" s="214"/>
      <c r="O44" s="214"/>
    </row>
    <row r="45" spans="1:15" s="1" customFormat="1" ht="15" customHeight="1">
      <c r="A45" s="220"/>
      <c r="B45" s="220"/>
      <c r="C45" s="221" t="s">
        <v>528</v>
      </c>
      <c r="E45" s="220"/>
      <c r="F45" s="221"/>
      <c r="G45" s="221"/>
      <c r="H45" s="209"/>
      <c r="I45" s="216">
        <v>673597</v>
      </c>
      <c r="J45" s="217">
        <v>682014</v>
      </c>
      <c r="K45" s="217">
        <v>8417</v>
      </c>
      <c r="L45" s="218">
        <v>1.2</v>
      </c>
      <c r="M45" s="214"/>
      <c r="N45" s="214"/>
      <c r="O45" s="214"/>
    </row>
    <row r="46" spans="1:15" s="1" customFormat="1" ht="15" customHeight="1">
      <c r="A46" s="225" t="s">
        <v>536</v>
      </c>
      <c r="B46" s="220"/>
      <c r="C46" s="224"/>
      <c r="D46" s="224"/>
      <c r="E46" s="220"/>
      <c r="F46" s="220"/>
      <c r="G46" s="220"/>
      <c r="I46" s="226"/>
      <c r="J46" s="226"/>
      <c r="K46" s="226"/>
      <c r="L46" s="213"/>
      <c r="M46" s="227"/>
      <c r="N46" s="214"/>
      <c r="O46" s="214"/>
    </row>
    <row r="47" spans="1:15" s="1" customFormat="1" ht="15" customHeight="1">
      <c r="A47" s="225"/>
      <c r="B47" s="220"/>
      <c r="C47" s="224"/>
      <c r="D47" s="224"/>
      <c r="E47" s="220"/>
      <c r="F47" s="220"/>
      <c r="G47" s="220"/>
      <c r="I47" s="226"/>
      <c r="J47" s="226"/>
      <c r="K47" s="226"/>
      <c r="L47" s="213"/>
      <c r="M47" s="227"/>
      <c r="N47" s="214"/>
      <c r="O47" s="214"/>
    </row>
    <row r="48" spans="1:15" s="1" customFormat="1" ht="15" customHeight="1">
      <c r="A48" s="225" t="s">
        <v>537</v>
      </c>
      <c r="B48" s="220"/>
      <c r="C48" s="224"/>
      <c r="D48" s="224"/>
      <c r="E48" s="220"/>
      <c r="F48" s="220"/>
      <c r="G48" s="220"/>
      <c r="I48" s="226"/>
      <c r="J48" s="226"/>
      <c r="K48" s="226"/>
      <c r="L48" s="213"/>
      <c r="M48" s="227"/>
      <c r="N48" s="214"/>
      <c r="O48" s="214"/>
    </row>
    <row r="49" spans="1:15" s="1" customFormat="1" ht="15" customHeight="1">
      <c r="A49" s="228" t="s">
        <v>538</v>
      </c>
      <c r="B49" s="229"/>
      <c r="C49" s="229"/>
      <c r="D49" s="229"/>
      <c r="E49" s="229"/>
      <c r="F49" s="229"/>
      <c r="G49" s="220"/>
      <c r="I49" s="226"/>
      <c r="J49" s="226"/>
      <c r="K49" s="226"/>
      <c r="L49" s="213"/>
      <c r="M49" s="227"/>
      <c r="N49" s="214"/>
      <c r="O49" s="214"/>
    </row>
    <row r="50" spans="1:15" s="1" customFormat="1" ht="15" customHeight="1">
      <c r="A50" s="228" t="s">
        <v>539</v>
      </c>
      <c r="C50" s="215"/>
      <c r="D50" s="215"/>
      <c r="I50" s="230"/>
      <c r="J50" s="231"/>
      <c r="K50" s="231"/>
      <c r="L50" s="232"/>
    </row>
    <row r="51" spans="1:15" s="1" customFormat="1" ht="15" customHeight="1">
      <c r="C51" s="215"/>
      <c r="D51" s="215"/>
      <c r="I51" s="230"/>
      <c r="J51" s="231"/>
      <c r="K51" s="231"/>
      <c r="L51" s="232"/>
    </row>
    <row r="52" spans="1:15" s="1" customFormat="1" ht="15" customHeight="1">
      <c r="A52" s="228"/>
      <c r="C52" s="215"/>
      <c r="D52" s="215"/>
      <c r="I52" s="230"/>
      <c r="J52" s="231"/>
      <c r="K52" s="231"/>
      <c r="L52" s="232"/>
    </row>
    <row r="53" spans="1:15" s="1" customFormat="1" ht="15" customHeight="1">
      <c r="A53" s="228"/>
      <c r="C53" s="215"/>
      <c r="D53" s="215"/>
      <c r="I53" s="230"/>
      <c r="J53" s="231"/>
      <c r="K53" s="231"/>
      <c r="L53" s="232"/>
    </row>
    <row r="54" spans="1:15">
      <c r="A54" s="233" t="s">
        <v>321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O53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206" customWidth="1"/>
    <col min="6" max="6" width="10" style="206" customWidth="1"/>
    <col min="7" max="7" width="13.85546875" style="206" customWidth="1"/>
    <col min="8" max="8" width="8.85546875" style="206" customWidth="1"/>
    <col min="9" max="9" width="14.28515625" style="234" customWidth="1"/>
    <col min="10" max="10" width="2.7109375" style="234" customWidth="1"/>
    <col min="11" max="11" width="13.5703125" style="234" customWidth="1"/>
    <col min="12" max="12" width="2.85546875" style="234" customWidth="1"/>
    <col min="13" max="13" width="10.7109375" style="235" customWidth="1"/>
    <col min="14" max="14" width="14.140625" style="235" customWidth="1"/>
    <col min="15" max="242" width="19.42578125" style="206"/>
    <col min="243" max="247" width="2.28515625" style="206" customWidth="1"/>
    <col min="248" max="248" width="10" style="206" customWidth="1"/>
    <col min="249" max="249" width="13.85546875" style="206" customWidth="1"/>
    <col min="250" max="250" width="8.85546875" style="206" customWidth="1"/>
    <col min="251" max="251" width="14.28515625" style="206" customWidth="1"/>
    <col min="252" max="252" width="2.7109375" style="206" customWidth="1"/>
    <col min="253" max="253" width="13.5703125" style="206" customWidth="1"/>
    <col min="254" max="254" width="2.85546875" style="206" customWidth="1"/>
    <col min="255" max="255" width="10.7109375" style="206" customWidth="1"/>
    <col min="256" max="256" width="14.140625" style="206" customWidth="1"/>
    <col min="257" max="498" width="19.42578125" style="206"/>
    <col min="499" max="503" width="2.28515625" style="206" customWidth="1"/>
    <col min="504" max="504" width="10" style="206" customWidth="1"/>
    <col min="505" max="505" width="13.85546875" style="206" customWidth="1"/>
    <col min="506" max="506" width="8.85546875" style="206" customWidth="1"/>
    <col min="507" max="507" width="14.28515625" style="206" customWidth="1"/>
    <col min="508" max="508" width="2.7109375" style="206" customWidth="1"/>
    <col min="509" max="509" width="13.5703125" style="206" customWidth="1"/>
    <col min="510" max="510" width="2.85546875" style="206" customWidth="1"/>
    <col min="511" max="511" width="10.7109375" style="206" customWidth="1"/>
    <col min="512" max="512" width="14.140625" style="206" customWidth="1"/>
    <col min="513" max="754" width="19.42578125" style="206"/>
    <col min="755" max="759" width="2.28515625" style="206" customWidth="1"/>
    <col min="760" max="760" width="10" style="206" customWidth="1"/>
    <col min="761" max="761" width="13.85546875" style="206" customWidth="1"/>
    <col min="762" max="762" width="8.85546875" style="206" customWidth="1"/>
    <col min="763" max="763" width="14.28515625" style="206" customWidth="1"/>
    <col min="764" max="764" width="2.7109375" style="206" customWidth="1"/>
    <col min="765" max="765" width="13.5703125" style="206" customWidth="1"/>
    <col min="766" max="766" width="2.85546875" style="206" customWidth="1"/>
    <col min="767" max="767" width="10.7109375" style="206" customWidth="1"/>
    <col min="768" max="768" width="14.140625" style="206" customWidth="1"/>
    <col min="769" max="1010" width="19.42578125" style="206"/>
    <col min="1011" max="1015" width="2.28515625" style="206" customWidth="1"/>
    <col min="1016" max="1016" width="10" style="206" customWidth="1"/>
    <col min="1017" max="1017" width="13.85546875" style="206" customWidth="1"/>
    <col min="1018" max="1018" width="8.85546875" style="206" customWidth="1"/>
    <col min="1019" max="1019" width="14.28515625" style="206" customWidth="1"/>
    <col min="1020" max="1020" width="2.7109375" style="206" customWidth="1"/>
    <col min="1021" max="1021" width="13.5703125" style="206" customWidth="1"/>
    <col min="1022" max="1022" width="2.85546875" style="206" customWidth="1"/>
    <col min="1023" max="1023" width="10.7109375" style="206" customWidth="1"/>
    <col min="1024" max="1024" width="14.140625" style="206" customWidth="1"/>
    <col min="1025" max="1266" width="19.42578125" style="206"/>
    <col min="1267" max="1271" width="2.28515625" style="206" customWidth="1"/>
    <col min="1272" max="1272" width="10" style="206" customWidth="1"/>
    <col min="1273" max="1273" width="13.85546875" style="206" customWidth="1"/>
    <col min="1274" max="1274" width="8.85546875" style="206" customWidth="1"/>
    <col min="1275" max="1275" width="14.28515625" style="206" customWidth="1"/>
    <col min="1276" max="1276" width="2.7109375" style="206" customWidth="1"/>
    <col min="1277" max="1277" width="13.5703125" style="206" customWidth="1"/>
    <col min="1278" max="1278" width="2.85546875" style="206" customWidth="1"/>
    <col min="1279" max="1279" width="10.7109375" style="206" customWidth="1"/>
    <col min="1280" max="1280" width="14.140625" style="206" customWidth="1"/>
    <col min="1281" max="1522" width="19.42578125" style="206"/>
    <col min="1523" max="1527" width="2.28515625" style="206" customWidth="1"/>
    <col min="1528" max="1528" width="10" style="206" customWidth="1"/>
    <col min="1529" max="1529" width="13.85546875" style="206" customWidth="1"/>
    <col min="1530" max="1530" width="8.85546875" style="206" customWidth="1"/>
    <col min="1531" max="1531" width="14.28515625" style="206" customWidth="1"/>
    <col min="1532" max="1532" width="2.7109375" style="206" customWidth="1"/>
    <col min="1533" max="1533" width="13.5703125" style="206" customWidth="1"/>
    <col min="1534" max="1534" width="2.85546875" style="206" customWidth="1"/>
    <col min="1535" max="1535" width="10.7109375" style="206" customWidth="1"/>
    <col min="1536" max="1536" width="14.140625" style="206" customWidth="1"/>
    <col min="1537" max="1778" width="19.42578125" style="206"/>
    <col min="1779" max="1783" width="2.28515625" style="206" customWidth="1"/>
    <col min="1784" max="1784" width="10" style="206" customWidth="1"/>
    <col min="1785" max="1785" width="13.85546875" style="206" customWidth="1"/>
    <col min="1786" max="1786" width="8.85546875" style="206" customWidth="1"/>
    <col min="1787" max="1787" width="14.28515625" style="206" customWidth="1"/>
    <col min="1788" max="1788" width="2.7109375" style="206" customWidth="1"/>
    <col min="1789" max="1789" width="13.5703125" style="206" customWidth="1"/>
    <col min="1790" max="1790" width="2.85546875" style="206" customWidth="1"/>
    <col min="1791" max="1791" width="10.7109375" style="206" customWidth="1"/>
    <col min="1792" max="1792" width="14.140625" style="206" customWidth="1"/>
    <col min="1793" max="2034" width="19.42578125" style="206"/>
    <col min="2035" max="2039" width="2.28515625" style="206" customWidth="1"/>
    <col min="2040" max="2040" width="10" style="206" customWidth="1"/>
    <col min="2041" max="2041" width="13.85546875" style="206" customWidth="1"/>
    <col min="2042" max="2042" width="8.85546875" style="206" customWidth="1"/>
    <col min="2043" max="2043" width="14.28515625" style="206" customWidth="1"/>
    <col min="2044" max="2044" width="2.7109375" style="206" customWidth="1"/>
    <col min="2045" max="2045" width="13.5703125" style="206" customWidth="1"/>
    <col min="2046" max="2046" width="2.85546875" style="206" customWidth="1"/>
    <col min="2047" max="2047" width="10.7109375" style="206" customWidth="1"/>
    <col min="2048" max="2048" width="14.140625" style="206" customWidth="1"/>
    <col min="2049" max="2290" width="19.42578125" style="206"/>
    <col min="2291" max="2295" width="2.28515625" style="206" customWidth="1"/>
    <col min="2296" max="2296" width="10" style="206" customWidth="1"/>
    <col min="2297" max="2297" width="13.85546875" style="206" customWidth="1"/>
    <col min="2298" max="2298" width="8.85546875" style="206" customWidth="1"/>
    <col min="2299" max="2299" width="14.28515625" style="206" customWidth="1"/>
    <col min="2300" max="2300" width="2.7109375" style="206" customWidth="1"/>
    <col min="2301" max="2301" width="13.5703125" style="206" customWidth="1"/>
    <col min="2302" max="2302" width="2.85546875" style="206" customWidth="1"/>
    <col min="2303" max="2303" width="10.7109375" style="206" customWidth="1"/>
    <col min="2304" max="2304" width="14.140625" style="206" customWidth="1"/>
    <col min="2305" max="2546" width="19.42578125" style="206"/>
    <col min="2547" max="2551" width="2.28515625" style="206" customWidth="1"/>
    <col min="2552" max="2552" width="10" style="206" customWidth="1"/>
    <col min="2553" max="2553" width="13.85546875" style="206" customWidth="1"/>
    <col min="2554" max="2554" width="8.85546875" style="206" customWidth="1"/>
    <col min="2555" max="2555" width="14.28515625" style="206" customWidth="1"/>
    <col min="2556" max="2556" width="2.7109375" style="206" customWidth="1"/>
    <col min="2557" max="2557" width="13.5703125" style="206" customWidth="1"/>
    <col min="2558" max="2558" width="2.85546875" style="206" customWidth="1"/>
    <col min="2559" max="2559" width="10.7109375" style="206" customWidth="1"/>
    <col min="2560" max="2560" width="14.140625" style="206" customWidth="1"/>
    <col min="2561" max="2802" width="19.42578125" style="206"/>
    <col min="2803" max="2807" width="2.28515625" style="206" customWidth="1"/>
    <col min="2808" max="2808" width="10" style="206" customWidth="1"/>
    <col min="2809" max="2809" width="13.85546875" style="206" customWidth="1"/>
    <col min="2810" max="2810" width="8.85546875" style="206" customWidth="1"/>
    <col min="2811" max="2811" width="14.28515625" style="206" customWidth="1"/>
    <col min="2812" max="2812" width="2.7109375" style="206" customWidth="1"/>
    <col min="2813" max="2813" width="13.5703125" style="206" customWidth="1"/>
    <col min="2814" max="2814" width="2.85546875" style="206" customWidth="1"/>
    <col min="2815" max="2815" width="10.7109375" style="206" customWidth="1"/>
    <col min="2816" max="2816" width="14.140625" style="206" customWidth="1"/>
    <col min="2817" max="3058" width="19.42578125" style="206"/>
    <col min="3059" max="3063" width="2.28515625" style="206" customWidth="1"/>
    <col min="3064" max="3064" width="10" style="206" customWidth="1"/>
    <col min="3065" max="3065" width="13.85546875" style="206" customWidth="1"/>
    <col min="3066" max="3066" width="8.85546875" style="206" customWidth="1"/>
    <col min="3067" max="3067" width="14.28515625" style="206" customWidth="1"/>
    <col min="3068" max="3068" width="2.7109375" style="206" customWidth="1"/>
    <col min="3069" max="3069" width="13.5703125" style="206" customWidth="1"/>
    <col min="3070" max="3070" width="2.85546875" style="206" customWidth="1"/>
    <col min="3071" max="3071" width="10.7109375" style="206" customWidth="1"/>
    <col min="3072" max="3072" width="14.140625" style="206" customWidth="1"/>
    <col min="3073" max="3314" width="19.42578125" style="206"/>
    <col min="3315" max="3319" width="2.28515625" style="206" customWidth="1"/>
    <col min="3320" max="3320" width="10" style="206" customWidth="1"/>
    <col min="3321" max="3321" width="13.85546875" style="206" customWidth="1"/>
    <col min="3322" max="3322" width="8.85546875" style="206" customWidth="1"/>
    <col min="3323" max="3323" width="14.28515625" style="206" customWidth="1"/>
    <col min="3324" max="3324" width="2.7109375" style="206" customWidth="1"/>
    <col min="3325" max="3325" width="13.5703125" style="206" customWidth="1"/>
    <col min="3326" max="3326" width="2.85546875" style="206" customWidth="1"/>
    <col min="3327" max="3327" width="10.7109375" style="206" customWidth="1"/>
    <col min="3328" max="3328" width="14.140625" style="206" customWidth="1"/>
    <col min="3329" max="3570" width="19.42578125" style="206"/>
    <col min="3571" max="3575" width="2.28515625" style="206" customWidth="1"/>
    <col min="3576" max="3576" width="10" style="206" customWidth="1"/>
    <col min="3577" max="3577" width="13.85546875" style="206" customWidth="1"/>
    <col min="3578" max="3578" width="8.85546875" style="206" customWidth="1"/>
    <col min="3579" max="3579" width="14.28515625" style="206" customWidth="1"/>
    <col min="3580" max="3580" width="2.7109375" style="206" customWidth="1"/>
    <col min="3581" max="3581" width="13.5703125" style="206" customWidth="1"/>
    <col min="3582" max="3582" width="2.85546875" style="206" customWidth="1"/>
    <col min="3583" max="3583" width="10.7109375" style="206" customWidth="1"/>
    <col min="3584" max="3584" width="14.140625" style="206" customWidth="1"/>
    <col min="3585" max="3826" width="19.42578125" style="206"/>
    <col min="3827" max="3831" width="2.28515625" style="206" customWidth="1"/>
    <col min="3832" max="3832" width="10" style="206" customWidth="1"/>
    <col min="3833" max="3833" width="13.85546875" style="206" customWidth="1"/>
    <col min="3834" max="3834" width="8.85546875" style="206" customWidth="1"/>
    <col min="3835" max="3835" width="14.28515625" style="206" customWidth="1"/>
    <col min="3836" max="3836" width="2.7109375" style="206" customWidth="1"/>
    <col min="3837" max="3837" width="13.5703125" style="206" customWidth="1"/>
    <col min="3838" max="3838" width="2.85546875" style="206" customWidth="1"/>
    <col min="3839" max="3839" width="10.7109375" style="206" customWidth="1"/>
    <col min="3840" max="3840" width="14.140625" style="206" customWidth="1"/>
    <col min="3841" max="4082" width="19.42578125" style="206"/>
    <col min="4083" max="4087" width="2.28515625" style="206" customWidth="1"/>
    <col min="4088" max="4088" width="10" style="206" customWidth="1"/>
    <col min="4089" max="4089" width="13.85546875" style="206" customWidth="1"/>
    <col min="4090" max="4090" width="8.85546875" style="206" customWidth="1"/>
    <col min="4091" max="4091" width="14.28515625" style="206" customWidth="1"/>
    <col min="4092" max="4092" width="2.7109375" style="206" customWidth="1"/>
    <col min="4093" max="4093" width="13.5703125" style="206" customWidth="1"/>
    <col min="4094" max="4094" width="2.85546875" style="206" customWidth="1"/>
    <col min="4095" max="4095" width="10.7109375" style="206" customWidth="1"/>
    <col min="4096" max="4096" width="14.140625" style="206" customWidth="1"/>
    <col min="4097" max="4338" width="19.42578125" style="206"/>
    <col min="4339" max="4343" width="2.28515625" style="206" customWidth="1"/>
    <col min="4344" max="4344" width="10" style="206" customWidth="1"/>
    <col min="4345" max="4345" width="13.85546875" style="206" customWidth="1"/>
    <col min="4346" max="4346" width="8.85546875" style="206" customWidth="1"/>
    <col min="4347" max="4347" width="14.28515625" style="206" customWidth="1"/>
    <col min="4348" max="4348" width="2.7109375" style="206" customWidth="1"/>
    <col min="4349" max="4349" width="13.5703125" style="206" customWidth="1"/>
    <col min="4350" max="4350" width="2.85546875" style="206" customWidth="1"/>
    <col min="4351" max="4351" width="10.7109375" style="206" customWidth="1"/>
    <col min="4352" max="4352" width="14.140625" style="206" customWidth="1"/>
    <col min="4353" max="4594" width="19.42578125" style="206"/>
    <col min="4595" max="4599" width="2.28515625" style="206" customWidth="1"/>
    <col min="4600" max="4600" width="10" style="206" customWidth="1"/>
    <col min="4601" max="4601" width="13.85546875" style="206" customWidth="1"/>
    <col min="4602" max="4602" width="8.85546875" style="206" customWidth="1"/>
    <col min="4603" max="4603" width="14.28515625" style="206" customWidth="1"/>
    <col min="4604" max="4604" width="2.7109375" style="206" customWidth="1"/>
    <col min="4605" max="4605" width="13.5703125" style="206" customWidth="1"/>
    <col min="4606" max="4606" width="2.85546875" style="206" customWidth="1"/>
    <col min="4607" max="4607" width="10.7109375" style="206" customWidth="1"/>
    <col min="4608" max="4608" width="14.140625" style="206" customWidth="1"/>
    <col min="4609" max="4850" width="19.42578125" style="206"/>
    <col min="4851" max="4855" width="2.28515625" style="206" customWidth="1"/>
    <col min="4856" max="4856" width="10" style="206" customWidth="1"/>
    <col min="4857" max="4857" width="13.85546875" style="206" customWidth="1"/>
    <col min="4858" max="4858" width="8.85546875" style="206" customWidth="1"/>
    <col min="4859" max="4859" width="14.28515625" style="206" customWidth="1"/>
    <col min="4860" max="4860" width="2.7109375" style="206" customWidth="1"/>
    <col min="4861" max="4861" width="13.5703125" style="206" customWidth="1"/>
    <col min="4862" max="4862" width="2.85546875" style="206" customWidth="1"/>
    <col min="4863" max="4863" width="10.7109375" style="206" customWidth="1"/>
    <col min="4864" max="4864" width="14.140625" style="206" customWidth="1"/>
    <col min="4865" max="5106" width="19.42578125" style="206"/>
    <col min="5107" max="5111" width="2.28515625" style="206" customWidth="1"/>
    <col min="5112" max="5112" width="10" style="206" customWidth="1"/>
    <col min="5113" max="5113" width="13.85546875" style="206" customWidth="1"/>
    <col min="5114" max="5114" width="8.85546875" style="206" customWidth="1"/>
    <col min="5115" max="5115" width="14.28515625" style="206" customWidth="1"/>
    <col min="5116" max="5116" width="2.7109375" style="206" customWidth="1"/>
    <col min="5117" max="5117" width="13.5703125" style="206" customWidth="1"/>
    <col min="5118" max="5118" width="2.85546875" style="206" customWidth="1"/>
    <col min="5119" max="5119" width="10.7109375" style="206" customWidth="1"/>
    <col min="5120" max="5120" width="14.140625" style="206" customWidth="1"/>
    <col min="5121" max="5362" width="19.42578125" style="206"/>
    <col min="5363" max="5367" width="2.28515625" style="206" customWidth="1"/>
    <col min="5368" max="5368" width="10" style="206" customWidth="1"/>
    <col min="5369" max="5369" width="13.85546875" style="206" customWidth="1"/>
    <col min="5370" max="5370" width="8.85546875" style="206" customWidth="1"/>
    <col min="5371" max="5371" width="14.28515625" style="206" customWidth="1"/>
    <col min="5372" max="5372" width="2.7109375" style="206" customWidth="1"/>
    <col min="5373" max="5373" width="13.5703125" style="206" customWidth="1"/>
    <col min="5374" max="5374" width="2.85546875" style="206" customWidth="1"/>
    <col min="5375" max="5375" width="10.7109375" style="206" customWidth="1"/>
    <col min="5376" max="5376" width="14.140625" style="206" customWidth="1"/>
    <col min="5377" max="5618" width="19.42578125" style="206"/>
    <col min="5619" max="5623" width="2.28515625" style="206" customWidth="1"/>
    <col min="5624" max="5624" width="10" style="206" customWidth="1"/>
    <col min="5625" max="5625" width="13.85546875" style="206" customWidth="1"/>
    <col min="5626" max="5626" width="8.85546875" style="206" customWidth="1"/>
    <col min="5627" max="5627" width="14.28515625" style="206" customWidth="1"/>
    <col min="5628" max="5628" width="2.7109375" style="206" customWidth="1"/>
    <col min="5629" max="5629" width="13.5703125" style="206" customWidth="1"/>
    <col min="5630" max="5630" width="2.85546875" style="206" customWidth="1"/>
    <col min="5631" max="5631" width="10.7109375" style="206" customWidth="1"/>
    <col min="5632" max="5632" width="14.140625" style="206" customWidth="1"/>
    <col min="5633" max="5874" width="19.42578125" style="206"/>
    <col min="5875" max="5879" width="2.28515625" style="206" customWidth="1"/>
    <col min="5880" max="5880" width="10" style="206" customWidth="1"/>
    <col min="5881" max="5881" width="13.85546875" style="206" customWidth="1"/>
    <col min="5882" max="5882" width="8.85546875" style="206" customWidth="1"/>
    <col min="5883" max="5883" width="14.28515625" style="206" customWidth="1"/>
    <col min="5884" max="5884" width="2.7109375" style="206" customWidth="1"/>
    <col min="5885" max="5885" width="13.5703125" style="206" customWidth="1"/>
    <col min="5886" max="5886" width="2.85546875" style="206" customWidth="1"/>
    <col min="5887" max="5887" width="10.7109375" style="206" customWidth="1"/>
    <col min="5888" max="5888" width="14.140625" style="206" customWidth="1"/>
    <col min="5889" max="6130" width="19.42578125" style="206"/>
    <col min="6131" max="6135" width="2.28515625" style="206" customWidth="1"/>
    <col min="6136" max="6136" width="10" style="206" customWidth="1"/>
    <col min="6137" max="6137" width="13.85546875" style="206" customWidth="1"/>
    <col min="6138" max="6138" width="8.85546875" style="206" customWidth="1"/>
    <col min="6139" max="6139" width="14.28515625" style="206" customWidth="1"/>
    <col min="6140" max="6140" width="2.7109375" style="206" customWidth="1"/>
    <col min="6141" max="6141" width="13.5703125" style="206" customWidth="1"/>
    <col min="6142" max="6142" width="2.85546875" style="206" customWidth="1"/>
    <col min="6143" max="6143" width="10.7109375" style="206" customWidth="1"/>
    <col min="6144" max="6144" width="14.140625" style="206" customWidth="1"/>
    <col min="6145" max="6386" width="19.42578125" style="206"/>
    <col min="6387" max="6391" width="2.28515625" style="206" customWidth="1"/>
    <col min="6392" max="6392" width="10" style="206" customWidth="1"/>
    <col min="6393" max="6393" width="13.85546875" style="206" customWidth="1"/>
    <col min="6394" max="6394" width="8.85546875" style="206" customWidth="1"/>
    <col min="6395" max="6395" width="14.28515625" style="206" customWidth="1"/>
    <col min="6396" max="6396" width="2.7109375" style="206" customWidth="1"/>
    <col min="6397" max="6397" width="13.5703125" style="206" customWidth="1"/>
    <col min="6398" max="6398" width="2.85546875" style="206" customWidth="1"/>
    <col min="6399" max="6399" width="10.7109375" style="206" customWidth="1"/>
    <col min="6400" max="6400" width="14.140625" style="206" customWidth="1"/>
    <col min="6401" max="6642" width="19.42578125" style="206"/>
    <col min="6643" max="6647" width="2.28515625" style="206" customWidth="1"/>
    <col min="6648" max="6648" width="10" style="206" customWidth="1"/>
    <col min="6649" max="6649" width="13.85546875" style="206" customWidth="1"/>
    <col min="6650" max="6650" width="8.85546875" style="206" customWidth="1"/>
    <col min="6651" max="6651" width="14.28515625" style="206" customWidth="1"/>
    <col min="6652" max="6652" width="2.7109375" style="206" customWidth="1"/>
    <col min="6653" max="6653" width="13.5703125" style="206" customWidth="1"/>
    <col min="6654" max="6654" width="2.85546875" style="206" customWidth="1"/>
    <col min="6655" max="6655" width="10.7109375" style="206" customWidth="1"/>
    <col min="6656" max="6656" width="14.140625" style="206" customWidth="1"/>
    <col min="6657" max="6898" width="19.42578125" style="206"/>
    <col min="6899" max="6903" width="2.28515625" style="206" customWidth="1"/>
    <col min="6904" max="6904" width="10" style="206" customWidth="1"/>
    <col min="6905" max="6905" width="13.85546875" style="206" customWidth="1"/>
    <col min="6906" max="6906" width="8.85546875" style="206" customWidth="1"/>
    <col min="6907" max="6907" width="14.28515625" style="206" customWidth="1"/>
    <col min="6908" max="6908" width="2.7109375" style="206" customWidth="1"/>
    <col min="6909" max="6909" width="13.5703125" style="206" customWidth="1"/>
    <col min="6910" max="6910" width="2.85546875" style="206" customWidth="1"/>
    <col min="6911" max="6911" width="10.7109375" style="206" customWidth="1"/>
    <col min="6912" max="6912" width="14.140625" style="206" customWidth="1"/>
    <col min="6913" max="7154" width="19.42578125" style="206"/>
    <col min="7155" max="7159" width="2.28515625" style="206" customWidth="1"/>
    <col min="7160" max="7160" width="10" style="206" customWidth="1"/>
    <col min="7161" max="7161" width="13.85546875" style="206" customWidth="1"/>
    <col min="7162" max="7162" width="8.85546875" style="206" customWidth="1"/>
    <col min="7163" max="7163" width="14.28515625" style="206" customWidth="1"/>
    <col min="7164" max="7164" width="2.7109375" style="206" customWidth="1"/>
    <col min="7165" max="7165" width="13.5703125" style="206" customWidth="1"/>
    <col min="7166" max="7166" width="2.85546875" style="206" customWidth="1"/>
    <col min="7167" max="7167" width="10.7109375" style="206" customWidth="1"/>
    <col min="7168" max="7168" width="14.140625" style="206" customWidth="1"/>
    <col min="7169" max="7410" width="19.42578125" style="206"/>
    <col min="7411" max="7415" width="2.28515625" style="206" customWidth="1"/>
    <col min="7416" max="7416" width="10" style="206" customWidth="1"/>
    <col min="7417" max="7417" width="13.85546875" style="206" customWidth="1"/>
    <col min="7418" max="7418" width="8.85546875" style="206" customWidth="1"/>
    <col min="7419" max="7419" width="14.28515625" style="206" customWidth="1"/>
    <col min="7420" max="7420" width="2.7109375" style="206" customWidth="1"/>
    <col min="7421" max="7421" width="13.5703125" style="206" customWidth="1"/>
    <col min="7422" max="7422" width="2.85546875" style="206" customWidth="1"/>
    <col min="7423" max="7423" width="10.7109375" style="206" customWidth="1"/>
    <col min="7424" max="7424" width="14.140625" style="206" customWidth="1"/>
    <col min="7425" max="7666" width="19.42578125" style="206"/>
    <col min="7667" max="7671" width="2.28515625" style="206" customWidth="1"/>
    <col min="7672" max="7672" width="10" style="206" customWidth="1"/>
    <col min="7673" max="7673" width="13.85546875" style="206" customWidth="1"/>
    <col min="7674" max="7674" width="8.85546875" style="206" customWidth="1"/>
    <col min="7675" max="7675" width="14.28515625" style="206" customWidth="1"/>
    <col min="7676" max="7676" width="2.7109375" style="206" customWidth="1"/>
    <col min="7677" max="7677" width="13.5703125" style="206" customWidth="1"/>
    <col min="7678" max="7678" width="2.85546875" style="206" customWidth="1"/>
    <col min="7679" max="7679" width="10.7109375" style="206" customWidth="1"/>
    <col min="7680" max="7680" width="14.140625" style="206" customWidth="1"/>
    <col min="7681" max="7922" width="19.42578125" style="206"/>
    <col min="7923" max="7927" width="2.28515625" style="206" customWidth="1"/>
    <col min="7928" max="7928" width="10" style="206" customWidth="1"/>
    <col min="7929" max="7929" width="13.85546875" style="206" customWidth="1"/>
    <col min="7930" max="7930" width="8.85546875" style="206" customWidth="1"/>
    <col min="7931" max="7931" width="14.28515625" style="206" customWidth="1"/>
    <col min="7932" max="7932" width="2.7109375" style="206" customWidth="1"/>
    <col min="7933" max="7933" width="13.5703125" style="206" customWidth="1"/>
    <col min="7934" max="7934" width="2.85546875" style="206" customWidth="1"/>
    <col min="7935" max="7935" width="10.7109375" style="206" customWidth="1"/>
    <col min="7936" max="7936" width="14.140625" style="206" customWidth="1"/>
    <col min="7937" max="8178" width="19.42578125" style="206"/>
    <col min="8179" max="8183" width="2.28515625" style="206" customWidth="1"/>
    <col min="8184" max="8184" width="10" style="206" customWidth="1"/>
    <col min="8185" max="8185" width="13.85546875" style="206" customWidth="1"/>
    <col min="8186" max="8186" width="8.85546875" style="206" customWidth="1"/>
    <col min="8187" max="8187" width="14.28515625" style="206" customWidth="1"/>
    <col min="8188" max="8188" width="2.7109375" style="206" customWidth="1"/>
    <col min="8189" max="8189" width="13.5703125" style="206" customWidth="1"/>
    <col min="8190" max="8190" width="2.85546875" style="206" customWidth="1"/>
    <col min="8191" max="8191" width="10.7109375" style="206" customWidth="1"/>
    <col min="8192" max="8192" width="14.140625" style="206" customWidth="1"/>
    <col min="8193" max="8434" width="19.42578125" style="206"/>
    <col min="8435" max="8439" width="2.28515625" style="206" customWidth="1"/>
    <col min="8440" max="8440" width="10" style="206" customWidth="1"/>
    <col min="8441" max="8441" width="13.85546875" style="206" customWidth="1"/>
    <col min="8442" max="8442" width="8.85546875" style="206" customWidth="1"/>
    <col min="8443" max="8443" width="14.28515625" style="206" customWidth="1"/>
    <col min="8444" max="8444" width="2.7109375" style="206" customWidth="1"/>
    <col min="8445" max="8445" width="13.5703125" style="206" customWidth="1"/>
    <col min="8446" max="8446" width="2.85546875" style="206" customWidth="1"/>
    <col min="8447" max="8447" width="10.7109375" style="206" customWidth="1"/>
    <col min="8448" max="8448" width="14.140625" style="206" customWidth="1"/>
    <col min="8449" max="8690" width="19.42578125" style="206"/>
    <col min="8691" max="8695" width="2.28515625" style="206" customWidth="1"/>
    <col min="8696" max="8696" width="10" style="206" customWidth="1"/>
    <col min="8697" max="8697" width="13.85546875" style="206" customWidth="1"/>
    <col min="8698" max="8698" width="8.85546875" style="206" customWidth="1"/>
    <col min="8699" max="8699" width="14.28515625" style="206" customWidth="1"/>
    <col min="8700" max="8700" width="2.7109375" style="206" customWidth="1"/>
    <col min="8701" max="8701" width="13.5703125" style="206" customWidth="1"/>
    <col min="8702" max="8702" width="2.85546875" style="206" customWidth="1"/>
    <col min="8703" max="8703" width="10.7109375" style="206" customWidth="1"/>
    <col min="8704" max="8704" width="14.140625" style="206" customWidth="1"/>
    <col min="8705" max="8946" width="19.42578125" style="206"/>
    <col min="8947" max="8951" width="2.28515625" style="206" customWidth="1"/>
    <col min="8952" max="8952" width="10" style="206" customWidth="1"/>
    <col min="8953" max="8953" width="13.85546875" style="206" customWidth="1"/>
    <col min="8954" max="8954" width="8.85546875" style="206" customWidth="1"/>
    <col min="8955" max="8955" width="14.28515625" style="206" customWidth="1"/>
    <col min="8956" max="8956" width="2.7109375" style="206" customWidth="1"/>
    <col min="8957" max="8957" width="13.5703125" style="206" customWidth="1"/>
    <col min="8958" max="8958" width="2.85546875" style="206" customWidth="1"/>
    <col min="8959" max="8959" width="10.7109375" style="206" customWidth="1"/>
    <col min="8960" max="8960" width="14.140625" style="206" customWidth="1"/>
    <col min="8961" max="9202" width="19.42578125" style="206"/>
    <col min="9203" max="9207" width="2.28515625" style="206" customWidth="1"/>
    <col min="9208" max="9208" width="10" style="206" customWidth="1"/>
    <col min="9209" max="9209" width="13.85546875" style="206" customWidth="1"/>
    <col min="9210" max="9210" width="8.85546875" style="206" customWidth="1"/>
    <col min="9211" max="9211" width="14.28515625" style="206" customWidth="1"/>
    <col min="9212" max="9212" width="2.7109375" style="206" customWidth="1"/>
    <col min="9213" max="9213" width="13.5703125" style="206" customWidth="1"/>
    <col min="9214" max="9214" width="2.85546875" style="206" customWidth="1"/>
    <col min="9215" max="9215" width="10.7109375" style="206" customWidth="1"/>
    <col min="9216" max="9216" width="14.140625" style="206" customWidth="1"/>
    <col min="9217" max="9458" width="19.42578125" style="206"/>
    <col min="9459" max="9463" width="2.28515625" style="206" customWidth="1"/>
    <col min="9464" max="9464" width="10" style="206" customWidth="1"/>
    <col min="9465" max="9465" width="13.85546875" style="206" customWidth="1"/>
    <col min="9466" max="9466" width="8.85546875" style="206" customWidth="1"/>
    <col min="9467" max="9467" width="14.28515625" style="206" customWidth="1"/>
    <col min="9468" max="9468" width="2.7109375" style="206" customWidth="1"/>
    <col min="9469" max="9469" width="13.5703125" style="206" customWidth="1"/>
    <col min="9470" max="9470" width="2.85546875" style="206" customWidth="1"/>
    <col min="9471" max="9471" width="10.7109375" style="206" customWidth="1"/>
    <col min="9472" max="9472" width="14.140625" style="206" customWidth="1"/>
    <col min="9473" max="9714" width="19.42578125" style="206"/>
    <col min="9715" max="9719" width="2.28515625" style="206" customWidth="1"/>
    <col min="9720" max="9720" width="10" style="206" customWidth="1"/>
    <col min="9721" max="9721" width="13.85546875" style="206" customWidth="1"/>
    <col min="9722" max="9722" width="8.85546875" style="206" customWidth="1"/>
    <col min="9723" max="9723" width="14.28515625" style="206" customWidth="1"/>
    <col min="9724" max="9724" width="2.7109375" style="206" customWidth="1"/>
    <col min="9725" max="9725" width="13.5703125" style="206" customWidth="1"/>
    <col min="9726" max="9726" width="2.85546875" style="206" customWidth="1"/>
    <col min="9727" max="9727" width="10.7109375" style="206" customWidth="1"/>
    <col min="9728" max="9728" width="14.140625" style="206" customWidth="1"/>
    <col min="9729" max="9970" width="19.42578125" style="206"/>
    <col min="9971" max="9975" width="2.28515625" style="206" customWidth="1"/>
    <col min="9976" max="9976" width="10" style="206" customWidth="1"/>
    <col min="9977" max="9977" width="13.85546875" style="206" customWidth="1"/>
    <col min="9978" max="9978" width="8.85546875" style="206" customWidth="1"/>
    <col min="9979" max="9979" width="14.28515625" style="206" customWidth="1"/>
    <col min="9980" max="9980" width="2.7109375" style="206" customWidth="1"/>
    <col min="9981" max="9981" width="13.5703125" style="206" customWidth="1"/>
    <col min="9982" max="9982" width="2.85546875" style="206" customWidth="1"/>
    <col min="9983" max="9983" width="10.7109375" style="206" customWidth="1"/>
    <col min="9984" max="9984" width="14.140625" style="206" customWidth="1"/>
    <col min="9985" max="10226" width="19.42578125" style="206"/>
    <col min="10227" max="10231" width="2.28515625" style="206" customWidth="1"/>
    <col min="10232" max="10232" width="10" style="206" customWidth="1"/>
    <col min="10233" max="10233" width="13.85546875" style="206" customWidth="1"/>
    <col min="10234" max="10234" width="8.85546875" style="206" customWidth="1"/>
    <col min="10235" max="10235" width="14.28515625" style="206" customWidth="1"/>
    <col min="10236" max="10236" width="2.7109375" style="206" customWidth="1"/>
    <col min="10237" max="10237" width="13.5703125" style="206" customWidth="1"/>
    <col min="10238" max="10238" width="2.85546875" style="206" customWidth="1"/>
    <col min="10239" max="10239" width="10.7109375" style="206" customWidth="1"/>
    <col min="10240" max="10240" width="14.140625" style="206" customWidth="1"/>
    <col min="10241" max="10482" width="19.42578125" style="206"/>
    <col min="10483" max="10487" width="2.28515625" style="206" customWidth="1"/>
    <col min="10488" max="10488" width="10" style="206" customWidth="1"/>
    <col min="10489" max="10489" width="13.85546875" style="206" customWidth="1"/>
    <col min="10490" max="10490" width="8.85546875" style="206" customWidth="1"/>
    <col min="10491" max="10491" width="14.28515625" style="206" customWidth="1"/>
    <col min="10492" max="10492" width="2.7109375" style="206" customWidth="1"/>
    <col min="10493" max="10493" width="13.5703125" style="206" customWidth="1"/>
    <col min="10494" max="10494" width="2.85546875" style="206" customWidth="1"/>
    <col min="10495" max="10495" width="10.7109375" style="206" customWidth="1"/>
    <col min="10496" max="10496" width="14.140625" style="206" customWidth="1"/>
    <col min="10497" max="10738" width="19.42578125" style="206"/>
    <col min="10739" max="10743" width="2.28515625" style="206" customWidth="1"/>
    <col min="10744" max="10744" width="10" style="206" customWidth="1"/>
    <col min="10745" max="10745" width="13.85546875" style="206" customWidth="1"/>
    <col min="10746" max="10746" width="8.85546875" style="206" customWidth="1"/>
    <col min="10747" max="10747" width="14.28515625" style="206" customWidth="1"/>
    <col min="10748" max="10748" width="2.7109375" style="206" customWidth="1"/>
    <col min="10749" max="10749" width="13.5703125" style="206" customWidth="1"/>
    <col min="10750" max="10750" width="2.85546875" style="206" customWidth="1"/>
    <col min="10751" max="10751" width="10.7109375" style="206" customWidth="1"/>
    <col min="10752" max="10752" width="14.140625" style="206" customWidth="1"/>
    <col min="10753" max="10994" width="19.42578125" style="206"/>
    <col min="10995" max="10999" width="2.28515625" style="206" customWidth="1"/>
    <col min="11000" max="11000" width="10" style="206" customWidth="1"/>
    <col min="11001" max="11001" width="13.85546875" style="206" customWidth="1"/>
    <col min="11002" max="11002" width="8.85546875" style="206" customWidth="1"/>
    <col min="11003" max="11003" width="14.28515625" style="206" customWidth="1"/>
    <col min="11004" max="11004" width="2.7109375" style="206" customWidth="1"/>
    <col min="11005" max="11005" width="13.5703125" style="206" customWidth="1"/>
    <col min="11006" max="11006" width="2.85546875" style="206" customWidth="1"/>
    <col min="11007" max="11007" width="10.7109375" style="206" customWidth="1"/>
    <col min="11008" max="11008" width="14.140625" style="206" customWidth="1"/>
    <col min="11009" max="11250" width="19.42578125" style="206"/>
    <col min="11251" max="11255" width="2.28515625" style="206" customWidth="1"/>
    <col min="11256" max="11256" width="10" style="206" customWidth="1"/>
    <col min="11257" max="11257" width="13.85546875" style="206" customWidth="1"/>
    <col min="11258" max="11258" width="8.85546875" style="206" customWidth="1"/>
    <col min="11259" max="11259" width="14.28515625" style="206" customWidth="1"/>
    <col min="11260" max="11260" width="2.7109375" style="206" customWidth="1"/>
    <col min="11261" max="11261" width="13.5703125" style="206" customWidth="1"/>
    <col min="11262" max="11262" width="2.85546875" style="206" customWidth="1"/>
    <col min="11263" max="11263" width="10.7109375" style="206" customWidth="1"/>
    <col min="11264" max="11264" width="14.140625" style="206" customWidth="1"/>
    <col min="11265" max="11506" width="19.42578125" style="206"/>
    <col min="11507" max="11511" width="2.28515625" style="206" customWidth="1"/>
    <col min="11512" max="11512" width="10" style="206" customWidth="1"/>
    <col min="11513" max="11513" width="13.85546875" style="206" customWidth="1"/>
    <col min="11514" max="11514" width="8.85546875" style="206" customWidth="1"/>
    <col min="11515" max="11515" width="14.28515625" style="206" customWidth="1"/>
    <col min="11516" max="11516" width="2.7109375" style="206" customWidth="1"/>
    <col min="11517" max="11517" width="13.5703125" style="206" customWidth="1"/>
    <col min="11518" max="11518" width="2.85546875" style="206" customWidth="1"/>
    <col min="11519" max="11519" width="10.7109375" style="206" customWidth="1"/>
    <col min="11520" max="11520" width="14.140625" style="206" customWidth="1"/>
    <col min="11521" max="11762" width="19.42578125" style="206"/>
    <col min="11763" max="11767" width="2.28515625" style="206" customWidth="1"/>
    <col min="11768" max="11768" width="10" style="206" customWidth="1"/>
    <col min="11769" max="11769" width="13.85546875" style="206" customWidth="1"/>
    <col min="11770" max="11770" width="8.85546875" style="206" customWidth="1"/>
    <col min="11771" max="11771" width="14.28515625" style="206" customWidth="1"/>
    <col min="11772" max="11772" width="2.7109375" style="206" customWidth="1"/>
    <col min="11773" max="11773" width="13.5703125" style="206" customWidth="1"/>
    <col min="11774" max="11774" width="2.85546875" style="206" customWidth="1"/>
    <col min="11775" max="11775" width="10.7109375" style="206" customWidth="1"/>
    <col min="11776" max="11776" width="14.140625" style="206" customWidth="1"/>
    <col min="11777" max="12018" width="19.42578125" style="206"/>
    <col min="12019" max="12023" width="2.28515625" style="206" customWidth="1"/>
    <col min="12024" max="12024" width="10" style="206" customWidth="1"/>
    <col min="12025" max="12025" width="13.85546875" style="206" customWidth="1"/>
    <col min="12026" max="12026" width="8.85546875" style="206" customWidth="1"/>
    <col min="12027" max="12027" width="14.28515625" style="206" customWidth="1"/>
    <col min="12028" max="12028" width="2.7109375" style="206" customWidth="1"/>
    <col min="12029" max="12029" width="13.5703125" style="206" customWidth="1"/>
    <col min="12030" max="12030" width="2.85546875" style="206" customWidth="1"/>
    <col min="12031" max="12031" width="10.7109375" style="206" customWidth="1"/>
    <col min="12032" max="12032" width="14.140625" style="206" customWidth="1"/>
    <col min="12033" max="12274" width="19.42578125" style="206"/>
    <col min="12275" max="12279" width="2.28515625" style="206" customWidth="1"/>
    <col min="12280" max="12280" width="10" style="206" customWidth="1"/>
    <col min="12281" max="12281" width="13.85546875" style="206" customWidth="1"/>
    <col min="12282" max="12282" width="8.85546875" style="206" customWidth="1"/>
    <col min="12283" max="12283" width="14.28515625" style="206" customWidth="1"/>
    <col min="12284" max="12284" width="2.7109375" style="206" customWidth="1"/>
    <col min="12285" max="12285" width="13.5703125" style="206" customWidth="1"/>
    <col min="12286" max="12286" width="2.85546875" style="206" customWidth="1"/>
    <col min="12287" max="12287" width="10.7109375" style="206" customWidth="1"/>
    <col min="12288" max="12288" width="14.140625" style="206" customWidth="1"/>
    <col min="12289" max="12530" width="19.42578125" style="206"/>
    <col min="12531" max="12535" width="2.28515625" style="206" customWidth="1"/>
    <col min="12536" max="12536" width="10" style="206" customWidth="1"/>
    <col min="12537" max="12537" width="13.85546875" style="206" customWidth="1"/>
    <col min="12538" max="12538" width="8.85546875" style="206" customWidth="1"/>
    <col min="12539" max="12539" width="14.28515625" style="206" customWidth="1"/>
    <col min="12540" max="12540" width="2.7109375" style="206" customWidth="1"/>
    <col min="12541" max="12541" width="13.5703125" style="206" customWidth="1"/>
    <col min="12542" max="12542" width="2.85546875" style="206" customWidth="1"/>
    <col min="12543" max="12543" width="10.7109375" style="206" customWidth="1"/>
    <col min="12544" max="12544" width="14.140625" style="206" customWidth="1"/>
    <col min="12545" max="12786" width="19.42578125" style="206"/>
    <col min="12787" max="12791" width="2.28515625" style="206" customWidth="1"/>
    <col min="12792" max="12792" width="10" style="206" customWidth="1"/>
    <col min="12793" max="12793" width="13.85546875" style="206" customWidth="1"/>
    <col min="12794" max="12794" width="8.85546875" style="206" customWidth="1"/>
    <col min="12795" max="12795" width="14.28515625" style="206" customWidth="1"/>
    <col min="12796" max="12796" width="2.7109375" style="206" customWidth="1"/>
    <col min="12797" max="12797" width="13.5703125" style="206" customWidth="1"/>
    <col min="12798" max="12798" width="2.85546875" style="206" customWidth="1"/>
    <col min="12799" max="12799" width="10.7109375" style="206" customWidth="1"/>
    <col min="12800" max="12800" width="14.140625" style="206" customWidth="1"/>
    <col min="12801" max="13042" width="19.42578125" style="206"/>
    <col min="13043" max="13047" width="2.28515625" style="206" customWidth="1"/>
    <col min="13048" max="13048" width="10" style="206" customWidth="1"/>
    <col min="13049" max="13049" width="13.85546875" style="206" customWidth="1"/>
    <col min="13050" max="13050" width="8.85546875" style="206" customWidth="1"/>
    <col min="13051" max="13051" width="14.28515625" style="206" customWidth="1"/>
    <col min="13052" max="13052" width="2.7109375" style="206" customWidth="1"/>
    <col min="13053" max="13053" width="13.5703125" style="206" customWidth="1"/>
    <col min="13054" max="13054" width="2.85546875" style="206" customWidth="1"/>
    <col min="13055" max="13055" width="10.7109375" style="206" customWidth="1"/>
    <col min="13056" max="13056" width="14.140625" style="206" customWidth="1"/>
    <col min="13057" max="13298" width="19.42578125" style="206"/>
    <col min="13299" max="13303" width="2.28515625" style="206" customWidth="1"/>
    <col min="13304" max="13304" width="10" style="206" customWidth="1"/>
    <col min="13305" max="13305" width="13.85546875" style="206" customWidth="1"/>
    <col min="13306" max="13306" width="8.85546875" style="206" customWidth="1"/>
    <col min="13307" max="13307" width="14.28515625" style="206" customWidth="1"/>
    <col min="13308" max="13308" width="2.7109375" style="206" customWidth="1"/>
    <col min="13309" max="13309" width="13.5703125" style="206" customWidth="1"/>
    <col min="13310" max="13310" width="2.85546875" style="206" customWidth="1"/>
    <col min="13311" max="13311" width="10.7109375" style="206" customWidth="1"/>
    <col min="13312" max="13312" width="14.140625" style="206" customWidth="1"/>
    <col min="13313" max="13554" width="19.42578125" style="206"/>
    <col min="13555" max="13559" width="2.28515625" style="206" customWidth="1"/>
    <col min="13560" max="13560" width="10" style="206" customWidth="1"/>
    <col min="13561" max="13561" width="13.85546875" style="206" customWidth="1"/>
    <col min="13562" max="13562" width="8.85546875" style="206" customWidth="1"/>
    <col min="13563" max="13563" width="14.28515625" style="206" customWidth="1"/>
    <col min="13564" max="13564" width="2.7109375" style="206" customWidth="1"/>
    <col min="13565" max="13565" width="13.5703125" style="206" customWidth="1"/>
    <col min="13566" max="13566" width="2.85546875" style="206" customWidth="1"/>
    <col min="13567" max="13567" width="10.7109375" style="206" customWidth="1"/>
    <col min="13568" max="13568" width="14.140625" style="206" customWidth="1"/>
    <col min="13569" max="13810" width="19.42578125" style="206"/>
    <col min="13811" max="13815" width="2.28515625" style="206" customWidth="1"/>
    <col min="13816" max="13816" width="10" style="206" customWidth="1"/>
    <col min="13817" max="13817" width="13.85546875" style="206" customWidth="1"/>
    <col min="13818" max="13818" width="8.85546875" style="206" customWidth="1"/>
    <col min="13819" max="13819" width="14.28515625" style="206" customWidth="1"/>
    <col min="13820" max="13820" width="2.7109375" style="206" customWidth="1"/>
    <col min="13821" max="13821" width="13.5703125" style="206" customWidth="1"/>
    <col min="13822" max="13822" width="2.85546875" style="206" customWidth="1"/>
    <col min="13823" max="13823" width="10.7109375" style="206" customWidth="1"/>
    <col min="13824" max="13824" width="14.140625" style="206" customWidth="1"/>
    <col min="13825" max="14066" width="19.42578125" style="206"/>
    <col min="14067" max="14071" width="2.28515625" style="206" customWidth="1"/>
    <col min="14072" max="14072" width="10" style="206" customWidth="1"/>
    <col min="14073" max="14073" width="13.85546875" style="206" customWidth="1"/>
    <col min="14074" max="14074" width="8.85546875" style="206" customWidth="1"/>
    <col min="14075" max="14075" width="14.28515625" style="206" customWidth="1"/>
    <col min="14076" max="14076" width="2.7109375" style="206" customWidth="1"/>
    <col min="14077" max="14077" width="13.5703125" style="206" customWidth="1"/>
    <col min="14078" max="14078" width="2.85546875" style="206" customWidth="1"/>
    <col min="14079" max="14079" width="10.7109375" style="206" customWidth="1"/>
    <col min="14080" max="14080" width="14.140625" style="206" customWidth="1"/>
    <col min="14081" max="14322" width="19.42578125" style="206"/>
    <col min="14323" max="14327" width="2.28515625" style="206" customWidth="1"/>
    <col min="14328" max="14328" width="10" style="206" customWidth="1"/>
    <col min="14329" max="14329" width="13.85546875" style="206" customWidth="1"/>
    <col min="14330" max="14330" width="8.85546875" style="206" customWidth="1"/>
    <col min="14331" max="14331" width="14.28515625" style="206" customWidth="1"/>
    <col min="14332" max="14332" width="2.7109375" style="206" customWidth="1"/>
    <col min="14333" max="14333" width="13.5703125" style="206" customWidth="1"/>
    <col min="14334" max="14334" width="2.85546875" style="206" customWidth="1"/>
    <col min="14335" max="14335" width="10.7109375" style="206" customWidth="1"/>
    <col min="14336" max="14336" width="14.140625" style="206" customWidth="1"/>
    <col min="14337" max="14578" width="19.42578125" style="206"/>
    <col min="14579" max="14583" width="2.28515625" style="206" customWidth="1"/>
    <col min="14584" max="14584" width="10" style="206" customWidth="1"/>
    <col min="14585" max="14585" width="13.85546875" style="206" customWidth="1"/>
    <col min="14586" max="14586" width="8.85546875" style="206" customWidth="1"/>
    <col min="14587" max="14587" width="14.28515625" style="206" customWidth="1"/>
    <col min="14588" max="14588" width="2.7109375" style="206" customWidth="1"/>
    <col min="14589" max="14589" width="13.5703125" style="206" customWidth="1"/>
    <col min="14590" max="14590" width="2.85546875" style="206" customWidth="1"/>
    <col min="14591" max="14591" width="10.7109375" style="206" customWidth="1"/>
    <col min="14592" max="14592" width="14.140625" style="206" customWidth="1"/>
    <col min="14593" max="14834" width="19.42578125" style="206"/>
    <col min="14835" max="14839" width="2.28515625" style="206" customWidth="1"/>
    <col min="14840" max="14840" width="10" style="206" customWidth="1"/>
    <col min="14841" max="14841" width="13.85546875" style="206" customWidth="1"/>
    <col min="14842" max="14842" width="8.85546875" style="206" customWidth="1"/>
    <col min="14843" max="14843" width="14.28515625" style="206" customWidth="1"/>
    <col min="14844" max="14844" width="2.7109375" style="206" customWidth="1"/>
    <col min="14845" max="14845" width="13.5703125" style="206" customWidth="1"/>
    <col min="14846" max="14846" width="2.85546875" style="206" customWidth="1"/>
    <col min="14847" max="14847" width="10.7109375" style="206" customWidth="1"/>
    <col min="14848" max="14848" width="14.140625" style="206" customWidth="1"/>
    <col min="14849" max="15090" width="19.42578125" style="206"/>
    <col min="15091" max="15095" width="2.28515625" style="206" customWidth="1"/>
    <col min="15096" max="15096" width="10" style="206" customWidth="1"/>
    <col min="15097" max="15097" width="13.85546875" style="206" customWidth="1"/>
    <col min="15098" max="15098" width="8.85546875" style="206" customWidth="1"/>
    <col min="15099" max="15099" width="14.28515625" style="206" customWidth="1"/>
    <col min="15100" max="15100" width="2.7109375" style="206" customWidth="1"/>
    <col min="15101" max="15101" width="13.5703125" style="206" customWidth="1"/>
    <col min="15102" max="15102" width="2.85546875" style="206" customWidth="1"/>
    <col min="15103" max="15103" width="10.7109375" style="206" customWidth="1"/>
    <col min="15104" max="15104" width="14.140625" style="206" customWidth="1"/>
    <col min="15105" max="15346" width="19.42578125" style="206"/>
    <col min="15347" max="15351" width="2.28515625" style="206" customWidth="1"/>
    <col min="15352" max="15352" width="10" style="206" customWidth="1"/>
    <col min="15353" max="15353" width="13.85546875" style="206" customWidth="1"/>
    <col min="15354" max="15354" width="8.85546875" style="206" customWidth="1"/>
    <col min="15355" max="15355" width="14.28515625" style="206" customWidth="1"/>
    <col min="15356" max="15356" width="2.7109375" style="206" customWidth="1"/>
    <col min="15357" max="15357" width="13.5703125" style="206" customWidth="1"/>
    <col min="15358" max="15358" width="2.85546875" style="206" customWidth="1"/>
    <col min="15359" max="15359" width="10.7109375" style="206" customWidth="1"/>
    <col min="15360" max="15360" width="14.140625" style="206" customWidth="1"/>
    <col min="15361" max="15602" width="19.42578125" style="206"/>
    <col min="15603" max="15607" width="2.28515625" style="206" customWidth="1"/>
    <col min="15608" max="15608" width="10" style="206" customWidth="1"/>
    <col min="15609" max="15609" width="13.85546875" style="206" customWidth="1"/>
    <col min="15610" max="15610" width="8.85546875" style="206" customWidth="1"/>
    <col min="15611" max="15611" width="14.28515625" style="206" customWidth="1"/>
    <col min="15612" max="15612" width="2.7109375" style="206" customWidth="1"/>
    <col min="15613" max="15613" width="13.5703125" style="206" customWidth="1"/>
    <col min="15614" max="15614" width="2.85546875" style="206" customWidth="1"/>
    <col min="15615" max="15615" width="10.7109375" style="206" customWidth="1"/>
    <col min="15616" max="15616" width="14.140625" style="206" customWidth="1"/>
    <col min="15617" max="15858" width="19.42578125" style="206"/>
    <col min="15859" max="15863" width="2.28515625" style="206" customWidth="1"/>
    <col min="15864" max="15864" width="10" style="206" customWidth="1"/>
    <col min="15865" max="15865" width="13.85546875" style="206" customWidth="1"/>
    <col min="15866" max="15866" width="8.85546875" style="206" customWidth="1"/>
    <col min="15867" max="15867" width="14.28515625" style="206" customWidth="1"/>
    <col min="15868" max="15868" width="2.7109375" style="206" customWidth="1"/>
    <col min="15869" max="15869" width="13.5703125" style="206" customWidth="1"/>
    <col min="15870" max="15870" width="2.85546875" style="206" customWidth="1"/>
    <col min="15871" max="15871" width="10.7109375" style="206" customWidth="1"/>
    <col min="15872" max="15872" width="14.140625" style="206" customWidth="1"/>
    <col min="15873" max="16114" width="19.42578125" style="206"/>
    <col min="16115" max="16119" width="2.28515625" style="206" customWidth="1"/>
    <col min="16120" max="16120" width="10" style="206" customWidth="1"/>
    <col min="16121" max="16121" width="13.85546875" style="206" customWidth="1"/>
    <col min="16122" max="16122" width="8.85546875" style="206" customWidth="1"/>
    <col min="16123" max="16123" width="14.28515625" style="206" customWidth="1"/>
    <col min="16124" max="16124" width="2.7109375" style="206" customWidth="1"/>
    <col min="16125" max="16125" width="13.5703125" style="206" customWidth="1"/>
    <col min="16126" max="16126" width="2.85546875" style="206" customWidth="1"/>
    <col min="16127" max="16127" width="10.7109375" style="206" customWidth="1"/>
    <col min="16128" max="16128" width="14.140625" style="206" customWidth="1"/>
    <col min="16129" max="16384" width="19.42578125" style="206"/>
  </cols>
  <sheetData>
    <row r="1" spans="1:15">
      <c r="A1" s="1072" t="s">
        <v>847</v>
      </c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</row>
    <row r="2" spans="1:15">
      <c r="A2" s="1073" t="s">
        <v>540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  <c r="M2" s="1073"/>
      <c r="N2" s="1073"/>
    </row>
    <row r="3" spans="1:15">
      <c r="A3" s="1074"/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  <c r="M3" s="1074"/>
      <c r="N3" s="1074"/>
    </row>
    <row r="4" spans="1:15" s="207" customFormat="1" ht="14.1" customHeight="1">
      <c r="A4" s="1075" t="s">
        <v>541</v>
      </c>
      <c r="B4" s="1086"/>
      <c r="C4" s="1086"/>
      <c r="D4" s="1086"/>
      <c r="E4" s="1086"/>
      <c r="F4" s="1086"/>
      <c r="G4" s="1086"/>
      <c r="H4" s="1086"/>
      <c r="I4" s="1079" t="s">
        <v>542</v>
      </c>
      <c r="J4" s="1097"/>
      <c r="K4" s="1097"/>
      <c r="L4" s="1098"/>
      <c r="M4" s="1085" t="s">
        <v>517</v>
      </c>
      <c r="N4" s="1086"/>
    </row>
    <row r="5" spans="1:15" ht="14.1" customHeight="1">
      <c r="A5" s="1087"/>
      <c r="B5" s="1087"/>
      <c r="C5" s="1087"/>
      <c r="D5" s="1087"/>
      <c r="E5" s="1087"/>
      <c r="F5" s="1087"/>
      <c r="G5" s="1087"/>
      <c r="H5" s="1087"/>
      <c r="I5" s="1099"/>
      <c r="J5" s="1100"/>
      <c r="K5" s="1100"/>
      <c r="L5" s="1101"/>
      <c r="M5" s="1081"/>
      <c r="N5" s="1087"/>
    </row>
    <row r="6" spans="1:15" ht="14.1" customHeight="1">
      <c r="A6" s="1087"/>
      <c r="B6" s="1087"/>
      <c r="C6" s="1087"/>
      <c r="D6" s="1087"/>
      <c r="E6" s="1087"/>
      <c r="F6" s="1087"/>
      <c r="G6" s="1087"/>
      <c r="H6" s="1087"/>
      <c r="I6" s="1102"/>
      <c r="J6" s="1103"/>
      <c r="K6" s="1103"/>
      <c r="L6" s="1104"/>
      <c r="M6" s="1081"/>
      <c r="N6" s="1087"/>
    </row>
    <row r="7" spans="1:15" ht="14.1" customHeight="1">
      <c r="A7" s="1087"/>
      <c r="B7" s="1087"/>
      <c r="C7" s="1087"/>
      <c r="D7" s="1087"/>
      <c r="E7" s="1087"/>
      <c r="F7" s="1087"/>
      <c r="G7" s="1087"/>
      <c r="H7" s="1087"/>
      <c r="I7" s="1105" t="s">
        <v>518</v>
      </c>
      <c r="J7" s="1106"/>
      <c r="K7" s="1105" t="s">
        <v>519</v>
      </c>
      <c r="L7" s="1106"/>
      <c r="M7" s="1081"/>
      <c r="N7" s="1087"/>
    </row>
    <row r="8" spans="1:15" ht="14.1" customHeight="1">
      <c r="A8" s="1087"/>
      <c r="B8" s="1087"/>
      <c r="C8" s="1087"/>
      <c r="D8" s="1087"/>
      <c r="E8" s="1087"/>
      <c r="F8" s="1087"/>
      <c r="G8" s="1087"/>
      <c r="H8" s="1087"/>
      <c r="I8" s="1105"/>
      <c r="J8" s="1106"/>
      <c r="K8" s="1105"/>
      <c r="L8" s="1106"/>
      <c r="M8" s="1081"/>
      <c r="N8" s="1087"/>
    </row>
    <row r="9" spans="1:15" ht="14.1" customHeight="1">
      <c r="A9" s="1087"/>
      <c r="B9" s="1087"/>
      <c r="C9" s="1087"/>
      <c r="D9" s="1087"/>
      <c r="E9" s="1087"/>
      <c r="F9" s="1087"/>
      <c r="G9" s="1087"/>
      <c r="H9" s="1087"/>
      <c r="I9" s="1107"/>
      <c r="J9" s="1108"/>
      <c r="K9" s="1107"/>
      <c r="L9" s="1108"/>
      <c r="M9" s="1083"/>
      <c r="N9" s="1088"/>
    </row>
    <row r="10" spans="1:15" ht="14.1" customHeight="1">
      <c r="A10" s="1088"/>
      <c r="B10" s="1088"/>
      <c r="C10" s="1088"/>
      <c r="D10" s="1088"/>
      <c r="E10" s="1088"/>
      <c r="F10" s="1088"/>
      <c r="G10" s="1088"/>
      <c r="H10" s="1088"/>
      <c r="I10" s="1109" t="s">
        <v>543</v>
      </c>
      <c r="J10" s="1110"/>
      <c r="K10" s="1093"/>
      <c r="L10" s="1093"/>
      <c r="M10" s="1093"/>
      <c r="N10" s="208" t="s">
        <v>113</v>
      </c>
    </row>
    <row r="11" spans="1:15" s="1" customFormat="1" ht="27" customHeight="1">
      <c r="A11" s="1071"/>
      <c r="B11" s="1071"/>
      <c r="C11" s="1071"/>
      <c r="D11" s="1071"/>
      <c r="E11" s="1071"/>
      <c r="F11" s="1071"/>
      <c r="G11" s="1071"/>
      <c r="H11" s="1071"/>
      <c r="I11" s="1071"/>
      <c r="J11" s="1071"/>
      <c r="K11" s="1071"/>
      <c r="L11" s="1071"/>
      <c r="M11" s="1071"/>
      <c r="N11" s="1071"/>
    </row>
    <row r="12" spans="1:15" s="1" customFormat="1" ht="15" customHeight="1">
      <c r="A12" s="236"/>
      <c r="B12" s="236"/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</row>
    <row r="13" spans="1:15" s="1" customFormat="1" ht="22.5" customHeight="1">
      <c r="A13" s="1095"/>
      <c r="B13" s="1095"/>
      <c r="C13" s="1095"/>
      <c r="D13" s="1095"/>
      <c r="E13" s="1095"/>
      <c r="F13" s="1095"/>
      <c r="G13" s="1095"/>
      <c r="H13" s="1095"/>
      <c r="I13" s="237" t="s">
        <v>544</v>
      </c>
      <c r="J13" s="222"/>
      <c r="K13" s="222"/>
      <c r="L13" s="222"/>
      <c r="M13" s="222"/>
      <c r="N13" s="222"/>
      <c r="O13" s="222"/>
    </row>
    <row r="14" spans="1:15" s="1" customFormat="1" ht="22.5" customHeight="1">
      <c r="B14" s="215" t="s">
        <v>455</v>
      </c>
      <c r="C14" s="215"/>
      <c r="D14" s="209"/>
      <c r="E14" s="210"/>
      <c r="F14" s="210"/>
      <c r="G14" s="210"/>
      <c r="H14" s="210"/>
      <c r="I14" s="238">
        <v>26.8</v>
      </c>
      <c r="J14" s="239" t="s">
        <v>545</v>
      </c>
      <c r="K14" s="239">
        <v>25.8</v>
      </c>
      <c r="L14" s="239" t="s">
        <v>545</v>
      </c>
      <c r="M14" s="239">
        <v>-1</v>
      </c>
      <c r="N14" s="240">
        <v>-3.6</v>
      </c>
      <c r="O14" s="241"/>
    </row>
    <row r="15" spans="1:15" s="1" customFormat="1" ht="21" customHeight="1">
      <c r="B15" s="209" t="s">
        <v>546</v>
      </c>
      <c r="C15" s="210"/>
      <c r="D15" s="210"/>
      <c r="E15" s="210"/>
      <c r="F15" s="210"/>
      <c r="G15" s="210"/>
      <c r="H15" s="210"/>
      <c r="I15" s="238">
        <v>11</v>
      </c>
      <c r="J15" s="239" t="s">
        <v>545</v>
      </c>
      <c r="K15" s="239">
        <v>10.8</v>
      </c>
      <c r="L15" s="239" t="s">
        <v>545</v>
      </c>
      <c r="M15" s="239">
        <v>-0.2</v>
      </c>
      <c r="N15" s="240">
        <v>-2.1</v>
      </c>
      <c r="O15" s="241"/>
    </row>
    <row r="16" spans="1:15" s="1" customFormat="1" ht="21" customHeight="1">
      <c r="B16" s="209" t="s">
        <v>547</v>
      </c>
      <c r="C16" s="210"/>
      <c r="D16" s="210"/>
      <c r="E16" s="210"/>
      <c r="F16" s="210"/>
      <c r="G16" s="210"/>
      <c r="H16" s="210"/>
      <c r="I16" s="238">
        <v>16.8</v>
      </c>
      <c r="J16" s="239" t="s">
        <v>545</v>
      </c>
      <c r="K16" s="239">
        <v>16.100000000000001</v>
      </c>
      <c r="L16" s="239" t="s">
        <v>545</v>
      </c>
      <c r="M16" s="239">
        <v>-0.8</v>
      </c>
      <c r="N16" s="240">
        <v>-4.5</v>
      </c>
      <c r="O16" s="241"/>
    </row>
    <row r="17" spans="1:15" s="1" customFormat="1" ht="21" customHeight="1">
      <c r="B17" s="209" t="s">
        <v>548</v>
      </c>
      <c r="C17" s="210"/>
      <c r="D17" s="210"/>
      <c r="E17" s="210"/>
      <c r="F17" s="210"/>
      <c r="G17" s="210"/>
      <c r="H17" s="210"/>
      <c r="I17" s="238">
        <v>22.8</v>
      </c>
      <c r="J17" s="239" t="s">
        <v>545</v>
      </c>
      <c r="K17" s="239">
        <v>21.8</v>
      </c>
      <c r="L17" s="239" t="s">
        <v>545</v>
      </c>
      <c r="M17" s="239">
        <v>-1</v>
      </c>
      <c r="N17" s="240">
        <v>-4.5</v>
      </c>
      <c r="O17" s="241"/>
    </row>
    <row r="18" spans="1:15" s="1" customFormat="1" ht="15" customHeight="1">
      <c r="C18" s="209" t="s">
        <v>549</v>
      </c>
      <c r="D18" s="210"/>
      <c r="E18" s="210"/>
      <c r="F18" s="210"/>
      <c r="G18" s="210"/>
      <c r="H18" s="210"/>
      <c r="I18" s="238">
        <v>19</v>
      </c>
      <c r="J18" s="239" t="s">
        <v>545</v>
      </c>
      <c r="K18" s="239">
        <v>18.399999999999999</v>
      </c>
      <c r="L18" s="239" t="s">
        <v>545</v>
      </c>
      <c r="M18" s="239">
        <v>-0.6</v>
      </c>
      <c r="N18" s="240">
        <v>-3</v>
      </c>
      <c r="O18" s="241"/>
    </row>
    <row r="19" spans="1:15" s="1" customFormat="1" ht="15" customHeight="1">
      <c r="A19" s="215"/>
      <c r="C19" s="209" t="s">
        <v>550</v>
      </c>
      <c r="D19" s="210"/>
      <c r="E19" s="210"/>
      <c r="F19" s="210"/>
      <c r="G19" s="210"/>
      <c r="H19" s="210"/>
      <c r="I19" s="238">
        <v>19.5</v>
      </c>
      <c r="J19" s="239" t="s">
        <v>545</v>
      </c>
      <c r="K19" s="239">
        <v>18.5</v>
      </c>
      <c r="L19" s="239" t="s">
        <v>545</v>
      </c>
      <c r="M19" s="239">
        <v>-1</v>
      </c>
      <c r="N19" s="240">
        <v>-4.9000000000000004</v>
      </c>
      <c r="O19" s="241"/>
    </row>
    <row r="20" spans="1:15" s="1" customFormat="1" ht="15" customHeight="1">
      <c r="C20" s="209" t="s">
        <v>551</v>
      </c>
      <c r="D20" s="210"/>
      <c r="E20" s="210"/>
      <c r="F20" s="210"/>
      <c r="G20" s="210"/>
      <c r="H20" s="210"/>
      <c r="I20" s="238">
        <v>9.5</v>
      </c>
      <c r="J20" s="239" t="s">
        <v>545</v>
      </c>
      <c r="K20" s="239">
        <v>8.8000000000000007</v>
      </c>
      <c r="L20" s="239" t="s">
        <v>545</v>
      </c>
      <c r="M20" s="239">
        <v>-0.7</v>
      </c>
      <c r="N20" s="240">
        <v>-7.4</v>
      </c>
      <c r="O20" s="241"/>
    </row>
    <row r="21" spans="1:15" s="1" customFormat="1" ht="21" customHeight="1">
      <c r="B21" s="209" t="s">
        <v>552</v>
      </c>
      <c r="C21" s="210"/>
      <c r="D21" s="210"/>
      <c r="E21" s="210"/>
      <c r="F21" s="210"/>
      <c r="G21" s="210"/>
      <c r="H21" s="210"/>
      <c r="I21" s="238">
        <v>10.199999999999999</v>
      </c>
      <c r="J21" s="239" t="s">
        <v>545</v>
      </c>
      <c r="K21" s="239">
        <v>9.9</v>
      </c>
      <c r="L21" s="239" t="s">
        <v>545</v>
      </c>
      <c r="M21" s="239">
        <v>-0.3</v>
      </c>
      <c r="N21" s="240">
        <v>-2.7</v>
      </c>
      <c r="O21" s="241"/>
    </row>
    <row r="22" spans="1:15" s="1" customFormat="1" ht="15" customHeight="1">
      <c r="C22" s="209" t="s">
        <v>553</v>
      </c>
      <c r="D22" s="210"/>
      <c r="E22" s="210"/>
      <c r="F22" s="210"/>
      <c r="G22" s="210"/>
      <c r="H22" s="210"/>
      <c r="I22" s="238">
        <v>10.1</v>
      </c>
      <c r="J22" s="239" t="s">
        <v>545</v>
      </c>
      <c r="K22" s="239">
        <v>9.9</v>
      </c>
      <c r="L22" s="239" t="s">
        <v>545</v>
      </c>
      <c r="M22" s="239">
        <v>-0.3</v>
      </c>
      <c r="N22" s="240">
        <v>-2.6</v>
      </c>
      <c r="O22" s="241"/>
    </row>
    <row r="23" spans="1:15" s="1" customFormat="1" ht="15" customHeight="1">
      <c r="B23" s="215"/>
      <c r="E23" s="209" t="s">
        <v>554</v>
      </c>
      <c r="F23" s="210"/>
      <c r="G23" s="210"/>
      <c r="H23" s="210"/>
      <c r="I23" s="238">
        <v>8.1</v>
      </c>
      <c r="J23" s="239" t="s">
        <v>545</v>
      </c>
      <c r="K23" s="239">
        <v>8</v>
      </c>
      <c r="L23" s="239" t="s">
        <v>545</v>
      </c>
      <c r="M23" s="239">
        <v>-0.1</v>
      </c>
      <c r="N23" s="240">
        <v>-1.6</v>
      </c>
      <c r="O23" s="241"/>
    </row>
    <row r="24" spans="1:15" s="1" customFormat="1" ht="15" customHeight="1">
      <c r="B24" s="215"/>
      <c r="E24" s="209" t="s">
        <v>555</v>
      </c>
      <c r="F24" s="210"/>
      <c r="G24" s="210"/>
      <c r="H24" s="210"/>
      <c r="I24" s="238">
        <v>9.8000000000000007</v>
      </c>
      <c r="J24" s="239" t="s">
        <v>545</v>
      </c>
      <c r="K24" s="239">
        <v>9.5</v>
      </c>
      <c r="L24" s="239" t="s">
        <v>545</v>
      </c>
      <c r="M24" s="239">
        <v>-0.2</v>
      </c>
      <c r="N24" s="240">
        <v>-2.4</v>
      </c>
      <c r="O24" s="241"/>
    </row>
    <row r="25" spans="1:15" s="1" customFormat="1" ht="15" customHeight="1">
      <c r="B25" s="215"/>
      <c r="E25" s="209" t="s">
        <v>556</v>
      </c>
      <c r="F25" s="210"/>
      <c r="G25" s="210"/>
      <c r="H25" s="210"/>
      <c r="I25" s="238">
        <v>7.1</v>
      </c>
      <c r="J25" s="239" t="s">
        <v>545</v>
      </c>
      <c r="K25" s="239">
        <v>6.9</v>
      </c>
      <c r="L25" s="239" t="s">
        <v>545</v>
      </c>
      <c r="M25" s="239">
        <v>-0.3</v>
      </c>
      <c r="N25" s="240">
        <v>-3.5</v>
      </c>
      <c r="O25" s="241"/>
    </row>
    <row r="26" spans="1:15" s="1" customFormat="1" ht="15" customHeight="1">
      <c r="B26" s="215"/>
      <c r="E26" s="209" t="s">
        <v>557</v>
      </c>
      <c r="F26" s="210"/>
      <c r="G26" s="210"/>
      <c r="H26" s="210"/>
      <c r="I26" s="238">
        <v>8.4</v>
      </c>
      <c r="J26" s="239" t="s">
        <v>545</v>
      </c>
      <c r="K26" s="239">
        <v>8</v>
      </c>
      <c r="L26" s="239" t="s">
        <v>545</v>
      </c>
      <c r="M26" s="239">
        <v>-0.4</v>
      </c>
      <c r="N26" s="240">
        <v>-4.3</v>
      </c>
      <c r="O26" s="241"/>
    </row>
    <row r="27" spans="1:15" s="1" customFormat="1" ht="21" customHeight="1">
      <c r="C27" s="209" t="s">
        <v>558</v>
      </c>
      <c r="D27" s="210"/>
      <c r="E27" s="210"/>
      <c r="F27" s="210"/>
      <c r="G27" s="210"/>
      <c r="H27" s="210"/>
      <c r="I27" s="238">
        <v>7</v>
      </c>
      <c r="J27" s="239" t="s">
        <v>545</v>
      </c>
      <c r="K27" s="239">
        <v>6.6</v>
      </c>
      <c r="L27" s="239" t="s">
        <v>545</v>
      </c>
      <c r="M27" s="239">
        <v>-0.4</v>
      </c>
      <c r="N27" s="240">
        <v>-5.0999999999999996</v>
      </c>
      <c r="O27" s="241"/>
    </row>
    <row r="28" spans="1:15" s="1" customFormat="1" ht="15" customHeight="1">
      <c r="B28" s="215"/>
      <c r="D28" s="215"/>
      <c r="I28" s="242"/>
      <c r="J28" s="242"/>
      <c r="L28" s="242"/>
      <c r="M28" s="243"/>
      <c r="N28" s="240"/>
    </row>
    <row r="29" spans="1:15" s="1" customFormat="1" ht="15" customHeight="1">
      <c r="B29" s="215"/>
      <c r="D29" s="215"/>
      <c r="I29" s="242"/>
      <c r="J29" s="242"/>
      <c r="L29" s="242"/>
      <c r="M29" s="243"/>
      <c r="N29" s="240"/>
    </row>
    <row r="30" spans="1:15" s="1" customFormat="1" ht="15" customHeight="1">
      <c r="B30" s="215"/>
      <c r="D30" s="215"/>
      <c r="I30" s="242"/>
      <c r="J30" s="242"/>
      <c r="L30" s="242"/>
      <c r="M30" s="243"/>
      <c r="N30" s="240"/>
    </row>
    <row r="31" spans="1:15" ht="22.5" customHeight="1">
      <c r="A31" s="209"/>
      <c r="B31" s="210"/>
      <c r="C31" s="210"/>
      <c r="D31" s="210"/>
      <c r="E31" s="210"/>
      <c r="F31" s="210"/>
      <c r="G31" s="210"/>
      <c r="H31" s="210"/>
      <c r="I31" s="211" t="s">
        <v>559</v>
      </c>
      <c r="J31" s="244"/>
      <c r="L31" s="244"/>
      <c r="M31" s="243"/>
      <c r="N31" s="240"/>
    </row>
    <row r="32" spans="1:15" ht="22.5" customHeight="1">
      <c r="A32" s="209"/>
      <c r="B32" s="215" t="s">
        <v>455</v>
      </c>
      <c r="C32" s="210"/>
      <c r="D32" s="210"/>
      <c r="E32" s="210"/>
      <c r="F32" s="210"/>
      <c r="G32" s="210"/>
      <c r="H32" s="210"/>
      <c r="I32" s="238">
        <v>28339</v>
      </c>
      <c r="J32" s="239" t="s">
        <v>545</v>
      </c>
      <c r="K32" s="239">
        <v>28099.5</v>
      </c>
      <c r="L32" s="239" t="s">
        <v>545</v>
      </c>
      <c r="M32" s="239">
        <v>-239.5</v>
      </c>
      <c r="N32" s="240">
        <v>-0.8</v>
      </c>
      <c r="O32" s="241"/>
    </row>
    <row r="33" spans="1:15" ht="21" customHeight="1">
      <c r="A33" s="1"/>
      <c r="B33" s="209" t="s">
        <v>546</v>
      </c>
      <c r="C33" s="210"/>
      <c r="D33" s="210"/>
      <c r="E33" s="210"/>
      <c r="F33" s="210"/>
      <c r="G33" s="210"/>
      <c r="H33" s="210"/>
      <c r="I33" s="238">
        <v>8097.8</v>
      </c>
      <c r="J33" s="239" t="s">
        <v>545</v>
      </c>
      <c r="K33" s="239">
        <v>8290.9</v>
      </c>
      <c r="L33" s="239" t="s">
        <v>545</v>
      </c>
      <c r="M33" s="239">
        <v>193.1</v>
      </c>
      <c r="N33" s="240">
        <v>2.4</v>
      </c>
      <c r="O33" s="241"/>
    </row>
    <row r="34" spans="1:15" ht="21" customHeight="1">
      <c r="A34" s="1"/>
      <c r="B34" s="209" t="s">
        <v>547</v>
      </c>
      <c r="C34" s="210"/>
      <c r="D34" s="210"/>
      <c r="E34" s="210"/>
      <c r="F34" s="210"/>
      <c r="G34" s="210"/>
      <c r="H34" s="210"/>
      <c r="I34" s="238">
        <v>5759.2</v>
      </c>
      <c r="J34" s="239" t="s">
        <v>545</v>
      </c>
      <c r="K34" s="239">
        <v>5604.3</v>
      </c>
      <c r="L34" s="239" t="s">
        <v>545</v>
      </c>
      <c r="M34" s="239">
        <v>-154.9</v>
      </c>
      <c r="N34" s="240">
        <v>-2.7</v>
      </c>
      <c r="O34" s="241"/>
    </row>
    <row r="35" spans="1:15" ht="22.5" customHeight="1">
      <c r="A35" s="1"/>
      <c r="B35" s="209" t="s">
        <v>548</v>
      </c>
      <c r="C35" s="210"/>
      <c r="D35" s="210"/>
      <c r="E35" s="210"/>
      <c r="F35" s="210"/>
      <c r="G35" s="210"/>
      <c r="H35" s="210"/>
      <c r="I35" s="238">
        <v>12407.6</v>
      </c>
      <c r="J35" s="239" t="s">
        <v>545</v>
      </c>
      <c r="K35" s="239">
        <v>12160</v>
      </c>
      <c r="L35" s="239" t="s">
        <v>545</v>
      </c>
      <c r="M35" s="239">
        <v>-247.6</v>
      </c>
      <c r="N35" s="240">
        <v>-2</v>
      </c>
      <c r="O35" s="241"/>
    </row>
    <row r="36" spans="1:15">
      <c r="A36" s="1"/>
      <c r="B36" s="1"/>
      <c r="C36" s="209" t="s">
        <v>549</v>
      </c>
      <c r="D36" s="210"/>
      <c r="E36" s="210"/>
      <c r="F36" s="210"/>
      <c r="G36" s="210"/>
      <c r="H36" s="210"/>
      <c r="I36" s="238">
        <v>5715.8</v>
      </c>
      <c r="J36" s="239" t="s">
        <v>545</v>
      </c>
      <c r="K36" s="239">
        <v>5774.5</v>
      </c>
      <c r="L36" s="239" t="s">
        <v>545</v>
      </c>
      <c r="M36" s="239">
        <v>58.7</v>
      </c>
      <c r="N36" s="240">
        <v>1</v>
      </c>
      <c r="O36" s="241"/>
    </row>
    <row r="37" spans="1:15">
      <c r="A37" s="215"/>
      <c r="B37" s="1"/>
      <c r="C37" s="209" t="s">
        <v>550</v>
      </c>
      <c r="D37" s="210"/>
      <c r="E37" s="210"/>
      <c r="F37" s="210"/>
      <c r="G37" s="210"/>
      <c r="H37" s="210"/>
      <c r="I37" s="238">
        <v>5499.9</v>
      </c>
      <c r="J37" s="239" t="s">
        <v>545</v>
      </c>
      <c r="K37" s="239">
        <v>5359.3</v>
      </c>
      <c r="L37" s="239" t="s">
        <v>545</v>
      </c>
      <c r="M37" s="239">
        <v>-140.6</v>
      </c>
      <c r="N37" s="240">
        <v>-2.6</v>
      </c>
      <c r="O37" s="241"/>
    </row>
    <row r="38" spans="1:15">
      <c r="A38" s="1"/>
      <c r="B38" s="1"/>
      <c r="C38" s="209" t="s">
        <v>551</v>
      </c>
      <c r="D38" s="210"/>
      <c r="E38" s="210"/>
      <c r="F38" s="210"/>
      <c r="G38" s="210"/>
      <c r="H38" s="210"/>
      <c r="I38" s="238">
        <v>1191.9000000000001</v>
      </c>
      <c r="J38" s="239" t="s">
        <v>545</v>
      </c>
      <c r="K38" s="239">
        <v>1026.2</v>
      </c>
      <c r="L38" s="239" t="s">
        <v>545</v>
      </c>
      <c r="M38" s="239">
        <v>-165.7</v>
      </c>
      <c r="N38" s="240">
        <v>-13.9</v>
      </c>
      <c r="O38" s="241"/>
    </row>
    <row r="39" spans="1:15" ht="22.5" customHeight="1">
      <c r="A39" s="1"/>
      <c r="B39" s="209" t="s">
        <v>552</v>
      </c>
      <c r="C39" s="210"/>
      <c r="D39" s="210"/>
      <c r="E39" s="210"/>
      <c r="F39" s="210"/>
      <c r="G39" s="210"/>
      <c r="H39" s="210"/>
      <c r="I39" s="238">
        <v>2074.4</v>
      </c>
      <c r="J39" s="239" t="s">
        <v>545</v>
      </c>
      <c r="K39" s="239">
        <v>2044.3</v>
      </c>
      <c r="L39" s="239" t="s">
        <v>545</v>
      </c>
      <c r="M39" s="239">
        <v>-30.1</v>
      </c>
      <c r="N39" s="240">
        <v>-1.5</v>
      </c>
      <c r="O39" s="241"/>
    </row>
    <row r="40" spans="1:15">
      <c r="A40" s="1"/>
      <c r="B40" s="1"/>
      <c r="C40" s="209" t="s">
        <v>553</v>
      </c>
      <c r="D40" s="210"/>
      <c r="E40" s="210"/>
      <c r="F40" s="210"/>
      <c r="G40" s="210"/>
      <c r="H40" s="210"/>
      <c r="I40" s="238">
        <v>2052.3000000000002</v>
      </c>
      <c r="J40" s="239" t="s">
        <v>545</v>
      </c>
      <c r="K40" s="239">
        <v>2024.3</v>
      </c>
      <c r="L40" s="239" t="s">
        <v>545</v>
      </c>
      <c r="M40" s="239">
        <v>-27.9</v>
      </c>
      <c r="N40" s="240">
        <v>-1.4</v>
      </c>
      <c r="O40" s="241"/>
    </row>
    <row r="41" spans="1:15">
      <c r="A41" s="1"/>
      <c r="B41" s="215"/>
      <c r="C41" s="1"/>
      <c r="D41" s="209" t="s">
        <v>560</v>
      </c>
      <c r="E41" s="210"/>
      <c r="F41" s="210"/>
      <c r="G41" s="210"/>
      <c r="H41" s="210"/>
      <c r="I41" s="238">
        <v>1485.4</v>
      </c>
      <c r="J41" s="239" t="s">
        <v>545</v>
      </c>
      <c r="K41" s="239">
        <v>1477.4</v>
      </c>
      <c r="L41" s="239" t="s">
        <v>545</v>
      </c>
      <c r="M41" s="239">
        <v>-7.9</v>
      </c>
      <c r="N41" s="240">
        <v>-0.5</v>
      </c>
      <c r="O41" s="241"/>
    </row>
    <row r="42" spans="1:15">
      <c r="A42" s="1"/>
      <c r="B42" s="215"/>
      <c r="C42" s="1"/>
      <c r="D42" s="1"/>
      <c r="E42" s="209" t="s">
        <v>561</v>
      </c>
      <c r="F42" s="210"/>
      <c r="G42" s="210"/>
      <c r="H42" s="210"/>
      <c r="I42" s="238">
        <v>245.5</v>
      </c>
      <c r="J42" s="239" t="s">
        <v>545</v>
      </c>
      <c r="K42" s="239">
        <v>236</v>
      </c>
      <c r="L42" s="239" t="s">
        <v>545</v>
      </c>
      <c r="M42" s="239">
        <v>-9.6</v>
      </c>
      <c r="N42" s="240">
        <v>-3.9</v>
      </c>
      <c r="O42" s="241"/>
    </row>
    <row r="43" spans="1:15">
      <c r="A43" s="1"/>
      <c r="B43" s="215"/>
      <c r="C43" s="1"/>
      <c r="D43" s="1"/>
      <c r="E43" s="209" t="s">
        <v>562</v>
      </c>
      <c r="F43" s="210"/>
      <c r="G43" s="210"/>
      <c r="H43" s="210"/>
      <c r="I43" s="238">
        <v>1239.9000000000001</v>
      </c>
      <c r="J43" s="239" t="s">
        <v>545</v>
      </c>
      <c r="K43" s="239">
        <v>1241.5</v>
      </c>
      <c r="L43" s="239" t="s">
        <v>545</v>
      </c>
      <c r="M43" s="239">
        <v>1.6</v>
      </c>
      <c r="N43" s="240">
        <v>0.1</v>
      </c>
      <c r="O43" s="241"/>
    </row>
    <row r="44" spans="1:15">
      <c r="A44" s="1"/>
      <c r="B44" s="215"/>
      <c r="C44" s="1"/>
      <c r="D44" s="209" t="s">
        <v>563</v>
      </c>
      <c r="E44" s="210"/>
      <c r="F44" s="210"/>
      <c r="G44" s="210"/>
      <c r="H44" s="210"/>
      <c r="I44" s="238">
        <v>566.9</v>
      </c>
      <c r="J44" s="239" t="s">
        <v>545</v>
      </c>
      <c r="K44" s="239">
        <v>546.9</v>
      </c>
      <c r="L44" s="239" t="s">
        <v>545</v>
      </c>
      <c r="M44" s="239">
        <v>-20</v>
      </c>
      <c r="N44" s="240">
        <v>-3.5</v>
      </c>
      <c r="O44" s="241"/>
    </row>
    <row r="45" spans="1:15">
      <c r="A45" s="1"/>
      <c r="B45" s="215"/>
      <c r="C45" s="1"/>
      <c r="D45" s="1"/>
      <c r="E45" s="209" t="s">
        <v>561</v>
      </c>
      <c r="F45" s="210"/>
      <c r="G45" s="210"/>
      <c r="H45" s="210"/>
      <c r="I45" s="238">
        <v>234.1</v>
      </c>
      <c r="J45" s="239" t="s">
        <v>545</v>
      </c>
      <c r="K45" s="239">
        <v>223.4</v>
      </c>
      <c r="L45" s="239" t="s">
        <v>545</v>
      </c>
      <c r="M45" s="239">
        <v>-10.7</v>
      </c>
      <c r="N45" s="240">
        <v>-4.5999999999999996</v>
      </c>
      <c r="O45" s="245"/>
    </row>
    <row r="46" spans="1:15">
      <c r="A46" s="1"/>
      <c r="B46" s="215"/>
      <c r="C46" s="1"/>
      <c r="D46" s="1"/>
      <c r="E46" s="209" t="s">
        <v>562</v>
      </c>
      <c r="F46" s="210"/>
      <c r="G46" s="210"/>
      <c r="H46" s="210"/>
      <c r="I46" s="238">
        <v>332.7</v>
      </c>
      <c r="J46" s="239" t="s">
        <v>545</v>
      </c>
      <c r="K46" s="239">
        <v>323.5</v>
      </c>
      <c r="L46" s="239" t="s">
        <v>545</v>
      </c>
      <c r="M46" s="239">
        <v>-9.1999999999999993</v>
      </c>
      <c r="N46" s="240">
        <v>-2.8</v>
      </c>
      <c r="O46" s="241"/>
    </row>
    <row r="47" spans="1:15" ht="21" customHeight="1">
      <c r="A47" s="1"/>
      <c r="B47" s="1"/>
      <c r="C47" s="209" t="s">
        <v>558</v>
      </c>
      <c r="D47" s="210"/>
      <c r="E47" s="210"/>
      <c r="F47" s="210"/>
      <c r="G47" s="210"/>
      <c r="H47" s="210"/>
      <c r="I47" s="238">
        <v>22.1</v>
      </c>
      <c r="J47" s="239" t="s">
        <v>564</v>
      </c>
      <c r="K47" s="239">
        <v>19.899999999999999</v>
      </c>
      <c r="L47" s="239" t="s">
        <v>564</v>
      </c>
      <c r="M47" s="239">
        <v>-2.2000000000000002</v>
      </c>
      <c r="N47" s="240">
        <v>-10</v>
      </c>
      <c r="O47" s="241"/>
    </row>
    <row r="48" spans="1:15">
      <c r="A48" s="246"/>
      <c r="B48" s="246"/>
      <c r="C48" s="246"/>
      <c r="D48" s="246"/>
      <c r="E48" s="246"/>
      <c r="F48" s="246"/>
      <c r="G48" s="246"/>
      <c r="K48" s="217"/>
      <c r="L48" s="217"/>
      <c r="M48" s="217"/>
    </row>
    <row r="49" spans="1:14">
      <c r="A49" s="247"/>
    </row>
    <row r="50" spans="1:14">
      <c r="A50" s="247"/>
    </row>
    <row r="53" spans="1:14">
      <c r="A53" s="1096" t="s">
        <v>321</v>
      </c>
      <c r="B53" s="1096"/>
      <c r="C53" s="1096"/>
      <c r="D53" s="1096"/>
      <c r="E53" s="1096"/>
      <c r="F53" s="1096"/>
      <c r="G53" s="1096"/>
      <c r="H53" s="1096"/>
      <c r="I53" s="1096"/>
      <c r="J53" s="1096"/>
      <c r="K53" s="1096"/>
      <c r="L53" s="1096"/>
      <c r="M53" s="1096"/>
      <c r="N53" s="1096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1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1" bestFit="1" customWidth="1"/>
    <col min="2" max="2" width="24.85546875" style="1" bestFit="1" customWidth="1"/>
    <col min="3" max="3" width="4.7109375" style="1" bestFit="1" customWidth="1"/>
    <col min="4" max="4" width="5.5703125" style="1" bestFit="1" customWidth="1"/>
    <col min="5" max="5" width="1.28515625" style="1" customWidth="1"/>
    <col min="6" max="6" width="11.5703125" style="1" bestFit="1" customWidth="1"/>
    <col min="7" max="7" width="11.7109375" style="1" bestFit="1" customWidth="1"/>
    <col min="8" max="11" width="11.5703125" style="1" bestFit="1" customWidth="1"/>
    <col min="12" max="12" width="12.5703125" style="1" bestFit="1" customWidth="1"/>
    <col min="13" max="13" width="11.5703125" style="1" bestFit="1" customWidth="1"/>
    <col min="14" max="15" width="10.5703125" style="1" bestFit="1" customWidth="1"/>
    <col min="16" max="16" width="12.28515625" style="1" customWidth="1"/>
    <col min="17" max="17" width="10.5703125" style="1" bestFit="1" customWidth="1"/>
    <col min="18" max="18" width="12.5703125" style="1" bestFit="1" customWidth="1"/>
    <col min="19" max="19" width="12" style="1" customWidth="1"/>
    <col min="20" max="20" width="10.5703125" style="1" bestFit="1" customWidth="1"/>
    <col min="21" max="21" width="10.42578125" style="1" bestFit="1" customWidth="1"/>
    <col min="22" max="22" width="12.42578125" style="1" bestFit="1" customWidth="1"/>
    <col min="23" max="23" width="11.42578125" style="1" bestFit="1" customWidth="1"/>
    <col min="24" max="24" width="10.42578125" style="1" bestFit="1" customWidth="1"/>
    <col min="25" max="25" width="5.140625" style="1" customWidth="1"/>
    <col min="26" max="257" width="9.140625" style="1"/>
    <col min="258" max="258" width="4" style="1" bestFit="1" customWidth="1"/>
    <col min="259" max="259" width="24.85546875" style="1" bestFit="1" customWidth="1"/>
    <col min="260" max="260" width="6.140625" style="1" bestFit="1" customWidth="1"/>
    <col min="261" max="261" width="6.28515625" style="1" bestFit="1" customWidth="1"/>
    <col min="262" max="262" width="11.5703125" style="1" bestFit="1" customWidth="1"/>
    <col min="263" max="263" width="11.7109375" style="1" bestFit="1" customWidth="1"/>
    <col min="264" max="267" width="11.5703125" style="1" bestFit="1" customWidth="1"/>
    <col min="268" max="268" width="12.5703125" style="1" bestFit="1" customWidth="1"/>
    <col min="269" max="269" width="11.5703125" style="1" bestFit="1" customWidth="1"/>
    <col min="270" max="271" width="10.5703125" style="1" bestFit="1" customWidth="1"/>
    <col min="272" max="272" width="12.28515625" style="1" customWidth="1"/>
    <col min="273" max="273" width="10.5703125" style="1" bestFit="1" customWidth="1"/>
    <col min="274" max="274" width="12.5703125" style="1" bestFit="1" customWidth="1"/>
    <col min="275" max="275" width="12" style="1" customWidth="1"/>
    <col min="276" max="276" width="10.5703125" style="1" bestFit="1" customWidth="1"/>
    <col min="277" max="277" width="10.42578125" style="1" bestFit="1" customWidth="1"/>
    <col min="278" max="278" width="12.42578125" style="1" bestFit="1" customWidth="1"/>
    <col min="279" max="279" width="11.42578125" style="1" bestFit="1" customWidth="1"/>
    <col min="280" max="280" width="10.42578125" style="1" bestFit="1" customWidth="1"/>
    <col min="281" max="281" width="5.140625" style="1" customWidth="1"/>
    <col min="282" max="513" width="9.140625" style="1"/>
    <col min="514" max="514" width="4" style="1" bestFit="1" customWidth="1"/>
    <col min="515" max="515" width="24.85546875" style="1" bestFit="1" customWidth="1"/>
    <col min="516" max="516" width="6.140625" style="1" bestFit="1" customWidth="1"/>
    <col min="517" max="517" width="6.28515625" style="1" bestFit="1" customWidth="1"/>
    <col min="518" max="518" width="11.5703125" style="1" bestFit="1" customWidth="1"/>
    <col min="519" max="519" width="11.7109375" style="1" bestFit="1" customWidth="1"/>
    <col min="520" max="523" width="11.5703125" style="1" bestFit="1" customWidth="1"/>
    <col min="524" max="524" width="12.5703125" style="1" bestFit="1" customWidth="1"/>
    <col min="525" max="525" width="11.5703125" style="1" bestFit="1" customWidth="1"/>
    <col min="526" max="527" width="10.5703125" style="1" bestFit="1" customWidth="1"/>
    <col min="528" max="528" width="12.28515625" style="1" customWidth="1"/>
    <col min="529" max="529" width="10.5703125" style="1" bestFit="1" customWidth="1"/>
    <col min="530" max="530" width="12.5703125" style="1" bestFit="1" customWidth="1"/>
    <col min="531" max="531" width="12" style="1" customWidth="1"/>
    <col min="532" max="532" width="10.5703125" style="1" bestFit="1" customWidth="1"/>
    <col min="533" max="533" width="10.42578125" style="1" bestFit="1" customWidth="1"/>
    <col min="534" max="534" width="12.42578125" style="1" bestFit="1" customWidth="1"/>
    <col min="535" max="535" width="11.42578125" style="1" bestFit="1" customWidth="1"/>
    <col min="536" max="536" width="10.42578125" style="1" bestFit="1" customWidth="1"/>
    <col min="537" max="537" width="5.140625" style="1" customWidth="1"/>
    <col min="538" max="769" width="9.140625" style="1"/>
    <col min="770" max="770" width="4" style="1" bestFit="1" customWidth="1"/>
    <col min="771" max="771" width="24.85546875" style="1" bestFit="1" customWidth="1"/>
    <col min="772" max="772" width="6.140625" style="1" bestFit="1" customWidth="1"/>
    <col min="773" max="773" width="6.28515625" style="1" bestFit="1" customWidth="1"/>
    <col min="774" max="774" width="11.5703125" style="1" bestFit="1" customWidth="1"/>
    <col min="775" max="775" width="11.7109375" style="1" bestFit="1" customWidth="1"/>
    <col min="776" max="779" width="11.5703125" style="1" bestFit="1" customWidth="1"/>
    <col min="780" max="780" width="12.5703125" style="1" bestFit="1" customWidth="1"/>
    <col min="781" max="781" width="11.5703125" style="1" bestFit="1" customWidth="1"/>
    <col min="782" max="783" width="10.5703125" style="1" bestFit="1" customWidth="1"/>
    <col min="784" max="784" width="12.28515625" style="1" customWidth="1"/>
    <col min="785" max="785" width="10.5703125" style="1" bestFit="1" customWidth="1"/>
    <col min="786" max="786" width="12.5703125" style="1" bestFit="1" customWidth="1"/>
    <col min="787" max="787" width="12" style="1" customWidth="1"/>
    <col min="788" max="788" width="10.5703125" style="1" bestFit="1" customWidth="1"/>
    <col min="789" max="789" width="10.42578125" style="1" bestFit="1" customWidth="1"/>
    <col min="790" max="790" width="12.42578125" style="1" bestFit="1" customWidth="1"/>
    <col min="791" max="791" width="11.42578125" style="1" bestFit="1" customWidth="1"/>
    <col min="792" max="792" width="10.42578125" style="1" bestFit="1" customWidth="1"/>
    <col min="793" max="793" width="5.140625" style="1" customWidth="1"/>
    <col min="794" max="1025" width="9.140625" style="1"/>
    <col min="1026" max="1026" width="4" style="1" bestFit="1" customWidth="1"/>
    <col min="1027" max="1027" width="24.85546875" style="1" bestFit="1" customWidth="1"/>
    <col min="1028" max="1028" width="6.140625" style="1" bestFit="1" customWidth="1"/>
    <col min="1029" max="1029" width="6.28515625" style="1" bestFit="1" customWidth="1"/>
    <col min="1030" max="1030" width="11.5703125" style="1" bestFit="1" customWidth="1"/>
    <col min="1031" max="1031" width="11.7109375" style="1" bestFit="1" customWidth="1"/>
    <col min="1032" max="1035" width="11.5703125" style="1" bestFit="1" customWidth="1"/>
    <col min="1036" max="1036" width="12.5703125" style="1" bestFit="1" customWidth="1"/>
    <col min="1037" max="1037" width="11.5703125" style="1" bestFit="1" customWidth="1"/>
    <col min="1038" max="1039" width="10.5703125" style="1" bestFit="1" customWidth="1"/>
    <col min="1040" max="1040" width="12.28515625" style="1" customWidth="1"/>
    <col min="1041" max="1041" width="10.5703125" style="1" bestFit="1" customWidth="1"/>
    <col min="1042" max="1042" width="12.5703125" style="1" bestFit="1" customWidth="1"/>
    <col min="1043" max="1043" width="12" style="1" customWidth="1"/>
    <col min="1044" max="1044" width="10.5703125" style="1" bestFit="1" customWidth="1"/>
    <col min="1045" max="1045" width="10.42578125" style="1" bestFit="1" customWidth="1"/>
    <col min="1046" max="1046" width="12.42578125" style="1" bestFit="1" customWidth="1"/>
    <col min="1047" max="1047" width="11.42578125" style="1" bestFit="1" customWidth="1"/>
    <col min="1048" max="1048" width="10.42578125" style="1" bestFit="1" customWidth="1"/>
    <col min="1049" max="1049" width="5.140625" style="1" customWidth="1"/>
    <col min="1050" max="1281" width="9.140625" style="1"/>
    <col min="1282" max="1282" width="4" style="1" bestFit="1" customWidth="1"/>
    <col min="1283" max="1283" width="24.85546875" style="1" bestFit="1" customWidth="1"/>
    <col min="1284" max="1284" width="6.140625" style="1" bestFit="1" customWidth="1"/>
    <col min="1285" max="1285" width="6.28515625" style="1" bestFit="1" customWidth="1"/>
    <col min="1286" max="1286" width="11.5703125" style="1" bestFit="1" customWidth="1"/>
    <col min="1287" max="1287" width="11.7109375" style="1" bestFit="1" customWidth="1"/>
    <col min="1288" max="1291" width="11.5703125" style="1" bestFit="1" customWidth="1"/>
    <col min="1292" max="1292" width="12.5703125" style="1" bestFit="1" customWidth="1"/>
    <col min="1293" max="1293" width="11.5703125" style="1" bestFit="1" customWidth="1"/>
    <col min="1294" max="1295" width="10.5703125" style="1" bestFit="1" customWidth="1"/>
    <col min="1296" max="1296" width="12.28515625" style="1" customWidth="1"/>
    <col min="1297" max="1297" width="10.5703125" style="1" bestFit="1" customWidth="1"/>
    <col min="1298" max="1298" width="12.5703125" style="1" bestFit="1" customWidth="1"/>
    <col min="1299" max="1299" width="12" style="1" customWidth="1"/>
    <col min="1300" max="1300" width="10.5703125" style="1" bestFit="1" customWidth="1"/>
    <col min="1301" max="1301" width="10.42578125" style="1" bestFit="1" customWidth="1"/>
    <col min="1302" max="1302" width="12.42578125" style="1" bestFit="1" customWidth="1"/>
    <col min="1303" max="1303" width="11.42578125" style="1" bestFit="1" customWidth="1"/>
    <col min="1304" max="1304" width="10.42578125" style="1" bestFit="1" customWidth="1"/>
    <col min="1305" max="1305" width="5.140625" style="1" customWidth="1"/>
    <col min="1306" max="1537" width="9.140625" style="1"/>
    <col min="1538" max="1538" width="4" style="1" bestFit="1" customWidth="1"/>
    <col min="1539" max="1539" width="24.85546875" style="1" bestFit="1" customWidth="1"/>
    <col min="1540" max="1540" width="6.140625" style="1" bestFit="1" customWidth="1"/>
    <col min="1541" max="1541" width="6.28515625" style="1" bestFit="1" customWidth="1"/>
    <col min="1542" max="1542" width="11.5703125" style="1" bestFit="1" customWidth="1"/>
    <col min="1543" max="1543" width="11.7109375" style="1" bestFit="1" customWidth="1"/>
    <col min="1544" max="1547" width="11.5703125" style="1" bestFit="1" customWidth="1"/>
    <col min="1548" max="1548" width="12.5703125" style="1" bestFit="1" customWidth="1"/>
    <col min="1549" max="1549" width="11.5703125" style="1" bestFit="1" customWidth="1"/>
    <col min="1550" max="1551" width="10.5703125" style="1" bestFit="1" customWidth="1"/>
    <col min="1552" max="1552" width="12.28515625" style="1" customWidth="1"/>
    <col min="1553" max="1553" width="10.5703125" style="1" bestFit="1" customWidth="1"/>
    <col min="1554" max="1554" width="12.5703125" style="1" bestFit="1" customWidth="1"/>
    <col min="1555" max="1555" width="12" style="1" customWidth="1"/>
    <col min="1556" max="1556" width="10.5703125" style="1" bestFit="1" customWidth="1"/>
    <col min="1557" max="1557" width="10.42578125" style="1" bestFit="1" customWidth="1"/>
    <col min="1558" max="1558" width="12.42578125" style="1" bestFit="1" customWidth="1"/>
    <col min="1559" max="1559" width="11.42578125" style="1" bestFit="1" customWidth="1"/>
    <col min="1560" max="1560" width="10.42578125" style="1" bestFit="1" customWidth="1"/>
    <col min="1561" max="1561" width="5.140625" style="1" customWidth="1"/>
    <col min="1562" max="1793" width="9.140625" style="1"/>
    <col min="1794" max="1794" width="4" style="1" bestFit="1" customWidth="1"/>
    <col min="1795" max="1795" width="24.85546875" style="1" bestFit="1" customWidth="1"/>
    <col min="1796" max="1796" width="6.140625" style="1" bestFit="1" customWidth="1"/>
    <col min="1797" max="1797" width="6.28515625" style="1" bestFit="1" customWidth="1"/>
    <col min="1798" max="1798" width="11.5703125" style="1" bestFit="1" customWidth="1"/>
    <col min="1799" max="1799" width="11.7109375" style="1" bestFit="1" customWidth="1"/>
    <col min="1800" max="1803" width="11.5703125" style="1" bestFit="1" customWidth="1"/>
    <col min="1804" max="1804" width="12.5703125" style="1" bestFit="1" customWidth="1"/>
    <col min="1805" max="1805" width="11.5703125" style="1" bestFit="1" customWidth="1"/>
    <col min="1806" max="1807" width="10.5703125" style="1" bestFit="1" customWidth="1"/>
    <col min="1808" max="1808" width="12.28515625" style="1" customWidth="1"/>
    <col min="1809" max="1809" width="10.5703125" style="1" bestFit="1" customWidth="1"/>
    <col min="1810" max="1810" width="12.5703125" style="1" bestFit="1" customWidth="1"/>
    <col min="1811" max="1811" width="12" style="1" customWidth="1"/>
    <col min="1812" max="1812" width="10.5703125" style="1" bestFit="1" customWidth="1"/>
    <col min="1813" max="1813" width="10.42578125" style="1" bestFit="1" customWidth="1"/>
    <col min="1814" max="1814" width="12.42578125" style="1" bestFit="1" customWidth="1"/>
    <col min="1815" max="1815" width="11.42578125" style="1" bestFit="1" customWidth="1"/>
    <col min="1816" max="1816" width="10.42578125" style="1" bestFit="1" customWidth="1"/>
    <col min="1817" max="1817" width="5.140625" style="1" customWidth="1"/>
    <col min="1818" max="2049" width="9.140625" style="1"/>
    <col min="2050" max="2050" width="4" style="1" bestFit="1" customWidth="1"/>
    <col min="2051" max="2051" width="24.85546875" style="1" bestFit="1" customWidth="1"/>
    <col min="2052" max="2052" width="6.140625" style="1" bestFit="1" customWidth="1"/>
    <col min="2053" max="2053" width="6.28515625" style="1" bestFit="1" customWidth="1"/>
    <col min="2054" max="2054" width="11.5703125" style="1" bestFit="1" customWidth="1"/>
    <col min="2055" max="2055" width="11.7109375" style="1" bestFit="1" customWidth="1"/>
    <col min="2056" max="2059" width="11.5703125" style="1" bestFit="1" customWidth="1"/>
    <col min="2060" max="2060" width="12.5703125" style="1" bestFit="1" customWidth="1"/>
    <col min="2061" max="2061" width="11.5703125" style="1" bestFit="1" customWidth="1"/>
    <col min="2062" max="2063" width="10.5703125" style="1" bestFit="1" customWidth="1"/>
    <col min="2064" max="2064" width="12.28515625" style="1" customWidth="1"/>
    <col min="2065" max="2065" width="10.5703125" style="1" bestFit="1" customWidth="1"/>
    <col min="2066" max="2066" width="12.5703125" style="1" bestFit="1" customWidth="1"/>
    <col min="2067" max="2067" width="12" style="1" customWidth="1"/>
    <col min="2068" max="2068" width="10.5703125" style="1" bestFit="1" customWidth="1"/>
    <col min="2069" max="2069" width="10.42578125" style="1" bestFit="1" customWidth="1"/>
    <col min="2070" max="2070" width="12.42578125" style="1" bestFit="1" customWidth="1"/>
    <col min="2071" max="2071" width="11.42578125" style="1" bestFit="1" customWidth="1"/>
    <col min="2072" max="2072" width="10.42578125" style="1" bestFit="1" customWidth="1"/>
    <col min="2073" max="2073" width="5.140625" style="1" customWidth="1"/>
    <col min="2074" max="2305" width="9.140625" style="1"/>
    <col min="2306" max="2306" width="4" style="1" bestFit="1" customWidth="1"/>
    <col min="2307" max="2307" width="24.85546875" style="1" bestFit="1" customWidth="1"/>
    <col min="2308" max="2308" width="6.140625" style="1" bestFit="1" customWidth="1"/>
    <col min="2309" max="2309" width="6.28515625" style="1" bestFit="1" customWidth="1"/>
    <col min="2310" max="2310" width="11.5703125" style="1" bestFit="1" customWidth="1"/>
    <col min="2311" max="2311" width="11.7109375" style="1" bestFit="1" customWidth="1"/>
    <col min="2312" max="2315" width="11.5703125" style="1" bestFit="1" customWidth="1"/>
    <col min="2316" max="2316" width="12.5703125" style="1" bestFit="1" customWidth="1"/>
    <col min="2317" max="2317" width="11.5703125" style="1" bestFit="1" customWidth="1"/>
    <col min="2318" max="2319" width="10.5703125" style="1" bestFit="1" customWidth="1"/>
    <col min="2320" max="2320" width="12.28515625" style="1" customWidth="1"/>
    <col min="2321" max="2321" width="10.5703125" style="1" bestFit="1" customWidth="1"/>
    <col min="2322" max="2322" width="12.5703125" style="1" bestFit="1" customWidth="1"/>
    <col min="2323" max="2323" width="12" style="1" customWidth="1"/>
    <col min="2324" max="2324" width="10.5703125" style="1" bestFit="1" customWidth="1"/>
    <col min="2325" max="2325" width="10.42578125" style="1" bestFit="1" customWidth="1"/>
    <col min="2326" max="2326" width="12.42578125" style="1" bestFit="1" customWidth="1"/>
    <col min="2327" max="2327" width="11.42578125" style="1" bestFit="1" customWidth="1"/>
    <col min="2328" max="2328" width="10.42578125" style="1" bestFit="1" customWidth="1"/>
    <col min="2329" max="2329" width="5.140625" style="1" customWidth="1"/>
    <col min="2330" max="2561" width="9.140625" style="1"/>
    <col min="2562" max="2562" width="4" style="1" bestFit="1" customWidth="1"/>
    <col min="2563" max="2563" width="24.85546875" style="1" bestFit="1" customWidth="1"/>
    <col min="2564" max="2564" width="6.140625" style="1" bestFit="1" customWidth="1"/>
    <col min="2565" max="2565" width="6.28515625" style="1" bestFit="1" customWidth="1"/>
    <col min="2566" max="2566" width="11.5703125" style="1" bestFit="1" customWidth="1"/>
    <col min="2567" max="2567" width="11.7109375" style="1" bestFit="1" customWidth="1"/>
    <col min="2568" max="2571" width="11.5703125" style="1" bestFit="1" customWidth="1"/>
    <col min="2572" max="2572" width="12.5703125" style="1" bestFit="1" customWidth="1"/>
    <col min="2573" max="2573" width="11.5703125" style="1" bestFit="1" customWidth="1"/>
    <col min="2574" max="2575" width="10.5703125" style="1" bestFit="1" customWidth="1"/>
    <col min="2576" max="2576" width="12.28515625" style="1" customWidth="1"/>
    <col min="2577" max="2577" width="10.5703125" style="1" bestFit="1" customWidth="1"/>
    <col min="2578" max="2578" width="12.5703125" style="1" bestFit="1" customWidth="1"/>
    <col min="2579" max="2579" width="12" style="1" customWidth="1"/>
    <col min="2580" max="2580" width="10.5703125" style="1" bestFit="1" customWidth="1"/>
    <col min="2581" max="2581" width="10.42578125" style="1" bestFit="1" customWidth="1"/>
    <col min="2582" max="2582" width="12.42578125" style="1" bestFit="1" customWidth="1"/>
    <col min="2583" max="2583" width="11.42578125" style="1" bestFit="1" customWidth="1"/>
    <col min="2584" max="2584" width="10.42578125" style="1" bestFit="1" customWidth="1"/>
    <col min="2585" max="2585" width="5.140625" style="1" customWidth="1"/>
    <col min="2586" max="2817" width="9.140625" style="1"/>
    <col min="2818" max="2818" width="4" style="1" bestFit="1" customWidth="1"/>
    <col min="2819" max="2819" width="24.85546875" style="1" bestFit="1" customWidth="1"/>
    <col min="2820" max="2820" width="6.140625" style="1" bestFit="1" customWidth="1"/>
    <col min="2821" max="2821" width="6.28515625" style="1" bestFit="1" customWidth="1"/>
    <col min="2822" max="2822" width="11.5703125" style="1" bestFit="1" customWidth="1"/>
    <col min="2823" max="2823" width="11.7109375" style="1" bestFit="1" customWidth="1"/>
    <col min="2824" max="2827" width="11.5703125" style="1" bestFit="1" customWidth="1"/>
    <col min="2828" max="2828" width="12.5703125" style="1" bestFit="1" customWidth="1"/>
    <col min="2829" max="2829" width="11.5703125" style="1" bestFit="1" customWidth="1"/>
    <col min="2830" max="2831" width="10.5703125" style="1" bestFit="1" customWidth="1"/>
    <col min="2832" max="2832" width="12.28515625" style="1" customWidth="1"/>
    <col min="2833" max="2833" width="10.5703125" style="1" bestFit="1" customWidth="1"/>
    <col min="2834" max="2834" width="12.5703125" style="1" bestFit="1" customWidth="1"/>
    <col min="2835" max="2835" width="12" style="1" customWidth="1"/>
    <col min="2836" max="2836" width="10.5703125" style="1" bestFit="1" customWidth="1"/>
    <col min="2837" max="2837" width="10.42578125" style="1" bestFit="1" customWidth="1"/>
    <col min="2838" max="2838" width="12.42578125" style="1" bestFit="1" customWidth="1"/>
    <col min="2839" max="2839" width="11.42578125" style="1" bestFit="1" customWidth="1"/>
    <col min="2840" max="2840" width="10.42578125" style="1" bestFit="1" customWidth="1"/>
    <col min="2841" max="2841" width="5.140625" style="1" customWidth="1"/>
    <col min="2842" max="3073" width="9.140625" style="1"/>
    <col min="3074" max="3074" width="4" style="1" bestFit="1" customWidth="1"/>
    <col min="3075" max="3075" width="24.85546875" style="1" bestFit="1" customWidth="1"/>
    <col min="3076" max="3076" width="6.140625" style="1" bestFit="1" customWidth="1"/>
    <col min="3077" max="3077" width="6.28515625" style="1" bestFit="1" customWidth="1"/>
    <col min="3078" max="3078" width="11.5703125" style="1" bestFit="1" customWidth="1"/>
    <col min="3079" max="3079" width="11.7109375" style="1" bestFit="1" customWidth="1"/>
    <col min="3080" max="3083" width="11.5703125" style="1" bestFit="1" customWidth="1"/>
    <col min="3084" max="3084" width="12.5703125" style="1" bestFit="1" customWidth="1"/>
    <col min="3085" max="3085" width="11.5703125" style="1" bestFit="1" customWidth="1"/>
    <col min="3086" max="3087" width="10.5703125" style="1" bestFit="1" customWidth="1"/>
    <col min="3088" max="3088" width="12.28515625" style="1" customWidth="1"/>
    <col min="3089" max="3089" width="10.5703125" style="1" bestFit="1" customWidth="1"/>
    <col min="3090" max="3090" width="12.5703125" style="1" bestFit="1" customWidth="1"/>
    <col min="3091" max="3091" width="12" style="1" customWidth="1"/>
    <col min="3092" max="3092" width="10.5703125" style="1" bestFit="1" customWidth="1"/>
    <col min="3093" max="3093" width="10.42578125" style="1" bestFit="1" customWidth="1"/>
    <col min="3094" max="3094" width="12.42578125" style="1" bestFit="1" customWidth="1"/>
    <col min="3095" max="3095" width="11.42578125" style="1" bestFit="1" customWidth="1"/>
    <col min="3096" max="3096" width="10.42578125" style="1" bestFit="1" customWidth="1"/>
    <col min="3097" max="3097" width="5.140625" style="1" customWidth="1"/>
    <col min="3098" max="3329" width="9.140625" style="1"/>
    <col min="3330" max="3330" width="4" style="1" bestFit="1" customWidth="1"/>
    <col min="3331" max="3331" width="24.85546875" style="1" bestFit="1" customWidth="1"/>
    <col min="3332" max="3332" width="6.140625" style="1" bestFit="1" customWidth="1"/>
    <col min="3333" max="3333" width="6.28515625" style="1" bestFit="1" customWidth="1"/>
    <col min="3334" max="3334" width="11.5703125" style="1" bestFit="1" customWidth="1"/>
    <col min="3335" max="3335" width="11.7109375" style="1" bestFit="1" customWidth="1"/>
    <col min="3336" max="3339" width="11.5703125" style="1" bestFit="1" customWidth="1"/>
    <col min="3340" max="3340" width="12.5703125" style="1" bestFit="1" customWidth="1"/>
    <col min="3341" max="3341" width="11.5703125" style="1" bestFit="1" customWidth="1"/>
    <col min="3342" max="3343" width="10.5703125" style="1" bestFit="1" customWidth="1"/>
    <col min="3344" max="3344" width="12.28515625" style="1" customWidth="1"/>
    <col min="3345" max="3345" width="10.5703125" style="1" bestFit="1" customWidth="1"/>
    <col min="3346" max="3346" width="12.5703125" style="1" bestFit="1" customWidth="1"/>
    <col min="3347" max="3347" width="12" style="1" customWidth="1"/>
    <col min="3348" max="3348" width="10.5703125" style="1" bestFit="1" customWidth="1"/>
    <col min="3349" max="3349" width="10.42578125" style="1" bestFit="1" customWidth="1"/>
    <col min="3350" max="3350" width="12.42578125" style="1" bestFit="1" customWidth="1"/>
    <col min="3351" max="3351" width="11.42578125" style="1" bestFit="1" customWidth="1"/>
    <col min="3352" max="3352" width="10.42578125" style="1" bestFit="1" customWidth="1"/>
    <col min="3353" max="3353" width="5.140625" style="1" customWidth="1"/>
    <col min="3354" max="3585" width="9.140625" style="1"/>
    <col min="3586" max="3586" width="4" style="1" bestFit="1" customWidth="1"/>
    <col min="3587" max="3587" width="24.85546875" style="1" bestFit="1" customWidth="1"/>
    <col min="3588" max="3588" width="6.140625" style="1" bestFit="1" customWidth="1"/>
    <col min="3589" max="3589" width="6.28515625" style="1" bestFit="1" customWidth="1"/>
    <col min="3590" max="3590" width="11.5703125" style="1" bestFit="1" customWidth="1"/>
    <col min="3591" max="3591" width="11.7109375" style="1" bestFit="1" customWidth="1"/>
    <col min="3592" max="3595" width="11.5703125" style="1" bestFit="1" customWidth="1"/>
    <col min="3596" max="3596" width="12.5703125" style="1" bestFit="1" customWidth="1"/>
    <col min="3597" max="3597" width="11.5703125" style="1" bestFit="1" customWidth="1"/>
    <col min="3598" max="3599" width="10.5703125" style="1" bestFit="1" customWidth="1"/>
    <col min="3600" max="3600" width="12.28515625" style="1" customWidth="1"/>
    <col min="3601" max="3601" width="10.5703125" style="1" bestFit="1" customWidth="1"/>
    <col min="3602" max="3602" width="12.5703125" style="1" bestFit="1" customWidth="1"/>
    <col min="3603" max="3603" width="12" style="1" customWidth="1"/>
    <col min="3604" max="3604" width="10.5703125" style="1" bestFit="1" customWidth="1"/>
    <col min="3605" max="3605" width="10.42578125" style="1" bestFit="1" customWidth="1"/>
    <col min="3606" max="3606" width="12.42578125" style="1" bestFit="1" customWidth="1"/>
    <col min="3607" max="3607" width="11.42578125" style="1" bestFit="1" customWidth="1"/>
    <col min="3608" max="3608" width="10.42578125" style="1" bestFit="1" customWidth="1"/>
    <col min="3609" max="3609" width="5.140625" style="1" customWidth="1"/>
    <col min="3610" max="3841" width="9.140625" style="1"/>
    <col min="3842" max="3842" width="4" style="1" bestFit="1" customWidth="1"/>
    <col min="3843" max="3843" width="24.85546875" style="1" bestFit="1" customWidth="1"/>
    <col min="3844" max="3844" width="6.140625" style="1" bestFit="1" customWidth="1"/>
    <col min="3845" max="3845" width="6.28515625" style="1" bestFit="1" customWidth="1"/>
    <col min="3846" max="3846" width="11.5703125" style="1" bestFit="1" customWidth="1"/>
    <col min="3847" max="3847" width="11.7109375" style="1" bestFit="1" customWidth="1"/>
    <col min="3848" max="3851" width="11.5703125" style="1" bestFit="1" customWidth="1"/>
    <col min="3852" max="3852" width="12.5703125" style="1" bestFit="1" customWidth="1"/>
    <col min="3853" max="3853" width="11.5703125" style="1" bestFit="1" customWidth="1"/>
    <col min="3854" max="3855" width="10.5703125" style="1" bestFit="1" customWidth="1"/>
    <col min="3856" max="3856" width="12.28515625" style="1" customWidth="1"/>
    <col min="3857" max="3857" width="10.5703125" style="1" bestFit="1" customWidth="1"/>
    <col min="3858" max="3858" width="12.5703125" style="1" bestFit="1" customWidth="1"/>
    <col min="3859" max="3859" width="12" style="1" customWidth="1"/>
    <col min="3860" max="3860" width="10.5703125" style="1" bestFit="1" customWidth="1"/>
    <col min="3861" max="3861" width="10.42578125" style="1" bestFit="1" customWidth="1"/>
    <col min="3862" max="3862" width="12.42578125" style="1" bestFit="1" customWidth="1"/>
    <col min="3863" max="3863" width="11.42578125" style="1" bestFit="1" customWidth="1"/>
    <col min="3864" max="3864" width="10.42578125" style="1" bestFit="1" customWidth="1"/>
    <col min="3865" max="3865" width="5.140625" style="1" customWidth="1"/>
    <col min="3866" max="4097" width="9.140625" style="1"/>
    <col min="4098" max="4098" width="4" style="1" bestFit="1" customWidth="1"/>
    <col min="4099" max="4099" width="24.85546875" style="1" bestFit="1" customWidth="1"/>
    <col min="4100" max="4100" width="6.140625" style="1" bestFit="1" customWidth="1"/>
    <col min="4101" max="4101" width="6.28515625" style="1" bestFit="1" customWidth="1"/>
    <col min="4102" max="4102" width="11.5703125" style="1" bestFit="1" customWidth="1"/>
    <col min="4103" max="4103" width="11.7109375" style="1" bestFit="1" customWidth="1"/>
    <col min="4104" max="4107" width="11.5703125" style="1" bestFit="1" customWidth="1"/>
    <col min="4108" max="4108" width="12.5703125" style="1" bestFit="1" customWidth="1"/>
    <col min="4109" max="4109" width="11.5703125" style="1" bestFit="1" customWidth="1"/>
    <col min="4110" max="4111" width="10.5703125" style="1" bestFit="1" customWidth="1"/>
    <col min="4112" max="4112" width="12.28515625" style="1" customWidth="1"/>
    <col min="4113" max="4113" width="10.5703125" style="1" bestFit="1" customWidth="1"/>
    <col min="4114" max="4114" width="12.5703125" style="1" bestFit="1" customWidth="1"/>
    <col min="4115" max="4115" width="12" style="1" customWidth="1"/>
    <col min="4116" max="4116" width="10.5703125" style="1" bestFit="1" customWidth="1"/>
    <col min="4117" max="4117" width="10.42578125" style="1" bestFit="1" customWidth="1"/>
    <col min="4118" max="4118" width="12.42578125" style="1" bestFit="1" customWidth="1"/>
    <col min="4119" max="4119" width="11.42578125" style="1" bestFit="1" customWidth="1"/>
    <col min="4120" max="4120" width="10.42578125" style="1" bestFit="1" customWidth="1"/>
    <col min="4121" max="4121" width="5.140625" style="1" customWidth="1"/>
    <col min="4122" max="4353" width="9.140625" style="1"/>
    <col min="4354" max="4354" width="4" style="1" bestFit="1" customWidth="1"/>
    <col min="4355" max="4355" width="24.85546875" style="1" bestFit="1" customWidth="1"/>
    <col min="4356" max="4356" width="6.140625" style="1" bestFit="1" customWidth="1"/>
    <col min="4357" max="4357" width="6.28515625" style="1" bestFit="1" customWidth="1"/>
    <col min="4358" max="4358" width="11.5703125" style="1" bestFit="1" customWidth="1"/>
    <col min="4359" max="4359" width="11.7109375" style="1" bestFit="1" customWidth="1"/>
    <col min="4360" max="4363" width="11.5703125" style="1" bestFit="1" customWidth="1"/>
    <col min="4364" max="4364" width="12.5703125" style="1" bestFit="1" customWidth="1"/>
    <col min="4365" max="4365" width="11.5703125" style="1" bestFit="1" customWidth="1"/>
    <col min="4366" max="4367" width="10.5703125" style="1" bestFit="1" customWidth="1"/>
    <col min="4368" max="4368" width="12.28515625" style="1" customWidth="1"/>
    <col min="4369" max="4369" width="10.5703125" style="1" bestFit="1" customWidth="1"/>
    <col min="4370" max="4370" width="12.5703125" style="1" bestFit="1" customWidth="1"/>
    <col min="4371" max="4371" width="12" style="1" customWidth="1"/>
    <col min="4372" max="4372" width="10.5703125" style="1" bestFit="1" customWidth="1"/>
    <col min="4373" max="4373" width="10.42578125" style="1" bestFit="1" customWidth="1"/>
    <col min="4374" max="4374" width="12.42578125" style="1" bestFit="1" customWidth="1"/>
    <col min="4375" max="4375" width="11.42578125" style="1" bestFit="1" customWidth="1"/>
    <col min="4376" max="4376" width="10.42578125" style="1" bestFit="1" customWidth="1"/>
    <col min="4377" max="4377" width="5.140625" style="1" customWidth="1"/>
    <col min="4378" max="4609" width="9.140625" style="1"/>
    <col min="4610" max="4610" width="4" style="1" bestFit="1" customWidth="1"/>
    <col min="4611" max="4611" width="24.85546875" style="1" bestFit="1" customWidth="1"/>
    <col min="4612" max="4612" width="6.140625" style="1" bestFit="1" customWidth="1"/>
    <col min="4613" max="4613" width="6.28515625" style="1" bestFit="1" customWidth="1"/>
    <col min="4614" max="4614" width="11.5703125" style="1" bestFit="1" customWidth="1"/>
    <col min="4615" max="4615" width="11.7109375" style="1" bestFit="1" customWidth="1"/>
    <col min="4616" max="4619" width="11.5703125" style="1" bestFit="1" customWidth="1"/>
    <col min="4620" max="4620" width="12.5703125" style="1" bestFit="1" customWidth="1"/>
    <col min="4621" max="4621" width="11.5703125" style="1" bestFit="1" customWidth="1"/>
    <col min="4622" max="4623" width="10.5703125" style="1" bestFit="1" customWidth="1"/>
    <col min="4624" max="4624" width="12.28515625" style="1" customWidth="1"/>
    <col min="4625" max="4625" width="10.5703125" style="1" bestFit="1" customWidth="1"/>
    <col min="4626" max="4626" width="12.5703125" style="1" bestFit="1" customWidth="1"/>
    <col min="4627" max="4627" width="12" style="1" customWidth="1"/>
    <col min="4628" max="4628" width="10.5703125" style="1" bestFit="1" customWidth="1"/>
    <col min="4629" max="4629" width="10.42578125" style="1" bestFit="1" customWidth="1"/>
    <col min="4630" max="4630" width="12.42578125" style="1" bestFit="1" customWidth="1"/>
    <col min="4631" max="4631" width="11.42578125" style="1" bestFit="1" customWidth="1"/>
    <col min="4632" max="4632" width="10.42578125" style="1" bestFit="1" customWidth="1"/>
    <col min="4633" max="4633" width="5.140625" style="1" customWidth="1"/>
    <col min="4634" max="4865" width="9.140625" style="1"/>
    <col min="4866" max="4866" width="4" style="1" bestFit="1" customWidth="1"/>
    <col min="4867" max="4867" width="24.85546875" style="1" bestFit="1" customWidth="1"/>
    <col min="4868" max="4868" width="6.140625" style="1" bestFit="1" customWidth="1"/>
    <col min="4869" max="4869" width="6.28515625" style="1" bestFit="1" customWidth="1"/>
    <col min="4870" max="4870" width="11.5703125" style="1" bestFit="1" customWidth="1"/>
    <col min="4871" max="4871" width="11.7109375" style="1" bestFit="1" customWidth="1"/>
    <col min="4872" max="4875" width="11.5703125" style="1" bestFit="1" customWidth="1"/>
    <col min="4876" max="4876" width="12.5703125" style="1" bestFit="1" customWidth="1"/>
    <col min="4877" max="4877" width="11.5703125" style="1" bestFit="1" customWidth="1"/>
    <col min="4878" max="4879" width="10.5703125" style="1" bestFit="1" customWidth="1"/>
    <col min="4880" max="4880" width="12.28515625" style="1" customWidth="1"/>
    <col min="4881" max="4881" width="10.5703125" style="1" bestFit="1" customWidth="1"/>
    <col min="4882" max="4882" width="12.5703125" style="1" bestFit="1" customWidth="1"/>
    <col min="4883" max="4883" width="12" style="1" customWidth="1"/>
    <col min="4884" max="4884" width="10.5703125" style="1" bestFit="1" customWidth="1"/>
    <col min="4885" max="4885" width="10.42578125" style="1" bestFit="1" customWidth="1"/>
    <col min="4886" max="4886" width="12.42578125" style="1" bestFit="1" customWidth="1"/>
    <col min="4887" max="4887" width="11.42578125" style="1" bestFit="1" customWidth="1"/>
    <col min="4888" max="4888" width="10.42578125" style="1" bestFit="1" customWidth="1"/>
    <col min="4889" max="4889" width="5.140625" style="1" customWidth="1"/>
    <col min="4890" max="5121" width="9.140625" style="1"/>
    <col min="5122" max="5122" width="4" style="1" bestFit="1" customWidth="1"/>
    <col min="5123" max="5123" width="24.85546875" style="1" bestFit="1" customWidth="1"/>
    <col min="5124" max="5124" width="6.140625" style="1" bestFit="1" customWidth="1"/>
    <col min="5125" max="5125" width="6.28515625" style="1" bestFit="1" customWidth="1"/>
    <col min="5126" max="5126" width="11.5703125" style="1" bestFit="1" customWidth="1"/>
    <col min="5127" max="5127" width="11.7109375" style="1" bestFit="1" customWidth="1"/>
    <col min="5128" max="5131" width="11.5703125" style="1" bestFit="1" customWidth="1"/>
    <col min="5132" max="5132" width="12.5703125" style="1" bestFit="1" customWidth="1"/>
    <col min="5133" max="5133" width="11.5703125" style="1" bestFit="1" customWidth="1"/>
    <col min="5134" max="5135" width="10.5703125" style="1" bestFit="1" customWidth="1"/>
    <col min="5136" max="5136" width="12.28515625" style="1" customWidth="1"/>
    <col min="5137" max="5137" width="10.5703125" style="1" bestFit="1" customWidth="1"/>
    <col min="5138" max="5138" width="12.5703125" style="1" bestFit="1" customWidth="1"/>
    <col min="5139" max="5139" width="12" style="1" customWidth="1"/>
    <col min="5140" max="5140" width="10.5703125" style="1" bestFit="1" customWidth="1"/>
    <col min="5141" max="5141" width="10.42578125" style="1" bestFit="1" customWidth="1"/>
    <col min="5142" max="5142" width="12.42578125" style="1" bestFit="1" customWidth="1"/>
    <col min="5143" max="5143" width="11.42578125" style="1" bestFit="1" customWidth="1"/>
    <col min="5144" max="5144" width="10.42578125" style="1" bestFit="1" customWidth="1"/>
    <col min="5145" max="5145" width="5.140625" style="1" customWidth="1"/>
    <col min="5146" max="5377" width="9.140625" style="1"/>
    <col min="5378" max="5378" width="4" style="1" bestFit="1" customWidth="1"/>
    <col min="5379" max="5379" width="24.85546875" style="1" bestFit="1" customWidth="1"/>
    <col min="5380" max="5380" width="6.140625" style="1" bestFit="1" customWidth="1"/>
    <col min="5381" max="5381" width="6.28515625" style="1" bestFit="1" customWidth="1"/>
    <col min="5382" max="5382" width="11.5703125" style="1" bestFit="1" customWidth="1"/>
    <col min="5383" max="5383" width="11.7109375" style="1" bestFit="1" customWidth="1"/>
    <col min="5384" max="5387" width="11.5703125" style="1" bestFit="1" customWidth="1"/>
    <col min="5388" max="5388" width="12.5703125" style="1" bestFit="1" customWidth="1"/>
    <col min="5389" max="5389" width="11.5703125" style="1" bestFit="1" customWidth="1"/>
    <col min="5390" max="5391" width="10.5703125" style="1" bestFit="1" customWidth="1"/>
    <col min="5392" max="5392" width="12.28515625" style="1" customWidth="1"/>
    <col min="5393" max="5393" width="10.5703125" style="1" bestFit="1" customWidth="1"/>
    <col min="5394" max="5394" width="12.5703125" style="1" bestFit="1" customWidth="1"/>
    <col min="5395" max="5395" width="12" style="1" customWidth="1"/>
    <col min="5396" max="5396" width="10.5703125" style="1" bestFit="1" customWidth="1"/>
    <col min="5397" max="5397" width="10.42578125" style="1" bestFit="1" customWidth="1"/>
    <col min="5398" max="5398" width="12.42578125" style="1" bestFit="1" customWidth="1"/>
    <col min="5399" max="5399" width="11.42578125" style="1" bestFit="1" customWidth="1"/>
    <col min="5400" max="5400" width="10.42578125" style="1" bestFit="1" customWidth="1"/>
    <col min="5401" max="5401" width="5.140625" style="1" customWidth="1"/>
    <col min="5402" max="5633" width="9.140625" style="1"/>
    <col min="5634" max="5634" width="4" style="1" bestFit="1" customWidth="1"/>
    <col min="5635" max="5635" width="24.85546875" style="1" bestFit="1" customWidth="1"/>
    <col min="5636" max="5636" width="6.140625" style="1" bestFit="1" customWidth="1"/>
    <col min="5637" max="5637" width="6.28515625" style="1" bestFit="1" customWidth="1"/>
    <col min="5638" max="5638" width="11.5703125" style="1" bestFit="1" customWidth="1"/>
    <col min="5639" max="5639" width="11.7109375" style="1" bestFit="1" customWidth="1"/>
    <col min="5640" max="5643" width="11.5703125" style="1" bestFit="1" customWidth="1"/>
    <col min="5644" max="5644" width="12.5703125" style="1" bestFit="1" customWidth="1"/>
    <col min="5645" max="5645" width="11.5703125" style="1" bestFit="1" customWidth="1"/>
    <col min="5646" max="5647" width="10.5703125" style="1" bestFit="1" customWidth="1"/>
    <col min="5648" max="5648" width="12.28515625" style="1" customWidth="1"/>
    <col min="5649" max="5649" width="10.5703125" style="1" bestFit="1" customWidth="1"/>
    <col min="5650" max="5650" width="12.5703125" style="1" bestFit="1" customWidth="1"/>
    <col min="5651" max="5651" width="12" style="1" customWidth="1"/>
    <col min="5652" max="5652" width="10.5703125" style="1" bestFit="1" customWidth="1"/>
    <col min="5653" max="5653" width="10.42578125" style="1" bestFit="1" customWidth="1"/>
    <col min="5654" max="5654" width="12.42578125" style="1" bestFit="1" customWidth="1"/>
    <col min="5655" max="5655" width="11.42578125" style="1" bestFit="1" customWidth="1"/>
    <col min="5656" max="5656" width="10.42578125" style="1" bestFit="1" customWidth="1"/>
    <col min="5657" max="5657" width="5.140625" style="1" customWidth="1"/>
    <col min="5658" max="5889" width="9.140625" style="1"/>
    <col min="5890" max="5890" width="4" style="1" bestFit="1" customWidth="1"/>
    <col min="5891" max="5891" width="24.85546875" style="1" bestFit="1" customWidth="1"/>
    <col min="5892" max="5892" width="6.140625" style="1" bestFit="1" customWidth="1"/>
    <col min="5893" max="5893" width="6.28515625" style="1" bestFit="1" customWidth="1"/>
    <col min="5894" max="5894" width="11.5703125" style="1" bestFit="1" customWidth="1"/>
    <col min="5895" max="5895" width="11.7109375" style="1" bestFit="1" customWidth="1"/>
    <col min="5896" max="5899" width="11.5703125" style="1" bestFit="1" customWidth="1"/>
    <col min="5900" max="5900" width="12.5703125" style="1" bestFit="1" customWidth="1"/>
    <col min="5901" max="5901" width="11.5703125" style="1" bestFit="1" customWidth="1"/>
    <col min="5902" max="5903" width="10.5703125" style="1" bestFit="1" customWidth="1"/>
    <col min="5904" max="5904" width="12.28515625" style="1" customWidth="1"/>
    <col min="5905" max="5905" width="10.5703125" style="1" bestFit="1" customWidth="1"/>
    <col min="5906" max="5906" width="12.5703125" style="1" bestFit="1" customWidth="1"/>
    <col min="5907" max="5907" width="12" style="1" customWidth="1"/>
    <col min="5908" max="5908" width="10.5703125" style="1" bestFit="1" customWidth="1"/>
    <col min="5909" max="5909" width="10.42578125" style="1" bestFit="1" customWidth="1"/>
    <col min="5910" max="5910" width="12.42578125" style="1" bestFit="1" customWidth="1"/>
    <col min="5911" max="5911" width="11.42578125" style="1" bestFit="1" customWidth="1"/>
    <col min="5912" max="5912" width="10.42578125" style="1" bestFit="1" customWidth="1"/>
    <col min="5913" max="5913" width="5.140625" style="1" customWidth="1"/>
    <col min="5914" max="6145" width="9.140625" style="1"/>
    <col min="6146" max="6146" width="4" style="1" bestFit="1" customWidth="1"/>
    <col min="6147" max="6147" width="24.85546875" style="1" bestFit="1" customWidth="1"/>
    <col min="6148" max="6148" width="6.140625" style="1" bestFit="1" customWidth="1"/>
    <col min="6149" max="6149" width="6.28515625" style="1" bestFit="1" customWidth="1"/>
    <col min="6150" max="6150" width="11.5703125" style="1" bestFit="1" customWidth="1"/>
    <col min="6151" max="6151" width="11.7109375" style="1" bestFit="1" customWidth="1"/>
    <col min="6152" max="6155" width="11.5703125" style="1" bestFit="1" customWidth="1"/>
    <col min="6156" max="6156" width="12.5703125" style="1" bestFit="1" customWidth="1"/>
    <col min="6157" max="6157" width="11.5703125" style="1" bestFit="1" customWidth="1"/>
    <col min="6158" max="6159" width="10.5703125" style="1" bestFit="1" customWidth="1"/>
    <col min="6160" max="6160" width="12.28515625" style="1" customWidth="1"/>
    <col min="6161" max="6161" width="10.5703125" style="1" bestFit="1" customWidth="1"/>
    <col min="6162" max="6162" width="12.5703125" style="1" bestFit="1" customWidth="1"/>
    <col min="6163" max="6163" width="12" style="1" customWidth="1"/>
    <col min="6164" max="6164" width="10.5703125" style="1" bestFit="1" customWidth="1"/>
    <col min="6165" max="6165" width="10.42578125" style="1" bestFit="1" customWidth="1"/>
    <col min="6166" max="6166" width="12.42578125" style="1" bestFit="1" customWidth="1"/>
    <col min="6167" max="6167" width="11.42578125" style="1" bestFit="1" customWidth="1"/>
    <col min="6168" max="6168" width="10.42578125" style="1" bestFit="1" customWidth="1"/>
    <col min="6169" max="6169" width="5.140625" style="1" customWidth="1"/>
    <col min="6170" max="6401" width="9.140625" style="1"/>
    <col min="6402" max="6402" width="4" style="1" bestFit="1" customWidth="1"/>
    <col min="6403" max="6403" width="24.85546875" style="1" bestFit="1" customWidth="1"/>
    <col min="6404" max="6404" width="6.140625" style="1" bestFit="1" customWidth="1"/>
    <col min="6405" max="6405" width="6.28515625" style="1" bestFit="1" customWidth="1"/>
    <col min="6406" max="6406" width="11.5703125" style="1" bestFit="1" customWidth="1"/>
    <col min="6407" max="6407" width="11.7109375" style="1" bestFit="1" customWidth="1"/>
    <col min="6408" max="6411" width="11.5703125" style="1" bestFit="1" customWidth="1"/>
    <col min="6412" max="6412" width="12.5703125" style="1" bestFit="1" customWidth="1"/>
    <col min="6413" max="6413" width="11.5703125" style="1" bestFit="1" customWidth="1"/>
    <col min="6414" max="6415" width="10.5703125" style="1" bestFit="1" customWidth="1"/>
    <col min="6416" max="6416" width="12.28515625" style="1" customWidth="1"/>
    <col min="6417" max="6417" width="10.5703125" style="1" bestFit="1" customWidth="1"/>
    <col min="6418" max="6418" width="12.5703125" style="1" bestFit="1" customWidth="1"/>
    <col min="6419" max="6419" width="12" style="1" customWidth="1"/>
    <col min="6420" max="6420" width="10.5703125" style="1" bestFit="1" customWidth="1"/>
    <col min="6421" max="6421" width="10.42578125" style="1" bestFit="1" customWidth="1"/>
    <col min="6422" max="6422" width="12.42578125" style="1" bestFit="1" customWidth="1"/>
    <col min="6423" max="6423" width="11.42578125" style="1" bestFit="1" customWidth="1"/>
    <col min="6424" max="6424" width="10.42578125" style="1" bestFit="1" customWidth="1"/>
    <col min="6425" max="6425" width="5.140625" style="1" customWidth="1"/>
    <col min="6426" max="6657" width="9.140625" style="1"/>
    <col min="6658" max="6658" width="4" style="1" bestFit="1" customWidth="1"/>
    <col min="6659" max="6659" width="24.85546875" style="1" bestFit="1" customWidth="1"/>
    <col min="6660" max="6660" width="6.140625" style="1" bestFit="1" customWidth="1"/>
    <col min="6661" max="6661" width="6.28515625" style="1" bestFit="1" customWidth="1"/>
    <col min="6662" max="6662" width="11.5703125" style="1" bestFit="1" customWidth="1"/>
    <col min="6663" max="6663" width="11.7109375" style="1" bestFit="1" customWidth="1"/>
    <col min="6664" max="6667" width="11.5703125" style="1" bestFit="1" customWidth="1"/>
    <col min="6668" max="6668" width="12.5703125" style="1" bestFit="1" customWidth="1"/>
    <col min="6669" max="6669" width="11.5703125" style="1" bestFit="1" customWidth="1"/>
    <col min="6670" max="6671" width="10.5703125" style="1" bestFit="1" customWidth="1"/>
    <col min="6672" max="6672" width="12.28515625" style="1" customWidth="1"/>
    <col min="6673" max="6673" width="10.5703125" style="1" bestFit="1" customWidth="1"/>
    <col min="6674" max="6674" width="12.5703125" style="1" bestFit="1" customWidth="1"/>
    <col min="6675" max="6675" width="12" style="1" customWidth="1"/>
    <col min="6676" max="6676" width="10.5703125" style="1" bestFit="1" customWidth="1"/>
    <col min="6677" max="6677" width="10.42578125" style="1" bestFit="1" customWidth="1"/>
    <col min="6678" max="6678" width="12.42578125" style="1" bestFit="1" customWidth="1"/>
    <col min="6679" max="6679" width="11.42578125" style="1" bestFit="1" customWidth="1"/>
    <col min="6680" max="6680" width="10.42578125" style="1" bestFit="1" customWidth="1"/>
    <col min="6681" max="6681" width="5.140625" style="1" customWidth="1"/>
    <col min="6682" max="6913" width="9.140625" style="1"/>
    <col min="6914" max="6914" width="4" style="1" bestFit="1" customWidth="1"/>
    <col min="6915" max="6915" width="24.85546875" style="1" bestFit="1" customWidth="1"/>
    <col min="6916" max="6916" width="6.140625" style="1" bestFit="1" customWidth="1"/>
    <col min="6917" max="6917" width="6.28515625" style="1" bestFit="1" customWidth="1"/>
    <col min="6918" max="6918" width="11.5703125" style="1" bestFit="1" customWidth="1"/>
    <col min="6919" max="6919" width="11.7109375" style="1" bestFit="1" customWidth="1"/>
    <col min="6920" max="6923" width="11.5703125" style="1" bestFit="1" customWidth="1"/>
    <col min="6924" max="6924" width="12.5703125" style="1" bestFit="1" customWidth="1"/>
    <col min="6925" max="6925" width="11.5703125" style="1" bestFit="1" customWidth="1"/>
    <col min="6926" max="6927" width="10.5703125" style="1" bestFit="1" customWidth="1"/>
    <col min="6928" max="6928" width="12.28515625" style="1" customWidth="1"/>
    <col min="6929" max="6929" width="10.5703125" style="1" bestFit="1" customWidth="1"/>
    <col min="6930" max="6930" width="12.5703125" style="1" bestFit="1" customWidth="1"/>
    <col min="6931" max="6931" width="12" style="1" customWidth="1"/>
    <col min="6932" max="6932" width="10.5703125" style="1" bestFit="1" customWidth="1"/>
    <col min="6933" max="6933" width="10.42578125" style="1" bestFit="1" customWidth="1"/>
    <col min="6934" max="6934" width="12.42578125" style="1" bestFit="1" customWidth="1"/>
    <col min="6935" max="6935" width="11.42578125" style="1" bestFit="1" customWidth="1"/>
    <col min="6936" max="6936" width="10.42578125" style="1" bestFit="1" customWidth="1"/>
    <col min="6937" max="6937" width="5.140625" style="1" customWidth="1"/>
    <col min="6938" max="7169" width="9.140625" style="1"/>
    <col min="7170" max="7170" width="4" style="1" bestFit="1" customWidth="1"/>
    <col min="7171" max="7171" width="24.85546875" style="1" bestFit="1" customWidth="1"/>
    <col min="7172" max="7172" width="6.140625" style="1" bestFit="1" customWidth="1"/>
    <col min="7173" max="7173" width="6.28515625" style="1" bestFit="1" customWidth="1"/>
    <col min="7174" max="7174" width="11.5703125" style="1" bestFit="1" customWidth="1"/>
    <col min="7175" max="7175" width="11.7109375" style="1" bestFit="1" customWidth="1"/>
    <col min="7176" max="7179" width="11.5703125" style="1" bestFit="1" customWidth="1"/>
    <col min="7180" max="7180" width="12.5703125" style="1" bestFit="1" customWidth="1"/>
    <col min="7181" max="7181" width="11.5703125" style="1" bestFit="1" customWidth="1"/>
    <col min="7182" max="7183" width="10.5703125" style="1" bestFit="1" customWidth="1"/>
    <col min="7184" max="7184" width="12.28515625" style="1" customWidth="1"/>
    <col min="7185" max="7185" width="10.5703125" style="1" bestFit="1" customWidth="1"/>
    <col min="7186" max="7186" width="12.5703125" style="1" bestFit="1" customWidth="1"/>
    <col min="7187" max="7187" width="12" style="1" customWidth="1"/>
    <col min="7188" max="7188" width="10.5703125" style="1" bestFit="1" customWidth="1"/>
    <col min="7189" max="7189" width="10.42578125" style="1" bestFit="1" customWidth="1"/>
    <col min="7190" max="7190" width="12.42578125" style="1" bestFit="1" customWidth="1"/>
    <col min="7191" max="7191" width="11.42578125" style="1" bestFit="1" customWidth="1"/>
    <col min="7192" max="7192" width="10.42578125" style="1" bestFit="1" customWidth="1"/>
    <col min="7193" max="7193" width="5.140625" style="1" customWidth="1"/>
    <col min="7194" max="7425" width="9.140625" style="1"/>
    <col min="7426" max="7426" width="4" style="1" bestFit="1" customWidth="1"/>
    <col min="7427" max="7427" width="24.85546875" style="1" bestFit="1" customWidth="1"/>
    <col min="7428" max="7428" width="6.140625" style="1" bestFit="1" customWidth="1"/>
    <col min="7429" max="7429" width="6.28515625" style="1" bestFit="1" customWidth="1"/>
    <col min="7430" max="7430" width="11.5703125" style="1" bestFit="1" customWidth="1"/>
    <col min="7431" max="7431" width="11.7109375" style="1" bestFit="1" customWidth="1"/>
    <col min="7432" max="7435" width="11.5703125" style="1" bestFit="1" customWidth="1"/>
    <col min="7436" max="7436" width="12.5703125" style="1" bestFit="1" customWidth="1"/>
    <col min="7437" max="7437" width="11.5703125" style="1" bestFit="1" customWidth="1"/>
    <col min="7438" max="7439" width="10.5703125" style="1" bestFit="1" customWidth="1"/>
    <col min="7440" max="7440" width="12.28515625" style="1" customWidth="1"/>
    <col min="7441" max="7441" width="10.5703125" style="1" bestFit="1" customWidth="1"/>
    <col min="7442" max="7442" width="12.5703125" style="1" bestFit="1" customWidth="1"/>
    <col min="7443" max="7443" width="12" style="1" customWidth="1"/>
    <col min="7444" max="7444" width="10.5703125" style="1" bestFit="1" customWidth="1"/>
    <col min="7445" max="7445" width="10.42578125" style="1" bestFit="1" customWidth="1"/>
    <col min="7446" max="7446" width="12.42578125" style="1" bestFit="1" customWidth="1"/>
    <col min="7447" max="7447" width="11.42578125" style="1" bestFit="1" customWidth="1"/>
    <col min="7448" max="7448" width="10.42578125" style="1" bestFit="1" customWidth="1"/>
    <col min="7449" max="7449" width="5.140625" style="1" customWidth="1"/>
    <col min="7450" max="7681" width="9.140625" style="1"/>
    <col min="7682" max="7682" width="4" style="1" bestFit="1" customWidth="1"/>
    <col min="7683" max="7683" width="24.85546875" style="1" bestFit="1" customWidth="1"/>
    <col min="7684" max="7684" width="6.140625" style="1" bestFit="1" customWidth="1"/>
    <col min="7685" max="7685" width="6.28515625" style="1" bestFit="1" customWidth="1"/>
    <col min="7686" max="7686" width="11.5703125" style="1" bestFit="1" customWidth="1"/>
    <col min="7687" max="7687" width="11.7109375" style="1" bestFit="1" customWidth="1"/>
    <col min="7688" max="7691" width="11.5703125" style="1" bestFit="1" customWidth="1"/>
    <col min="7692" max="7692" width="12.5703125" style="1" bestFit="1" customWidth="1"/>
    <col min="7693" max="7693" width="11.5703125" style="1" bestFit="1" customWidth="1"/>
    <col min="7694" max="7695" width="10.5703125" style="1" bestFit="1" customWidth="1"/>
    <col min="7696" max="7696" width="12.28515625" style="1" customWidth="1"/>
    <col min="7697" max="7697" width="10.5703125" style="1" bestFit="1" customWidth="1"/>
    <col min="7698" max="7698" width="12.5703125" style="1" bestFit="1" customWidth="1"/>
    <col min="7699" max="7699" width="12" style="1" customWidth="1"/>
    <col min="7700" max="7700" width="10.5703125" style="1" bestFit="1" customWidth="1"/>
    <col min="7701" max="7701" width="10.42578125" style="1" bestFit="1" customWidth="1"/>
    <col min="7702" max="7702" width="12.42578125" style="1" bestFit="1" customWidth="1"/>
    <col min="7703" max="7703" width="11.42578125" style="1" bestFit="1" customWidth="1"/>
    <col min="7704" max="7704" width="10.42578125" style="1" bestFit="1" customWidth="1"/>
    <col min="7705" max="7705" width="5.140625" style="1" customWidth="1"/>
    <col min="7706" max="7937" width="9.140625" style="1"/>
    <col min="7938" max="7938" width="4" style="1" bestFit="1" customWidth="1"/>
    <col min="7939" max="7939" width="24.85546875" style="1" bestFit="1" customWidth="1"/>
    <col min="7940" max="7940" width="6.140625" style="1" bestFit="1" customWidth="1"/>
    <col min="7941" max="7941" width="6.28515625" style="1" bestFit="1" customWidth="1"/>
    <col min="7942" max="7942" width="11.5703125" style="1" bestFit="1" customWidth="1"/>
    <col min="7943" max="7943" width="11.7109375" style="1" bestFit="1" customWidth="1"/>
    <col min="7944" max="7947" width="11.5703125" style="1" bestFit="1" customWidth="1"/>
    <col min="7948" max="7948" width="12.5703125" style="1" bestFit="1" customWidth="1"/>
    <col min="7949" max="7949" width="11.5703125" style="1" bestFit="1" customWidth="1"/>
    <col min="7950" max="7951" width="10.5703125" style="1" bestFit="1" customWidth="1"/>
    <col min="7952" max="7952" width="12.28515625" style="1" customWidth="1"/>
    <col min="7953" max="7953" width="10.5703125" style="1" bestFit="1" customWidth="1"/>
    <col min="7954" max="7954" width="12.5703125" style="1" bestFit="1" customWidth="1"/>
    <col min="7955" max="7955" width="12" style="1" customWidth="1"/>
    <col min="7956" max="7956" width="10.5703125" style="1" bestFit="1" customWidth="1"/>
    <col min="7957" max="7957" width="10.42578125" style="1" bestFit="1" customWidth="1"/>
    <col min="7958" max="7958" width="12.42578125" style="1" bestFit="1" customWidth="1"/>
    <col min="7959" max="7959" width="11.42578125" style="1" bestFit="1" customWidth="1"/>
    <col min="7960" max="7960" width="10.42578125" style="1" bestFit="1" customWidth="1"/>
    <col min="7961" max="7961" width="5.140625" style="1" customWidth="1"/>
    <col min="7962" max="8193" width="9.140625" style="1"/>
    <col min="8194" max="8194" width="4" style="1" bestFit="1" customWidth="1"/>
    <col min="8195" max="8195" width="24.85546875" style="1" bestFit="1" customWidth="1"/>
    <col min="8196" max="8196" width="6.140625" style="1" bestFit="1" customWidth="1"/>
    <col min="8197" max="8197" width="6.28515625" style="1" bestFit="1" customWidth="1"/>
    <col min="8198" max="8198" width="11.5703125" style="1" bestFit="1" customWidth="1"/>
    <col min="8199" max="8199" width="11.7109375" style="1" bestFit="1" customWidth="1"/>
    <col min="8200" max="8203" width="11.5703125" style="1" bestFit="1" customWidth="1"/>
    <col min="8204" max="8204" width="12.5703125" style="1" bestFit="1" customWidth="1"/>
    <col min="8205" max="8205" width="11.5703125" style="1" bestFit="1" customWidth="1"/>
    <col min="8206" max="8207" width="10.5703125" style="1" bestFit="1" customWidth="1"/>
    <col min="8208" max="8208" width="12.28515625" style="1" customWidth="1"/>
    <col min="8209" max="8209" width="10.5703125" style="1" bestFit="1" customWidth="1"/>
    <col min="8210" max="8210" width="12.5703125" style="1" bestFit="1" customWidth="1"/>
    <col min="8211" max="8211" width="12" style="1" customWidth="1"/>
    <col min="8212" max="8212" width="10.5703125" style="1" bestFit="1" customWidth="1"/>
    <col min="8213" max="8213" width="10.42578125" style="1" bestFit="1" customWidth="1"/>
    <col min="8214" max="8214" width="12.42578125" style="1" bestFit="1" customWidth="1"/>
    <col min="8215" max="8215" width="11.42578125" style="1" bestFit="1" customWidth="1"/>
    <col min="8216" max="8216" width="10.42578125" style="1" bestFit="1" customWidth="1"/>
    <col min="8217" max="8217" width="5.140625" style="1" customWidth="1"/>
    <col min="8218" max="8449" width="9.140625" style="1"/>
    <col min="8450" max="8450" width="4" style="1" bestFit="1" customWidth="1"/>
    <col min="8451" max="8451" width="24.85546875" style="1" bestFit="1" customWidth="1"/>
    <col min="8452" max="8452" width="6.140625" style="1" bestFit="1" customWidth="1"/>
    <col min="8453" max="8453" width="6.28515625" style="1" bestFit="1" customWidth="1"/>
    <col min="8454" max="8454" width="11.5703125" style="1" bestFit="1" customWidth="1"/>
    <col min="8455" max="8455" width="11.7109375" style="1" bestFit="1" customWidth="1"/>
    <col min="8456" max="8459" width="11.5703125" style="1" bestFit="1" customWidth="1"/>
    <col min="8460" max="8460" width="12.5703125" style="1" bestFit="1" customWidth="1"/>
    <col min="8461" max="8461" width="11.5703125" style="1" bestFit="1" customWidth="1"/>
    <col min="8462" max="8463" width="10.5703125" style="1" bestFit="1" customWidth="1"/>
    <col min="8464" max="8464" width="12.28515625" style="1" customWidth="1"/>
    <col min="8465" max="8465" width="10.5703125" style="1" bestFit="1" customWidth="1"/>
    <col min="8466" max="8466" width="12.5703125" style="1" bestFit="1" customWidth="1"/>
    <col min="8467" max="8467" width="12" style="1" customWidth="1"/>
    <col min="8468" max="8468" width="10.5703125" style="1" bestFit="1" customWidth="1"/>
    <col min="8469" max="8469" width="10.42578125" style="1" bestFit="1" customWidth="1"/>
    <col min="8470" max="8470" width="12.42578125" style="1" bestFit="1" customWidth="1"/>
    <col min="8471" max="8471" width="11.42578125" style="1" bestFit="1" customWidth="1"/>
    <col min="8472" max="8472" width="10.42578125" style="1" bestFit="1" customWidth="1"/>
    <col min="8473" max="8473" width="5.140625" style="1" customWidth="1"/>
    <col min="8474" max="8705" width="9.140625" style="1"/>
    <col min="8706" max="8706" width="4" style="1" bestFit="1" customWidth="1"/>
    <col min="8707" max="8707" width="24.85546875" style="1" bestFit="1" customWidth="1"/>
    <col min="8708" max="8708" width="6.140625" style="1" bestFit="1" customWidth="1"/>
    <col min="8709" max="8709" width="6.28515625" style="1" bestFit="1" customWidth="1"/>
    <col min="8710" max="8710" width="11.5703125" style="1" bestFit="1" customWidth="1"/>
    <col min="8711" max="8711" width="11.7109375" style="1" bestFit="1" customWidth="1"/>
    <col min="8712" max="8715" width="11.5703125" style="1" bestFit="1" customWidth="1"/>
    <col min="8716" max="8716" width="12.5703125" style="1" bestFit="1" customWidth="1"/>
    <col min="8717" max="8717" width="11.5703125" style="1" bestFit="1" customWidth="1"/>
    <col min="8718" max="8719" width="10.5703125" style="1" bestFit="1" customWidth="1"/>
    <col min="8720" max="8720" width="12.28515625" style="1" customWidth="1"/>
    <col min="8721" max="8721" width="10.5703125" style="1" bestFit="1" customWidth="1"/>
    <col min="8722" max="8722" width="12.5703125" style="1" bestFit="1" customWidth="1"/>
    <col min="8723" max="8723" width="12" style="1" customWidth="1"/>
    <col min="8724" max="8724" width="10.5703125" style="1" bestFit="1" customWidth="1"/>
    <col min="8725" max="8725" width="10.42578125" style="1" bestFit="1" customWidth="1"/>
    <col min="8726" max="8726" width="12.42578125" style="1" bestFit="1" customWidth="1"/>
    <col min="8727" max="8727" width="11.42578125" style="1" bestFit="1" customWidth="1"/>
    <col min="8728" max="8728" width="10.42578125" style="1" bestFit="1" customWidth="1"/>
    <col min="8729" max="8729" width="5.140625" style="1" customWidth="1"/>
    <col min="8730" max="8961" width="9.140625" style="1"/>
    <col min="8962" max="8962" width="4" style="1" bestFit="1" customWidth="1"/>
    <col min="8963" max="8963" width="24.85546875" style="1" bestFit="1" customWidth="1"/>
    <col min="8964" max="8964" width="6.140625" style="1" bestFit="1" customWidth="1"/>
    <col min="8965" max="8965" width="6.28515625" style="1" bestFit="1" customWidth="1"/>
    <col min="8966" max="8966" width="11.5703125" style="1" bestFit="1" customWidth="1"/>
    <col min="8967" max="8967" width="11.7109375" style="1" bestFit="1" customWidth="1"/>
    <col min="8968" max="8971" width="11.5703125" style="1" bestFit="1" customWidth="1"/>
    <col min="8972" max="8972" width="12.5703125" style="1" bestFit="1" customWidth="1"/>
    <col min="8973" max="8973" width="11.5703125" style="1" bestFit="1" customWidth="1"/>
    <col min="8974" max="8975" width="10.5703125" style="1" bestFit="1" customWidth="1"/>
    <col min="8976" max="8976" width="12.28515625" style="1" customWidth="1"/>
    <col min="8977" max="8977" width="10.5703125" style="1" bestFit="1" customWidth="1"/>
    <col min="8978" max="8978" width="12.5703125" style="1" bestFit="1" customWidth="1"/>
    <col min="8979" max="8979" width="12" style="1" customWidth="1"/>
    <col min="8980" max="8980" width="10.5703125" style="1" bestFit="1" customWidth="1"/>
    <col min="8981" max="8981" width="10.42578125" style="1" bestFit="1" customWidth="1"/>
    <col min="8982" max="8982" width="12.42578125" style="1" bestFit="1" customWidth="1"/>
    <col min="8983" max="8983" width="11.42578125" style="1" bestFit="1" customWidth="1"/>
    <col min="8984" max="8984" width="10.42578125" style="1" bestFit="1" customWidth="1"/>
    <col min="8985" max="8985" width="5.140625" style="1" customWidth="1"/>
    <col min="8986" max="9217" width="9.140625" style="1"/>
    <col min="9218" max="9218" width="4" style="1" bestFit="1" customWidth="1"/>
    <col min="9219" max="9219" width="24.85546875" style="1" bestFit="1" customWidth="1"/>
    <col min="9220" max="9220" width="6.140625" style="1" bestFit="1" customWidth="1"/>
    <col min="9221" max="9221" width="6.28515625" style="1" bestFit="1" customWidth="1"/>
    <col min="9222" max="9222" width="11.5703125" style="1" bestFit="1" customWidth="1"/>
    <col min="9223" max="9223" width="11.7109375" style="1" bestFit="1" customWidth="1"/>
    <col min="9224" max="9227" width="11.5703125" style="1" bestFit="1" customWidth="1"/>
    <col min="9228" max="9228" width="12.5703125" style="1" bestFit="1" customWidth="1"/>
    <col min="9229" max="9229" width="11.5703125" style="1" bestFit="1" customWidth="1"/>
    <col min="9230" max="9231" width="10.5703125" style="1" bestFit="1" customWidth="1"/>
    <col min="9232" max="9232" width="12.28515625" style="1" customWidth="1"/>
    <col min="9233" max="9233" width="10.5703125" style="1" bestFit="1" customWidth="1"/>
    <col min="9234" max="9234" width="12.5703125" style="1" bestFit="1" customWidth="1"/>
    <col min="9235" max="9235" width="12" style="1" customWidth="1"/>
    <col min="9236" max="9236" width="10.5703125" style="1" bestFit="1" customWidth="1"/>
    <col min="9237" max="9237" width="10.42578125" style="1" bestFit="1" customWidth="1"/>
    <col min="9238" max="9238" width="12.42578125" style="1" bestFit="1" customWidth="1"/>
    <col min="9239" max="9239" width="11.42578125" style="1" bestFit="1" customWidth="1"/>
    <col min="9240" max="9240" width="10.42578125" style="1" bestFit="1" customWidth="1"/>
    <col min="9241" max="9241" width="5.140625" style="1" customWidth="1"/>
    <col min="9242" max="9473" width="9.140625" style="1"/>
    <col min="9474" max="9474" width="4" style="1" bestFit="1" customWidth="1"/>
    <col min="9475" max="9475" width="24.85546875" style="1" bestFit="1" customWidth="1"/>
    <col min="9476" max="9476" width="6.140625" style="1" bestFit="1" customWidth="1"/>
    <col min="9477" max="9477" width="6.28515625" style="1" bestFit="1" customWidth="1"/>
    <col min="9478" max="9478" width="11.5703125" style="1" bestFit="1" customWidth="1"/>
    <col min="9479" max="9479" width="11.7109375" style="1" bestFit="1" customWidth="1"/>
    <col min="9480" max="9483" width="11.5703125" style="1" bestFit="1" customWidth="1"/>
    <col min="9484" max="9484" width="12.5703125" style="1" bestFit="1" customWidth="1"/>
    <col min="9485" max="9485" width="11.5703125" style="1" bestFit="1" customWidth="1"/>
    <col min="9486" max="9487" width="10.5703125" style="1" bestFit="1" customWidth="1"/>
    <col min="9488" max="9488" width="12.28515625" style="1" customWidth="1"/>
    <col min="9489" max="9489" width="10.5703125" style="1" bestFit="1" customWidth="1"/>
    <col min="9490" max="9490" width="12.5703125" style="1" bestFit="1" customWidth="1"/>
    <col min="9491" max="9491" width="12" style="1" customWidth="1"/>
    <col min="9492" max="9492" width="10.5703125" style="1" bestFit="1" customWidth="1"/>
    <col min="9493" max="9493" width="10.42578125" style="1" bestFit="1" customWidth="1"/>
    <col min="9494" max="9494" width="12.42578125" style="1" bestFit="1" customWidth="1"/>
    <col min="9495" max="9495" width="11.42578125" style="1" bestFit="1" customWidth="1"/>
    <col min="9496" max="9496" width="10.42578125" style="1" bestFit="1" customWidth="1"/>
    <col min="9497" max="9497" width="5.140625" style="1" customWidth="1"/>
    <col min="9498" max="9729" width="9.140625" style="1"/>
    <col min="9730" max="9730" width="4" style="1" bestFit="1" customWidth="1"/>
    <col min="9731" max="9731" width="24.85546875" style="1" bestFit="1" customWidth="1"/>
    <col min="9732" max="9732" width="6.140625" style="1" bestFit="1" customWidth="1"/>
    <col min="9733" max="9733" width="6.28515625" style="1" bestFit="1" customWidth="1"/>
    <col min="9734" max="9734" width="11.5703125" style="1" bestFit="1" customWidth="1"/>
    <col min="9735" max="9735" width="11.7109375" style="1" bestFit="1" customWidth="1"/>
    <col min="9736" max="9739" width="11.5703125" style="1" bestFit="1" customWidth="1"/>
    <col min="9740" max="9740" width="12.5703125" style="1" bestFit="1" customWidth="1"/>
    <col min="9741" max="9741" width="11.5703125" style="1" bestFit="1" customWidth="1"/>
    <col min="9742" max="9743" width="10.5703125" style="1" bestFit="1" customWidth="1"/>
    <col min="9744" max="9744" width="12.28515625" style="1" customWidth="1"/>
    <col min="9745" max="9745" width="10.5703125" style="1" bestFit="1" customWidth="1"/>
    <col min="9746" max="9746" width="12.5703125" style="1" bestFit="1" customWidth="1"/>
    <col min="9747" max="9747" width="12" style="1" customWidth="1"/>
    <col min="9748" max="9748" width="10.5703125" style="1" bestFit="1" customWidth="1"/>
    <col min="9749" max="9749" width="10.42578125" style="1" bestFit="1" customWidth="1"/>
    <col min="9750" max="9750" width="12.42578125" style="1" bestFit="1" customWidth="1"/>
    <col min="9751" max="9751" width="11.42578125" style="1" bestFit="1" customWidth="1"/>
    <col min="9752" max="9752" width="10.42578125" style="1" bestFit="1" customWidth="1"/>
    <col min="9753" max="9753" width="5.140625" style="1" customWidth="1"/>
    <col min="9754" max="9985" width="9.140625" style="1"/>
    <col min="9986" max="9986" width="4" style="1" bestFit="1" customWidth="1"/>
    <col min="9987" max="9987" width="24.85546875" style="1" bestFit="1" customWidth="1"/>
    <col min="9988" max="9988" width="6.140625" style="1" bestFit="1" customWidth="1"/>
    <col min="9989" max="9989" width="6.28515625" style="1" bestFit="1" customWidth="1"/>
    <col min="9990" max="9990" width="11.5703125" style="1" bestFit="1" customWidth="1"/>
    <col min="9991" max="9991" width="11.7109375" style="1" bestFit="1" customWidth="1"/>
    <col min="9992" max="9995" width="11.5703125" style="1" bestFit="1" customWidth="1"/>
    <col min="9996" max="9996" width="12.5703125" style="1" bestFit="1" customWidth="1"/>
    <col min="9997" max="9997" width="11.5703125" style="1" bestFit="1" customWidth="1"/>
    <col min="9998" max="9999" width="10.5703125" style="1" bestFit="1" customWidth="1"/>
    <col min="10000" max="10000" width="12.28515625" style="1" customWidth="1"/>
    <col min="10001" max="10001" width="10.5703125" style="1" bestFit="1" customWidth="1"/>
    <col min="10002" max="10002" width="12.5703125" style="1" bestFit="1" customWidth="1"/>
    <col min="10003" max="10003" width="12" style="1" customWidth="1"/>
    <col min="10004" max="10004" width="10.5703125" style="1" bestFit="1" customWidth="1"/>
    <col min="10005" max="10005" width="10.42578125" style="1" bestFit="1" customWidth="1"/>
    <col min="10006" max="10006" width="12.42578125" style="1" bestFit="1" customWidth="1"/>
    <col min="10007" max="10007" width="11.42578125" style="1" bestFit="1" customWidth="1"/>
    <col min="10008" max="10008" width="10.42578125" style="1" bestFit="1" customWidth="1"/>
    <col min="10009" max="10009" width="5.140625" style="1" customWidth="1"/>
    <col min="10010" max="10241" width="9.140625" style="1"/>
    <col min="10242" max="10242" width="4" style="1" bestFit="1" customWidth="1"/>
    <col min="10243" max="10243" width="24.85546875" style="1" bestFit="1" customWidth="1"/>
    <col min="10244" max="10244" width="6.140625" style="1" bestFit="1" customWidth="1"/>
    <col min="10245" max="10245" width="6.28515625" style="1" bestFit="1" customWidth="1"/>
    <col min="10246" max="10246" width="11.5703125" style="1" bestFit="1" customWidth="1"/>
    <col min="10247" max="10247" width="11.7109375" style="1" bestFit="1" customWidth="1"/>
    <col min="10248" max="10251" width="11.5703125" style="1" bestFit="1" customWidth="1"/>
    <col min="10252" max="10252" width="12.5703125" style="1" bestFit="1" customWidth="1"/>
    <col min="10253" max="10253" width="11.5703125" style="1" bestFit="1" customWidth="1"/>
    <col min="10254" max="10255" width="10.5703125" style="1" bestFit="1" customWidth="1"/>
    <col min="10256" max="10256" width="12.28515625" style="1" customWidth="1"/>
    <col min="10257" max="10257" width="10.5703125" style="1" bestFit="1" customWidth="1"/>
    <col min="10258" max="10258" width="12.5703125" style="1" bestFit="1" customWidth="1"/>
    <col min="10259" max="10259" width="12" style="1" customWidth="1"/>
    <col min="10260" max="10260" width="10.5703125" style="1" bestFit="1" customWidth="1"/>
    <col min="10261" max="10261" width="10.42578125" style="1" bestFit="1" customWidth="1"/>
    <col min="10262" max="10262" width="12.42578125" style="1" bestFit="1" customWidth="1"/>
    <col min="10263" max="10263" width="11.42578125" style="1" bestFit="1" customWidth="1"/>
    <col min="10264" max="10264" width="10.42578125" style="1" bestFit="1" customWidth="1"/>
    <col min="10265" max="10265" width="5.140625" style="1" customWidth="1"/>
    <col min="10266" max="10497" width="9.140625" style="1"/>
    <col min="10498" max="10498" width="4" style="1" bestFit="1" customWidth="1"/>
    <col min="10499" max="10499" width="24.85546875" style="1" bestFit="1" customWidth="1"/>
    <col min="10500" max="10500" width="6.140625" style="1" bestFit="1" customWidth="1"/>
    <col min="10501" max="10501" width="6.28515625" style="1" bestFit="1" customWidth="1"/>
    <col min="10502" max="10502" width="11.5703125" style="1" bestFit="1" customWidth="1"/>
    <col min="10503" max="10503" width="11.7109375" style="1" bestFit="1" customWidth="1"/>
    <col min="10504" max="10507" width="11.5703125" style="1" bestFit="1" customWidth="1"/>
    <col min="10508" max="10508" width="12.5703125" style="1" bestFit="1" customWidth="1"/>
    <col min="10509" max="10509" width="11.5703125" style="1" bestFit="1" customWidth="1"/>
    <col min="10510" max="10511" width="10.5703125" style="1" bestFit="1" customWidth="1"/>
    <col min="10512" max="10512" width="12.28515625" style="1" customWidth="1"/>
    <col min="10513" max="10513" width="10.5703125" style="1" bestFit="1" customWidth="1"/>
    <col min="10514" max="10514" width="12.5703125" style="1" bestFit="1" customWidth="1"/>
    <col min="10515" max="10515" width="12" style="1" customWidth="1"/>
    <col min="10516" max="10516" width="10.5703125" style="1" bestFit="1" customWidth="1"/>
    <col min="10517" max="10517" width="10.42578125" style="1" bestFit="1" customWidth="1"/>
    <col min="10518" max="10518" width="12.42578125" style="1" bestFit="1" customWidth="1"/>
    <col min="10519" max="10519" width="11.42578125" style="1" bestFit="1" customWidth="1"/>
    <col min="10520" max="10520" width="10.42578125" style="1" bestFit="1" customWidth="1"/>
    <col min="10521" max="10521" width="5.140625" style="1" customWidth="1"/>
    <col min="10522" max="10753" width="9.140625" style="1"/>
    <col min="10754" max="10754" width="4" style="1" bestFit="1" customWidth="1"/>
    <col min="10755" max="10755" width="24.85546875" style="1" bestFit="1" customWidth="1"/>
    <col min="10756" max="10756" width="6.140625" style="1" bestFit="1" customWidth="1"/>
    <col min="10757" max="10757" width="6.28515625" style="1" bestFit="1" customWidth="1"/>
    <col min="10758" max="10758" width="11.5703125" style="1" bestFit="1" customWidth="1"/>
    <col min="10759" max="10759" width="11.7109375" style="1" bestFit="1" customWidth="1"/>
    <col min="10760" max="10763" width="11.5703125" style="1" bestFit="1" customWidth="1"/>
    <col min="10764" max="10764" width="12.5703125" style="1" bestFit="1" customWidth="1"/>
    <col min="10765" max="10765" width="11.5703125" style="1" bestFit="1" customWidth="1"/>
    <col min="10766" max="10767" width="10.5703125" style="1" bestFit="1" customWidth="1"/>
    <col min="10768" max="10768" width="12.28515625" style="1" customWidth="1"/>
    <col min="10769" max="10769" width="10.5703125" style="1" bestFit="1" customWidth="1"/>
    <col min="10770" max="10770" width="12.5703125" style="1" bestFit="1" customWidth="1"/>
    <col min="10771" max="10771" width="12" style="1" customWidth="1"/>
    <col min="10772" max="10772" width="10.5703125" style="1" bestFit="1" customWidth="1"/>
    <col min="10773" max="10773" width="10.42578125" style="1" bestFit="1" customWidth="1"/>
    <col min="10774" max="10774" width="12.42578125" style="1" bestFit="1" customWidth="1"/>
    <col min="10775" max="10775" width="11.42578125" style="1" bestFit="1" customWidth="1"/>
    <col min="10776" max="10776" width="10.42578125" style="1" bestFit="1" customWidth="1"/>
    <col min="10777" max="10777" width="5.140625" style="1" customWidth="1"/>
    <col min="10778" max="11009" width="9.140625" style="1"/>
    <col min="11010" max="11010" width="4" style="1" bestFit="1" customWidth="1"/>
    <col min="11011" max="11011" width="24.85546875" style="1" bestFit="1" customWidth="1"/>
    <col min="11012" max="11012" width="6.140625" style="1" bestFit="1" customWidth="1"/>
    <col min="11013" max="11013" width="6.28515625" style="1" bestFit="1" customWidth="1"/>
    <col min="11014" max="11014" width="11.5703125" style="1" bestFit="1" customWidth="1"/>
    <col min="11015" max="11015" width="11.7109375" style="1" bestFit="1" customWidth="1"/>
    <col min="11016" max="11019" width="11.5703125" style="1" bestFit="1" customWidth="1"/>
    <col min="11020" max="11020" width="12.5703125" style="1" bestFit="1" customWidth="1"/>
    <col min="11021" max="11021" width="11.5703125" style="1" bestFit="1" customWidth="1"/>
    <col min="11022" max="11023" width="10.5703125" style="1" bestFit="1" customWidth="1"/>
    <col min="11024" max="11024" width="12.28515625" style="1" customWidth="1"/>
    <col min="11025" max="11025" width="10.5703125" style="1" bestFit="1" customWidth="1"/>
    <col min="11026" max="11026" width="12.5703125" style="1" bestFit="1" customWidth="1"/>
    <col min="11027" max="11027" width="12" style="1" customWidth="1"/>
    <col min="11028" max="11028" width="10.5703125" style="1" bestFit="1" customWidth="1"/>
    <col min="11029" max="11029" width="10.42578125" style="1" bestFit="1" customWidth="1"/>
    <col min="11030" max="11030" width="12.42578125" style="1" bestFit="1" customWidth="1"/>
    <col min="11031" max="11031" width="11.42578125" style="1" bestFit="1" customWidth="1"/>
    <col min="11032" max="11032" width="10.42578125" style="1" bestFit="1" customWidth="1"/>
    <col min="11033" max="11033" width="5.140625" style="1" customWidth="1"/>
    <col min="11034" max="11265" width="9.140625" style="1"/>
    <col min="11266" max="11266" width="4" style="1" bestFit="1" customWidth="1"/>
    <col min="11267" max="11267" width="24.85546875" style="1" bestFit="1" customWidth="1"/>
    <col min="11268" max="11268" width="6.140625" style="1" bestFit="1" customWidth="1"/>
    <col min="11269" max="11269" width="6.28515625" style="1" bestFit="1" customWidth="1"/>
    <col min="11270" max="11270" width="11.5703125" style="1" bestFit="1" customWidth="1"/>
    <col min="11271" max="11271" width="11.7109375" style="1" bestFit="1" customWidth="1"/>
    <col min="11272" max="11275" width="11.5703125" style="1" bestFit="1" customWidth="1"/>
    <col min="11276" max="11276" width="12.5703125" style="1" bestFit="1" customWidth="1"/>
    <col min="11277" max="11277" width="11.5703125" style="1" bestFit="1" customWidth="1"/>
    <col min="11278" max="11279" width="10.5703125" style="1" bestFit="1" customWidth="1"/>
    <col min="11280" max="11280" width="12.28515625" style="1" customWidth="1"/>
    <col min="11281" max="11281" width="10.5703125" style="1" bestFit="1" customWidth="1"/>
    <col min="11282" max="11282" width="12.5703125" style="1" bestFit="1" customWidth="1"/>
    <col min="11283" max="11283" width="12" style="1" customWidth="1"/>
    <col min="11284" max="11284" width="10.5703125" style="1" bestFit="1" customWidth="1"/>
    <col min="11285" max="11285" width="10.42578125" style="1" bestFit="1" customWidth="1"/>
    <col min="11286" max="11286" width="12.42578125" style="1" bestFit="1" customWidth="1"/>
    <col min="11287" max="11287" width="11.42578125" style="1" bestFit="1" customWidth="1"/>
    <col min="11288" max="11288" width="10.42578125" style="1" bestFit="1" customWidth="1"/>
    <col min="11289" max="11289" width="5.140625" style="1" customWidth="1"/>
    <col min="11290" max="11521" width="9.140625" style="1"/>
    <col min="11522" max="11522" width="4" style="1" bestFit="1" customWidth="1"/>
    <col min="11523" max="11523" width="24.85546875" style="1" bestFit="1" customWidth="1"/>
    <col min="11524" max="11524" width="6.140625" style="1" bestFit="1" customWidth="1"/>
    <col min="11525" max="11525" width="6.28515625" style="1" bestFit="1" customWidth="1"/>
    <col min="11526" max="11526" width="11.5703125" style="1" bestFit="1" customWidth="1"/>
    <col min="11527" max="11527" width="11.7109375" style="1" bestFit="1" customWidth="1"/>
    <col min="11528" max="11531" width="11.5703125" style="1" bestFit="1" customWidth="1"/>
    <col min="11532" max="11532" width="12.5703125" style="1" bestFit="1" customWidth="1"/>
    <col min="11533" max="11533" width="11.5703125" style="1" bestFit="1" customWidth="1"/>
    <col min="11534" max="11535" width="10.5703125" style="1" bestFit="1" customWidth="1"/>
    <col min="11536" max="11536" width="12.28515625" style="1" customWidth="1"/>
    <col min="11537" max="11537" width="10.5703125" style="1" bestFit="1" customWidth="1"/>
    <col min="11538" max="11538" width="12.5703125" style="1" bestFit="1" customWidth="1"/>
    <col min="11539" max="11539" width="12" style="1" customWidth="1"/>
    <col min="11540" max="11540" width="10.5703125" style="1" bestFit="1" customWidth="1"/>
    <col min="11541" max="11541" width="10.42578125" style="1" bestFit="1" customWidth="1"/>
    <col min="11542" max="11542" width="12.42578125" style="1" bestFit="1" customWidth="1"/>
    <col min="11543" max="11543" width="11.42578125" style="1" bestFit="1" customWidth="1"/>
    <col min="11544" max="11544" width="10.42578125" style="1" bestFit="1" customWidth="1"/>
    <col min="11545" max="11545" width="5.140625" style="1" customWidth="1"/>
    <col min="11546" max="11777" width="9.140625" style="1"/>
    <col min="11778" max="11778" width="4" style="1" bestFit="1" customWidth="1"/>
    <col min="11779" max="11779" width="24.85546875" style="1" bestFit="1" customWidth="1"/>
    <col min="11780" max="11780" width="6.140625" style="1" bestFit="1" customWidth="1"/>
    <col min="11781" max="11781" width="6.28515625" style="1" bestFit="1" customWidth="1"/>
    <col min="11782" max="11782" width="11.5703125" style="1" bestFit="1" customWidth="1"/>
    <col min="11783" max="11783" width="11.7109375" style="1" bestFit="1" customWidth="1"/>
    <col min="11784" max="11787" width="11.5703125" style="1" bestFit="1" customWidth="1"/>
    <col min="11788" max="11788" width="12.5703125" style="1" bestFit="1" customWidth="1"/>
    <col min="11789" max="11789" width="11.5703125" style="1" bestFit="1" customWidth="1"/>
    <col min="11790" max="11791" width="10.5703125" style="1" bestFit="1" customWidth="1"/>
    <col min="11792" max="11792" width="12.28515625" style="1" customWidth="1"/>
    <col min="11793" max="11793" width="10.5703125" style="1" bestFit="1" customWidth="1"/>
    <col min="11794" max="11794" width="12.5703125" style="1" bestFit="1" customWidth="1"/>
    <col min="11795" max="11795" width="12" style="1" customWidth="1"/>
    <col min="11796" max="11796" width="10.5703125" style="1" bestFit="1" customWidth="1"/>
    <col min="11797" max="11797" width="10.42578125" style="1" bestFit="1" customWidth="1"/>
    <col min="11798" max="11798" width="12.42578125" style="1" bestFit="1" customWidth="1"/>
    <col min="11799" max="11799" width="11.42578125" style="1" bestFit="1" customWidth="1"/>
    <col min="11800" max="11800" width="10.42578125" style="1" bestFit="1" customWidth="1"/>
    <col min="11801" max="11801" width="5.140625" style="1" customWidth="1"/>
    <col min="11802" max="12033" width="9.140625" style="1"/>
    <col min="12034" max="12034" width="4" style="1" bestFit="1" customWidth="1"/>
    <col min="12035" max="12035" width="24.85546875" style="1" bestFit="1" customWidth="1"/>
    <col min="12036" max="12036" width="6.140625" style="1" bestFit="1" customWidth="1"/>
    <col min="12037" max="12037" width="6.28515625" style="1" bestFit="1" customWidth="1"/>
    <col min="12038" max="12038" width="11.5703125" style="1" bestFit="1" customWidth="1"/>
    <col min="12039" max="12039" width="11.7109375" style="1" bestFit="1" customWidth="1"/>
    <col min="12040" max="12043" width="11.5703125" style="1" bestFit="1" customWidth="1"/>
    <col min="12044" max="12044" width="12.5703125" style="1" bestFit="1" customWidth="1"/>
    <col min="12045" max="12045" width="11.5703125" style="1" bestFit="1" customWidth="1"/>
    <col min="12046" max="12047" width="10.5703125" style="1" bestFit="1" customWidth="1"/>
    <col min="12048" max="12048" width="12.28515625" style="1" customWidth="1"/>
    <col min="12049" max="12049" width="10.5703125" style="1" bestFit="1" customWidth="1"/>
    <col min="12050" max="12050" width="12.5703125" style="1" bestFit="1" customWidth="1"/>
    <col min="12051" max="12051" width="12" style="1" customWidth="1"/>
    <col min="12052" max="12052" width="10.5703125" style="1" bestFit="1" customWidth="1"/>
    <col min="12053" max="12053" width="10.42578125" style="1" bestFit="1" customWidth="1"/>
    <col min="12054" max="12054" width="12.42578125" style="1" bestFit="1" customWidth="1"/>
    <col min="12055" max="12055" width="11.42578125" style="1" bestFit="1" customWidth="1"/>
    <col min="12056" max="12056" width="10.42578125" style="1" bestFit="1" customWidth="1"/>
    <col min="12057" max="12057" width="5.140625" style="1" customWidth="1"/>
    <col min="12058" max="12289" width="9.140625" style="1"/>
    <col min="12290" max="12290" width="4" style="1" bestFit="1" customWidth="1"/>
    <col min="12291" max="12291" width="24.85546875" style="1" bestFit="1" customWidth="1"/>
    <col min="12292" max="12292" width="6.140625" style="1" bestFit="1" customWidth="1"/>
    <col min="12293" max="12293" width="6.28515625" style="1" bestFit="1" customWidth="1"/>
    <col min="12294" max="12294" width="11.5703125" style="1" bestFit="1" customWidth="1"/>
    <col min="12295" max="12295" width="11.7109375" style="1" bestFit="1" customWidth="1"/>
    <col min="12296" max="12299" width="11.5703125" style="1" bestFit="1" customWidth="1"/>
    <col min="12300" max="12300" width="12.5703125" style="1" bestFit="1" customWidth="1"/>
    <col min="12301" max="12301" width="11.5703125" style="1" bestFit="1" customWidth="1"/>
    <col min="12302" max="12303" width="10.5703125" style="1" bestFit="1" customWidth="1"/>
    <col min="12304" max="12304" width="12.28515625" style="1" customWidth="1"/>
    <col min="12305" max="12305" width="10.5703125" style="1" bestFit="1" customWidth="1"/>
    <col min="12306" max="12306" width="12.5703125" style="1" bestFit="1" customWidth="1"/>
    <col min="12307" max="12307" width="12" style="1" customWidth="1"/>
    <col min="12308" max="12308" width="10.5703125" style="1" bestFit="1" customWidth="1"/>
    <col min="12309" max="12309" width="10.42578125" style="1" bestFit="1" customWidth="1"/>
    <col min="12310" max="12310" width="12.42578125" style="1" bestFit="1" customWidth="1"/>
    <col min="12311" max="12311" width="11.42578125" style="1" bestFit="1" customWidth="1"/>
    <col min="12312" max="12312" width="10.42578125" style="1" bestFit="1" customWidth="1"/>
    <col min="12313" max="12313" width="5.140625" style="1" customWidth="1"/>
    <col min="12314" max="12545" width="9.140625" style="1"/>
    <col min="12546" max="12546" width="4" style="1" bestFit="1" customWidth="1"/>
    <col min="12547" max="12547" width="24.85546875" style="1" bestFit="1" customWidth="1"/>
    <col min="12548" max="12548" width="6.140625" style="1" bestFit="1" customWidth="1"/>
    <col min="12549" max="12549" width="6.28515625" style="1" bestFit="1" customWidth="1"/>
    <col min="12550" max="12550" width="11.5703125" style="1" bestFit="1" customWidth="1"/>
    <col min="12551" max="12551" width="11.7109375" style="1" bestFit="1" customWidth="1"/>
    <col min="12552" max="12555" width="11.5703125" style="1" bestFit="1" customWidth="1"/>
    <col min="12556" max="12556" width="12.5703125" style="1" bestFit="1" customWidth="1"/>
    <col min="12557" max="12557" width="11.5703125" style="1" bestFit="1" customWidth="1"/>
    <col min="12558" max="12559" width="10.5703125" style="1" bestFit="1" customWidth="1"/>
    <col min="12560" max="12560" width="12.28515625" style="1" customWidth="1"/>
    <col min="12561" max="12561" width="10.5703125" style="1" bestFit="1" customWidth="1"/>
    <col min="12562" max="12562" width="12.5703125" style="1" bestFit="1" customWidth="1"/>
    <col min="12563" max="12563" width="12" style="1" customWidth="1"/>
    <col min="12564" max="12564" width="10.5703125" style="1" bestFit="1" customWidth="1"/>
    <col min="12565" max="12565" width="10.42578125" style="1" bestFit="1" customWidth="1"/>
    <col min="12566" max="12566" width="12.42578125" style="1" bestFit="1" customWidth="1"/>
    <col min="12567" max="12567" width="11.42578125" style="1" bestFit="1" customWidth="1"/>
    <col min="12568" max="12568" width="10.42578125" style="1" bestFit="1" customWidth="1"/>
    <col min="12569" max="12569" width="5.140625" style="1" customWidth="1"/>
    <col min="12570" max="12801" width="9.140625" style="1"/>
    <col min="12802" max="12802" width="4" style="1" bestFit="1" customWidth="1"/>
    <col min="12803" max="12803" width="24.85546875" style="1" bestFit="1" customWidth="1"/>
    <col min="12804" max="12804" width="6.140625" style="1" bestFit="1" customWidth="1"/>
    <col min="12805" max="12805" width="6.28515625" style="1" bestFit="1" customWidth="1"/>
    <col min="12806" max="12806" width="11.5703125" style="1" bestFit="1" customWidth="1"/>
    <col min="12807" max="12807" width="11.7109375" style="1" bestFit="1" customWidth="1"/>
    <col min="12808" max="12811" width="11.5703125" style="1" bestFit="1" customWidth="1"/>
    <col min="12812" max="12812" width="12.5703125" style="1" bestFit="1" customWidth="1"/>
    <col min="12813" max="12813" width="11.5703125" style="1" bestFit="1" customWidth="1"/>
    <col min="12814" max="12815" width="10.5703125" style="1" bestFit="1" customWidth="1"/>
    <col min="12816" max="12816" width="12.28515625" style="1" customWidth="1"/>
    <col min="12817" max="12817" width="10.5703125" style="1" bestFit="1" customWidth="1"/>
    <col min="12818" max="12818" width="12.5703125" style="1" bestFit="1" customWidth="1"/>
    <col min="12819" max="12819" width="12" style="1" customWidth="1"/>
    <col min="12820" max="12820" width="10.5703125" style="1" bestFit="1" customWidth="1"/>
    <col min="12821" max="12821" width="10.42578125" style="1" bestFit="1" customWidth="1"/>
    <col min="12822" max="12822" width="12.42578125" style="1" bestFit="1" customWidth="1"/>
    <col min="12823" max="12823" width="11.42578125" style="1" bestFit="1" customWidth="1"/>
    <col min="12824" max="12824" width="10.42578125" style="1" bestFit="1" customWidth="1"/>
    <col min="12825" max="12825" width="5.140625" style="1" customWidth="1"/>
    <col min="12826" max="13057" width="9.140625" style="1"/>
    <col min="13058" max="13058" width="4" style="1" bestFit="1" customWidth="1"/>
    <col min="13059" max="13059" width="24.85546875" style="1" bestFit="1" customWidth="1"/>
    <col min="13060" max="13060" width="6.140625" style="1" bestFit="1" customWidth="1"/>
    <col min="13061" max="13061" width="6.28515625" style="1" bestFit="1" customWidth="1"/>
    <col min="13062" max="13062" width="11.5703125" style="1" bestFit="1" customWidth="1"/>
    <col min="13063" max="13063" width="11.7109375" style="1" bestFit="1" customWidth="1"/>
    <col min="13064" max="13067" width="11.5703125" style="1" bestFit="1" customWidth="1"/>
    <col min="13068" max="13068" width="12.5703125" style="1" bestFit="1" customWidth="1"/>
    <col min="13069" max="13069" width="11.5703125" style="1" bestFit="1" customWidth="1"/>
    <col min="13070" max="13071" width="10.5703125" style="1" bestFit="1" customWidth="1"/>
    <col min="13072" max="13072" width="12.28515625" style="1" customWidth="1"/>
    <col min="13073" max="13073" width="10.5703125" style="1" bestFit="1" customWidth="1"/>
    <col min="13074" max="13074" width="12.5703125" style="1" bestFit="1" customWidth="1"/>
    <col min="13075" max="13075" width="12" style="1" customWidth="1"/>
    <col min="13076" max="13076" width="10.5703125" style="1" bestFit="1" customWidth="1"/>
    <col min="13077" max="13077" width="10.42578125" style="1" bestFit="1" customWidth="1"/>
    <col min="13078" max="13078" width="12.42578125" style="1" bestFit="1" customWidth="1"/>
    <col min="13079" max="13079" width="11.42578125" style="1" bestFit="1" customWidth="1"/>
    <col min="13080" max="13080" width="10.42578125" style="1" bestFit="1" customWidth="1"/>
    <col min="13081" max="13081" width="5.140625" style="1" customWidth="1"/>
    <col min="13082" max="13313" width="9.140625" style="1"/>
    <col min="13314" max="13314" width="4" style="1" bestFit="1" customWidth="1"/>
    <col min="13315" max="13315" width="24.85546875" style="1" bestFit="1" customWidth="1"/>
    <col min="13316" max="13316" width="6.140625" style="1" bestFit="1" customWidth="1"/>
    <col min="13317" max="13317" width="6.28515625" style="1" bestFit="1" customWidth="1"/>
    <col min="13318" max="13318" width="11.5703125" style="1" bestFit="1" customWidth="1"/>
    <col min="13319" max="13319" width="11.7109375" style="1" bestFit="1" customWidth="1"/>
    <col min="13320" max="13323" width="11.5703125" style="1" bestFit="1" customWidth="1"/>
    <col min="13324" max="13324" width="12.5703125" style="1" bestFit="1" customWidth="1"/>
    <col min="13325" max="13325" width="11.5703125" style="1" bestFit="1" customWidth="1"/>
    <col min="13326" max="13327" width="10.5703125" style="1" bestFit="1" customWidth="1"/>
    <col min="13328" max="13328" width="12.28515625" style="1" customWidth="1"/>
    <col min="13329" max="13329" width="10.5703125" style="1" bestFit="1" customWidth="1"/>
    <col min="13330" max="13330" width="12.5703125" style="1" bestFit="1" customWidth="1"/>
    <col min="13331" max="13331" width="12" style="1" customWidth="1"/>
    <col min="13332" max="13332" width="10.5703125" style="1" bestFit="1" customWidth="1"/>
    <col min="13333" max="13333" width="10.42578125" style="1" bestFit="1" customWidth="1"/>
    <col min="13334" max="13334" width="12.42578125" style="1" bestFit="1" customWidth="1"/>
    <col min="13335" max="13335" width="11.42578125" style="1" bestFit="1" customWidth="1"/>
    <col min="13336" max="13336" width="10.42578125" style="1" bestFit="1" customWidth="1"/>
    <col min="13337" max="13337" width="5.140625" style="1" customWidth="1"/>
    <col min="13338" max="13569" width="9.140625" style="1"/>
    <col min="13570" max="13570" width="4" style="1" bestFit="1" customWidth="1"/>
    <col min="13571" max="13571" width="24.85546875" style="1" bestFit="1" customWidth="1"/>
    <col min="13572" max="13572" width="6.140625" style="1" bestFit="1" customWidth="1"/>
    <col min="13573" max="13573" width="6.28515625" style="1" bestFit="1" customWidth="1"/>
    <col min="13574" max="13574" width="11.5703125" style="1" bestFit="1" customWidth="1"/>
    <col min="13575" max="13575" width="11.7109375" style="1" bestFit="1" customWidth="1"/>
    <col min="13576" max="13579" width="11.5703125" style="1" bestFit="1" customWidth="1"/>
    <col min="13580" max="13580" width="12.5703125" style="1" bestFit="1" customWidth="1"/>
    <col min="13581" max="13581" width="11.5703125" style="1" bestFit="1" customWidth="1"/>
    <col min="13582" max="13583" width="10.5703125" style="1" bestFit="1" customWidth="1"/>
    <col min="13584" max="13584" width="12.28515625" style="1" customWidth="1"/>
    <col min="13585" max="13585" width="10.5703125" style="1" bestFit="1" customWidth="1"/>
    <col min="13586" max="13586" width="12.5703125" style="1" bestFit="1" customWidth="1"/>
    <col min="13587" max="13587" width="12" style="1" customWidth="1"/>
    <col min="13588" max="13588" width="10.5703125" style="1" bestFit="1" customWidth="1"/>
    <col min="13589" max="13589" width="10.42578125" style="1" bestFit="1" customWidth="1"/>
    <col min="13590" max="13590" width="12.42578125" style="1" bestFit="1" customWidth="1"/>
    <col min="13591" max="13591" width="11.42578125" style="1" bestFit="1" customWidth="1"/>
    <col min="13592" max="13592" width="10.42578125" style="1" bestFit="1" customWidth="1"/>
    <col min="13593" max="13593" width="5.140625" style="1" customWidth="1"/>
    <col min="13594" max="13825" width="9.140625" style="1"/>
    <col min="13826" max="13826" width="4" style="1" bestFit="1" customWidth="1"/>
    <col min="13827" max="13827" width="24.85546875" style="1" bestFit="1" customWidth="1"/>
    <col min="13828" max="13828" width="6.140625" style="1" bestFit="1" customWidth="1"/>
    <col min="13829" max="13829" width="6.28515625" style="1" bestFit="1" customWidth="1"/>
    <col min="13830" max="13830" width="11.5703125" style="1" bestFit="1" customWidth="1"/>
    <col min="13831" max="13831" width="11.7109375" style="1" bestFit="1" customWidth="1"/>
    <col min="13832" max="13835" width="11.5703125" style="1" bestFit="1" customWidth="1"/>
    <col min="13836" max="13836" width="12.5703125" style="1" bestFit="1" customWidth="1"/>
    <col min="13837" max="13837" width="11.5703125" style="1" bestFit="1" customWidth="1"/>
    <col min="13838" max="13839" width="10.5703125" style="1" bestFit="1" customWidth="1"/>
    <col min="13840" max="13840" width="12.28515625" style="1" customWidth="1"/>
    <col min="13841" max="13841" width="10.5703125" style="1" bestFit="1" customWidth="1"/>
    <col min="13842" max="13842" width="12.5703125" style="1" bestFit="1" customWidth="1"/>
    <col min="13843" max="13843" width="12" style="1" customWidth="1"/>
    <col min="13844" max="13844" width="10.5703125" style="1" bestFit="1" customWidth="1"/>
    <col min="13845" max="13845" width="10.42578125" style="1" bestFit="1" customWidth="1"/>
    <col min="13846" max="13846" width="12.42578125" style="1" bestFit="1" customWidth="1"/>
    <col min="13847" max="13847" width="11.42578125" style="1" bestFit="1" customWidth="1"/>
    <col min="13848" max="13848" width="10.42578125" style="1" bestFit="1" customWidth="1"/>
    <col min="13849" max="13849" width="5.140625" style="1" customWidth="1"/>
    <col min="13850" max="14081" width="9.140625" style="1"/>
    <col min="14082" max="14082" width="4" style="1" bestFit="1" customWidth="1"/>
    <col min="14083" max="14083" width="24.85546875" style="1" bestFit="1" customWidth="1"/>
    <col min="14084" max="14084" width="6.140625" style="1" bestFit="1" customWidth="1"/>
    <col min="14085" max="14085" width="6.28515625" style="1" bestFit="1" customWidth="1"/>
    <col min="14086" max="14086" width="11.5703125" style="1" bestFit="1" customWidth="1"/>
    <col min="14087" max="14087" width="11.7109375" style="1" bestFit="1" customWidth="1"/>
    <col min="14088" max="14091" width="11.5703125" style="1" bestFit="1" customWidth="1"/>
    <col min="14092" max="14092" width="12.5703125" style="1" bestFit="1" customWidth="1"/>
    <col min="14093" max="14093" width="11.5703125" style="1" bestFit="1" customWidth="1"/>
    <col min="14094" max="14095" width="10.5703125" style="1" bestFit="1" customWidth="1"/>
    <col min="14096" max="14096" width="12.28515625" style="1" customWidth="1"/>
    <col min="14097" max="14097" width="10.5703125" style="1" bestFit="1" customWidth="1"/>
    <col min="14098" max="14098" width="12.5703125" style="1" bestFit="1" customWidth="1"/>
    <col min="14099" max="14099" width="12" style="1" customWidth="1"/>
    <col min="14100" max="14100" width="10.5703125" style="1" bestFit="1" customWidth="1"/>
    <col min="14101" max="14101" width="10.42578125" style="1" bestFit="1" customWidth="1"/>
    <col min="14102" max="14102" width="12.42578125" style="1" bestFit="1" customWidth="1"/>
    <col min="14103" max="14103" width="11.42578125" style="1" bestFit="1" customWidth="1"/>
    <col min="14104" max="14104" width="10.42578125" style="1" bestFit="1" customWidth="1"/>
    <col min="14105" max="14105" width="5.140625" style="1" customWidth="1"/>
    <col min="14106" max="14337" width="9.140625" style="1"/>
    <col min="14338" max="14338" width="4" style="1" bestFit="1" customWidth="1"/>
    <col min="14339" max="14339" width="24.85546875" style="1" bestFit="1" customWidth="1"/>
    <col min="14340" max="14340" width="6.140625" style="1" bestFit="1" customWidth="1"/>
    <col min="14341" max="14341" width="6.28515625" style="1" bestFit="1" customWidth="1"/>
    <col min="14342" max="14342" width="11.5703125" style="1" bestFit="1" customWidth="1"/>
    <col min="14343" max="14343" width="11.7109375" style="1" bestFit="1" customWidth="1"/>
    <col min="14344" max="14347" width="11.5703125" style="1" bestFit="1" customWidth="1"/>
    <col min="14348" max="14348" width="12.5703125" style="1" bestFit="1" customWidth="1"/>
    <col min="14349" max="14349" width="11.5703125" style="1" bestFit="1" customWidth="1"/>
    <col min="14350" max="14351" width="10.5703125" style="1" bestFit="1" customWidth="1"/>
    <col min="14352" max="14352" width="12.28515625" style="1" customWidth="1"/>
    <col min="14353" max="14353" width="10.5703125" style="1" bestFit="1" customWidth="1"/>
    <col min="14354" max="14354" width="12.5703125" style="1" bestFit="1" customWidth="1"/>
    <col min="14355" max="14355" width="12" style="1" customWidth="1"/>
    <col min="14356" max="14356" width="10.5703125" style="1" bestFit="1" customWidth="1"/>
    <col min="14357" max="14357" width="10.42578125" style="1" bestFit="1" customWidth="1"/>
    <col min="14358" max="14358" width="12.42578125" style="1" bestFit="1" customWidth="1"/>
    <col min="14359" max="14359" width="11.42578125" style="1" bestFit="1" customWidth="1"/>
    <col min="14360" max="14360" width="10.42578125" style="1" bestFit="1" customWidth="1"/>
    <col min="14361" max="14361" width="5.140625" style="1" customWidth="1"/>
    <col min="14362" max="14593" width="9.140625" style="1"/>
    <col min="14594" max="14594" width="4" style="1" bestFit="1" customWidth="1"/>
    <col min="14595" max="14595" width="24.85546875" style="1" bestFit="1" customWidth="1"/>
    <col min="14596" max="14596" width="6.140625" style="1" bestFit="1" customWidth="1"/>
    <col min="14597" max="14597" width="6.28515625" style="1" bestFit="1" customWidth="1"/>
    <col min="14598" max="14598" width="11.5703125" style="1" bestFit="1" customWidth="1"/>
    <col min="14599" max="14599" width="11.7109375" style="1" bestFit="1" customWidth="1"/>
    <col min="14600" max="14603" width="11.5703125" style="1" bestFit="1" customWidth="1"/>
    <col min="14604" max="14604" width="12.5703125" style="1" bestFit="1" customWidth="1"/>
    <col min="14605" max="14605" width="11.5703125" style="1" bestFit="1" customWidth="1"/>
    <col min="14606" max="14607" width="10.5703125" style="1" bestFit="1" customWidth="1"/>
    <col min="14608" max="14608" width="12.28515625" style="1" customWidth="1"/>
    <col min="14609" max="14609" width="10.5703125" style="1" bestFit="1" customWidth="1"/>
    <col min="14610" max="14610" width="12.5703125" style="1" bestFit="1" customWidth="1"/>
    <col min="14611" max="14611" width="12" style="1" customWidth="1"/>
    <col min="14612" max="14612" width="10.5703125" style="1" bestFit="1" customWidth="1"/>
    <col min="14613" max="14613" width="10.42578125" style="1" bestFit="1" customWidth="1"/>
    <col min="14614" max="14614" width="12.42578125" style="1" bestFit="1" customWidth="1"/>
    <col min="14615" max="14615" width="11.42578125" style="1" bestFit="1" customWidth="1"/>
    <col min="14616" max="14616" width="10.42578125" style="1" bestFit="1" customWidth="1"/>
    <col min="14617" max="14617" width="5.140625" style="1" customWidth="1"/>
    <col min="14618" max="14849" width="9.140625" style="1"/>
    <col min="14850" max="14850" width="4" style="1" bestFit="1" customWidth="1"/>
    <col min="14851" max="14851" width="24.85546875" style="1" bestFit="1" customWidth="1"/>
    <col min="14852" max="14852" width="6.140625" style="1" bestFit="1" customWidth="1"/>
    <col min="14853" max="14853" width="6.28515625" style="1" bestFit="1" customWidth="1"/>
    <col min="14854" max="14854" width="11.5703125" style="1" bestFit="1" customWidth="1"/>
    <col min="14855" max="14855" width="11.7109375" style="1" bestFit="1" customWidth="1"/>
    <col min="14856" max="14859" width="11.5703125" style="1" bestFit="1" customWidth="1"/>
    <col min="14860" max="14860" width="12.5703125" style="1" bestFit="1" customWidth="1"/>
    <col min="14861" max="14861" width="11.5703125" style="1" bestFit="1" customWidth="1"/>
    <col min="14862" max="14863" width="10.5703125" style="1" bestFit="1" customWidth="1"/>
    <col min="14864" max="14864" width="12.28515625" style="1" customWidth="1"/>
    <col min="14865" max="14865" width="10.5703125" style="1" bestFit="1" customWidth="1"/>
    <col min="14866" max="14866" width="12.5703125" style="1" bestFit="1" customWidth="1"/>
    <col min="14867" max="14867" width="12" style="1" customWidth="1"/>
    <col min="14868" max="14868" width="10.5703125" style="1" bestFit="1" customWidth="1"/>
    <col min="14869" max="14869" width="10.42578125" style="1" bestFit="1" customWidth="1"/>
    <col min="14870" max="14870" width="12.42578125" style="1" bestFit="1" customWidth="1"/>
    <col min="14871" max="14871" width="11.42578125" style="1" bestFit="1" customWidth="1"/>
    <col min="14872" max="14872" width="10.42578125" style="1" bestFit="1" customWidth="1"/>
    <col min="14873" max="14873" width="5.140625" style="1" customWidth="1"/>
    <col min="14874" max="15105" width="9.140625" style="1"/>
    <col min="15106" max="15106" width="4" style="1" bestFit="1" customWidth="1"/>
    <col min="15107" max="15107" width="24.85546875" style="1" bestFit="1" customWidth="1"/>
    <col min="15108" max="15108" width="6.140625" style="1" bestFit="1" customWidth="1"/>
    <col min="15109" max="15109" width="6.28515625" style="1" bestFit="1" customWidth="1"/>
    <col min="15110" max="15110" width="11.5703125" style="1" bestFit="1" customWidth="1"/>
    <col min="15111" max="15111" width="11.7109375" style="1" bestFit="1" customWidth="1"/>
    <col min="15112" max="15115" width="11.5703125" style="1" bestFit="1" customWidth="1"/>
    <col min="15116" max="15116" width="12.5703125" style="1" bestFit="1" customWidth="1"/>
    <col min="15117" max="15117" width="11.5703125" style="1" bestFit="1" customWidth="1"/>
    <col min="15118" max="15119" width="10.5703125" style="1" bestFit="1" customWidth="1"/>
    <col min="15120" max="15120" width="12.28515625" style="1" customWidth="1"/>
    <col min="15121" max="15121" width="10.5703125" style="1" bestFit="1" customWidth="1"/>
    <col min="15122" max="15122" width="12.5703125" style="1" bestFit="1" customWidth="1"/>
    <col min="15123" max="15123" width="12" style="1" customWidth="1"/>
    <col min="15124" max="15124" width="10.5703125" style="1" bestFit="1" customWidth="1"/>
    <col min="15125" max="15125" width="10.42578125" style="1" bestFit="1" customWidth="1"/>
    <col min="15126" max="15126" width="12.42578125" style="1" bestFit="1" customWidth="1"/>
    <col min="15127" max="15127" width="11.42578125" style="1" bestFit="1" customWidth="1"/>
    <col min="15128" max="15128" width="10.42578125" style="1" bestFit="1" customWidth="1"/>
    <col min="15129" max="15129" width="5.140625" style="1" customWidth="1"/>
    <col min="15130" max="15361" width="9.140625" style="1"/>
    <col min="15362" max="15362" width="4" style="1" bestFit="1" customWidth="1"/>
    <col min="15363" max="15363" width="24.85546875" style="1" bestFit="1" customWidth="1"/>
    <col min="15364" max="15364" width="6.140625" style="1" bestFit="1" customWidth="1"/>
    <col min="15365" max="15365" width="6.28515625" style="1" bestFit="1" customWidth="1"/>
    <col min="15366" max="15366" width="11.5703125" style="1" bestFit="1" customWidth="1"/>
    <col min="15367" max="15367" width="11.7109375" style="1" bestFit="1" customWidth="1"/>
    <col min="15368" max="15371" width="11.5703125" style="1" bestFit="1" customWidth="1"/>
    <col min="15372" max="15372" width="12.5703125" style="1" bestFit="1" customWidth="1"/>
    <col min="15373" max="15373" width="11.5703125" style="1" bestFit="1" customWidth="1"/>
    <col min="15374" max="15375" width="10.5703125" style="1" bestFit="1" customWidth="1"/>
    <col min="15376" max="15376" width="12.28515625" style="1" customWidth="1"/>
    <col min="15377" max="15377" width="10.5703125" style="1" bestFit="1" customWidth="1"/>
    <col min="15378" max="15378" width="12.5703125" style="1" bestFit="1" customWidth="1"/>
    <col min="15379" max="15379" width="12" style="1" customWidth="1"/>
    <col min="15380" max="15380" width="10.5703125" style="1" bestFit="1" customWidth="1"/>
    <col min="15381" max="15381" width="10.42578125" style="1" bestFit="1" customWidth="1"/>
    <col min="15382" max="15382" width="12.42578125" style="1" bestFit="1" customWidth="1"/>
    <col min="15383" max="15383" width="11.42578125" style="1" bestFit="1" customWidth="1"/>
    <col min="15384" max="15384" width="10.42578125" style="1" bestFit="1" customWidth="1"/>
    <col min="15385" max="15385" width="5.140625" style="1" customWidth="1"/>
    <col min="15386" max="15617" width="9.140625" style="1"/>
    <col min="15618" max="15618" width="4" style="1" bestFit="1" customWidth="1"/>
    <col min="15619" max="15619" width="24.85546875" style="1" bestFit="1" customWidth="1"/>
    <col min="15620" max="15620" width="6.140625" style="1" bestFit="1" customWidth="1"/>
    <col min="15621" max="15621" width="6.28515625" style="1" bestFit="1" customWidth="1"/>
    <col min="15622" max="15622" width="11.5703125" style="1" bestFit="1" customWidth="1"/>
    <col min="15623" max="15623" width="11.7109375" style="1" bestFit="1" customWidth="1"/>
    <col min="15624" max="15627" width="11.5703125" style="1" bestFit="1" customWidth="1"/>
    <col min="15628" max="15628" width="12.5703125" style="1" bestFit="1" customWidth="1"/>
    <col min="15629" max="15629" width="11.5703125" style="1" bestFit="1" customWidth="1"/>
    <col min="15630" max="15631" width="10.5703125" style="1" bestFit="1" customWidth="1"/>
    <col min="15632" max="15632" width="12.28515625" style="1" customWidth="1"/>
    <col min="15633" max="15633" width="10.5703125" style="1" bestFit="1" customWidth="1"/>
    <col min="15634" max="15634" width="12.5703125" style="1" bestFit="1" customWidth="1"/>
    <col min="15635" max="15635" width="12" style="1" customWidth="1"/>
    <col min="15636" max="15636" width="10.5703125" style="1" bestFit="1" customWidth="1"/>
    <col min="15637" max="15637" width="10.42578125" style="1" bestFit="1" customWidth="1"/>
    <col min="15638" max="15638" width="12.42578125" style="1" bestFit="1" customWidth="1"/>
    <col min="15639" max="15639" width="11.42578125" style="1" bestFit="1" customWidth="1"/>
    <col min="15640" max="15640" width="10.42578125" style="1" bestFit="1" customWidth="1"/>
    <col min="15641" max="15641" width="5.140625" style="1" customWidth="1"/>
    <col min="15642" max="15873" width="9.140625" style="1"/>
    <col min="15874" max="15874" width="4" style="1" bestFit="1" customWidth="1"/>
    <col min="15875" max="15875" width="24.85546875" style="1" bestFit="1" customWidth="1"/>
    <col min="15876" max="15876" width="6.140625" style="1" bestFit="1" customWidth="1"/>
    <col min="15877" max="15877" width="6.28515625" style="1" bestFit="1" customWidth="1"/>
    <col min="15878" max="15878" width="11.5703125" style="1" bestFit="1" customWidth="1"/>
    <col min="15879" max="15879" width="11.7109375" style="1" bestFit="1" customWidth="1"/>
    <col min="15880" max="15883" width="11.5703125" style="1" bestFit="1" customWidth="1"/>
    <col min="15884" max="15884" width="12.5703125" style="1" bestFit="1" customWidth="1"/>
    <col min="15885" max="15885" width="11.5703125" style="1" bestFit="1" customWidth="1"/>
    <col min="15886" max="15887" width="10.5703125" style="1" bestFit="1" customWidth="1"/>
    <col min="15888" max="15888" width="12.28515625" style="1" customWidth="1"/>
    <col min="15889" max="15889" width="10.5703125" style="1" bestFit="1" customWidth="1"/>
    <col min="15890" max="15890" width="12.5703125" style="1" bestFit="1" customWidth="1"/>
    <col min="15891" max="15891" width="12" style="1" customWidth="1"/>
    <col min="15892" max="15892" width="10.5703125" style="1" bestFit="1" customWidth="1"/>
    <col min="15893" max="15893" width="10.42578125" style="1" bestFit="1" customWidth="1"/>
    <col min="15894" max="15894" width="12.42578125" style="1" bestFit="1" customWidth="1"/>
    <col min="15895" max="15895" width="11.42578125" style="1" bestFit="1" customWidth="1"/>
    <col min="15896" max="15896" width="10.42578125" style="1" bestFit="1" customWidth="1"/>
    <col min="15897" max="15897" width="5.140625" style="1" customWidth="1"/>
    <col min="15898" max="16129" width="9.140625" style="1"/>
    <col min="16130" max="16130" width="4" style="1" bestFit="1" customWidth="1"/>
    <col min="16131" max="16131" width="24.85546875" style="1" bestFit="1" customWidth="1"/>
    <col min="16132" max="16132" width="6.140625" style="1" bestFit="1" customWidth="1"/>
    <col min="16133" max="16133" width="6.28515625" style="1" bestFit="1" customWidth="1"/>
    <col min="16134" max="16134" width="11.5703125" style="1" bestFit="1" customWidth="1"/>
    <col min="16135" max="16135" width="11.7109375" style="1" bestFit="1" customWidth="1"/>
    <col min="16136" max="16139" width="11.5703125" style="1" bestFit="1" customWidth="1"/>
    <col min="16140" max="16140" width="12.5703125" style="1" bestFit="1" customWidth="1"/>
    <col min="16141" max="16141" width="11.5703125" style="1" bestFit="1" customWidth="1"/>
    <col min="16142" max="16143" width="10.5703125" style="1" bestFit="1" customWidth="1"/>
    <col min="16144" max="16144" width="12.28515625" style="1" customWidth="1"/>
    <col min="16145" max="16145" width="10.5703125" style="1" bestFit="1" customWidth="1"/>
    <col min="16146" max="16146" width="12.5703125" style="1" bestFit="1" customWidth="1"/>
    <col min="16147" max="16147" width="12" style="1" customWidth="1"/>
    <col min="16148" max="16148" width="10.5703125" style="1" bestFit="1" customWidth="1"/>
    <col min="16149" max="16149" width="10.42578125" style="1" bestFit="1" customWidth="1"/>
    <col min="16150" max="16150" width="12.42578125" style="1" bestFit="1" customWidth="1"/>
    <col min="16151" max="16151" width="11.42578125" style="1" bestFit="1" customWidth="1"/>
    <col min="16152" max="16152" width="10.42578125" style="1" bestFit="1" customWidth="1"/>
    <col min="16153" max="16153" width="5.140625" style="1" customWidth="1"/>
    <col min="16154" max="16384" width="9.140625" style="1"/>
  </cols>
  <sheetData>
    <row r="1" spans="1:26" s="206" customFormat="1" ht="15.75">
      <c r="A1" s="1153" t="s">
        <v>780</v>
      </c>
      <c r="B1" s="1153"/>
      <c r="C1" s="1153"/>
      <c r="D1" s="1153"/>
      <c r="E1" s="1153"/>
      <c r="F1" s="1153"/>
      <c r="G1" s="1153"/>
      <c r="H1" s="1153"/>
      <c r="I1" s="1153"/>
      <c r="J1" s="1154"/>
      <c r="K1" s="1154"/>
      <c r="L1" s="1154"/>
      <c r="M1" s="1154"/>
      <c r="N1" s="1153" t="s">
        <v>780</v>
      </c>
      <c r="O1" s="1153"/>
      <c r="P1" s="1153"/>
      <c r="Q1" s="1153"/>
      <c r="R1" s="1153"/>
      <c r="S1" s="1153"/>
      <c r="T1" s="1153"/>
      <c r="U1" s="1153"/>
      <c r="V1" s="1154"/>
      <c r="W1" s="1154"/>
      <c r="X1" s="1154"/>
      <c r="Y1" s="1154"/>
    </row>
    <row r="2" spans="1:26" s="203" customFormat="1" ht="12.75" customHeight="1">
      <c r="A2" s="1155" t="s">
        <v>1029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 t="s">
        <v>1030</v>
      </c>
      <c r="O2" s="1155"/>
      <c r="P2" s="1155"/>
      <c r="Q2" s="1155"/>
      <c r="R2" s="1155"/>
      <c r="S2" s="1155"/>
      <c r="T2" s="1155"/>
      <c r="U2" s="1155"/>
      <c r="V2" s="1155"/>
      <c r="W2" s="1155"/>
      <c r="X2" s="1155"/>
      <c r="Y2" s="1155"/>
    </row>
    <row r="3" spans="1:26">
      <c r="A3" s="1136" t="s">
        <v>92</v>
      </c>
      <c r="B3" s="1136"/>
      <c r="C3" s="1136"/>
      <c r="D3" s="1136"/>
      <c r="E3" s="1136"/>
      <c r="F3" s="1136"/>
      <c r="G3" s="1136"/>
      <c r="H3" s="1136"/>
      <c r="I3" s="1136"/>
      <c r="J3" s="1136"/>
      <c r="K3" s="1136"/>
      <c r="L3" s="1136"/>
      <c r="M3" s="1136"/>
      <c r="N3" s="1137"/>
      <c r="O3" s="1137"/>
      <c r="P3" s="1137"/>
      <c r="Q3" s="1137"/>
      <c r="R3" s="1137"/>
      <c r="S3" s="1137"/>
      <c r="T3" s="1137"/>
      <c r="U3" s="1137"/>
      <c r="V3" s="1137"/>
      <c r="W3" s="1137"/>
      <c r="X3" s="1137"/>
      <c r="Y3" s="1137"/>
    </row>
    <row r="4" spans="1:26" ht="12.75" customHeight="1">
      <c r="A4" s="1138" t="s">
        <v>565</v>
      </c>
      <c r="B4" s="1115" t="s">
        <v>454</v>
      </c>
      <c r="C4" s="1139" t="s">
        <v>566</v>
      </c>
      <c r="D4" s="1140"/>
      <c r="E4" s="1138"/>
      <c r="F4" s="1139" t="s">
        <v>567</v>
      </c>
      <c r="G4" s="1140"/>
      <c r="H4" s="1143" t="s">
        <v>458</v>
      </c>
      <c r="I4" s="1144"/>
      <c r="J4" s="1144"/>
      <c r="K4" s="1125"/>
      <c r="L4" s="1145" t="s">
        <v>398</v>
      </c>
      <c r="M4" s="1146"/>
      <c r="N4" s="1147" t="s">
        <v>568</v>
      </c>
      <c r="O4" s="1147"/>
      <c r="P4" s="1147"/>
      <c r="Q4" s="1148" t="s">
        <v>569</v>
      </c>
      <c r="R4" s="1149"/>
      <c r="S4" s="1149"/>
      <c r="T4" s="1149"/>
      <c r="U4" s="1134" t="s">
        <v>570</v>
      </c>
      <c r="V4" s="1134"/>
      <c r="W4" s="1134"/>
      <c r="X4" s="1134"/>
      <c r="Y4" s="1140" t="s">
        <v>565</v>
      </c>
      <c r="Z4" s="228"/>
    </row>
    <row r="5" spans="1:26" ht="12.75" customHeight="1">
      <c r="A5" s="1121"/>
      <c r="B5" s="1134"/>
      <c r="C5" s="1120"/>
      <c r="D5" s="1141"/>
      <c r="E5" s="1121"/>
      <c r="F5" s="1120"/>
      <c r="G5" s="1141"/>
      <c r="H5" s="1150" t="s">
        <v>571</v>
      </c>
      <c r="I5" s="1141"/>
      <c r="J5" s="1141"/>
      <c r="K5" s="1121"/>
      <c r="L5" s="1134" t="s">
        <v>572</v>
      </c>
      <c r="M5" s="248" t="s">
        <v>573</v>
      </c>
      <c r="N5" s="249" t="s">
        <v>574</v>
      </c>
      <c r="O5" s="250"/>
      <c r="P5" s="251" t="s">
        <v>281</v>
      </c>
      <c r="Q5" s="252" t="s">
        <v>92</v>
      </c>
      <c r="R5" s="1139" t="s">
        <v>524</v>
      </c>
      <c r="S5" s="1140"/>
      <c r="T5" s="1138"/>
      <c r="U5" s="252" t="s">
        <v>92</v>
      </c>
      <c r="V5" s="1139" t="s">
        <v>524</v>
      </c>
      <c r="W5" s="1140"/>
      <c r="X5" s="1138"/>
      <c r="Y5" s="1141"/>
      <c r="Z5" s="228"/>
    </row>
    <row r="6" spans="1:26" ht="12.75" customHeight="1">
      <c r="A6" s="1121"/>
      <c r="B6" s="1134"/>
      <c r="C6" s="1120"/>
      <c r="D6" s="1141"/>
      <c r="E6" s="1121"/>
      <c r="F6" s="1120"/>
      <c r="G6" s="1141"/>
      <c r="H6" s="1151"/>
      <c r="I6" s="1137"/>
      <c r="J6" s="1137"/>
      <c r="K6" s="1152"/>
      <c r="L6" s="1134"/>
      <c r="M6" s="1126" t="s">
        <v>575</v>
      </c>
      <c r="N6" s="1129" t="s">
        <v>576</v>
      </c>
      <c r="O6" s="1130"/>
      <c r="P6" s="1117" t="s">
        <v>577</v>
      </c>
      <c r="Q6" s="253" t="s">
        <v>92</v>
      </c>
      <c r="R6" s="1122"/>
      <c r="S6" s="1142"/>
      <c r="T6" s="1123"/>
      <c r="U6" s="253" t="s">
        <v>92</v>
      </c>
      <c r="V6" s="1122"/>
      <c r="W6" s="1142"/>
      <c r="X6" s="1123"/>
      <c r="Y6" s="1141"/>
      <c r="Z6" s="228"/>
    </row>
    <row r="7" spans="1:26" ht="12.75" customHeight="1">
      <c r="A7" s="1121"/>
      <c r="B7" s="1134"/>
      <c r="C7" s="1120"/>
      <c r="D7" s="1141"/>
      <c r="E7" s="1121"/>
      <c r="F7" s="1120"/>
      <c r="G7" s="1141"/>
      <c r="H7" s="1120" t="s">
        <v>578</v>
      </c>
      <c r="I7" s="1121"/>
      <c r="J7" s="1120" t="s">
        <v>579</v>
      </c>
      <c r="K7" s="1121"/>
      <c r="L7" s="1134"/>
      <c r="M7" s="1127"/>
      <c r="N7" s="1129"/>
      <c r="O7" s="1130"/>
      <c r="P7" s="1118"/>
      <c r="Q7" s="253" t="s">
        <v>92</v>
      </c>
      <c r="R7" s="252" t="s">
        <v>92</v>
      </c>
      <c r="S7" s="1124" t="s">
        <v>580</v>
      </c>
      <c r="T7" s="1125"/>
      <c r="U7" s="253" t="s">
        <v>92</v>
      </c>
      <c r="V7" s="252" t="s">
        <v>92</v>
      </c>
      <c r="W7" s="1124" t="s">
        <v>580</v>
      </c>
      <c r="X7" s="1125"/>
      <c r="Y7" s="1141"/>
      <c r="Z7" s="228"/>
    </row>
    <row r="8" spans="1:26" ht="25.5" customHeight="1">
      <c r="A8" s="1121"/>
      <c r="B8" s="1134"/>
      <c r="C8" s="1120"/>
      <c r="D8" s="1141"/>
      <c r="E8" s="1121"/>
      <c r="F8" s="1122"/>
      <c r="G8" s="1142"/>
      <c r="H8" s="1122"/>
      <c r="I8" s="1123"/>
      <c r="J8" s="1122"/>
      <c r="K8" s="1123"/>
      <c r="L8" s="1134"/>
      <c r="M8" s="1127"/>
      <c r="N8" s="1129"/>
      <c r="O8" s="1130"/>
      <c r="P8" s="1118"/>
      <c r="Q8" s="254" t="s">
        <v>523</v>
      </c>
      <c r="R8" s="254" t="s">
        <v>572</v>
      </c>
      <c r="S8" s="1133" t="s">
        <v>581</v>
      </c>
      <c r="T8" s="1133" t="s">
        <v>582</v>
      </c>
      <c r="U8" s="254" t="s">
        <v>523</v>
      </c>
      <c r="V8" s="254" t="s">
        <v>572</v>
      </c>
      <c r="W8" s="1133" t="s">
        <v>581</v>
      </c>
      <c r="X8" s="1133" t="s">
        <v>582</v>
      </c>
      <c r="Y8" s="1141"/>
      <c r="Z8" s="228"/>
    </row>
    <row r="9" spans="1:26" ht="13.5" customHeight="1">
      <c r="A9" s="1121"/>
      <c r="B9" s="1134"/>
      <c r="C9" s="1120"/>
      <c r="D9" s="1141"/>
      <c r="E9" s="1121"/>
      <c r="F9" s="1115" t="s">
        <v>583</v>
      </c>
      <c r="G9" s="1115" t="s">
        <v>271</v>
      </c>
      <c r="H9" s="1115" t="s">
        <v>583</v>
      </c>
      <c r="I9" s="1115" t="s">
        <v>271</v>
      </c>
      <c r="J9" s="1115" t="s">
        <v>583</v>
      </c>
      <c r="K9" s="1115" t="s">
        <v>271</v>
      </c>
      <c r="L9" s="1134"/>
      <c r="M9" s="1127"/>
      <c r="N9" s="1131"/>
      <c r="O9" s="1132"/>
      <c r="P9" s="1118"/>
      <c r="Q9" s="253" t="s">
        <v>92</v>
      </c>
      <c r="R9" s="253" t="s">
        <v>92</v>
      </c>
      <c r="S9" s="1134"/>
      <c r="T9" s="1134"/>
      <c r="U9" s="253" t="s">
        <v>92</v>
      </c>
      <c r="V9" s="253" t="s">
        <v>92</v>
      </c>
      <c r="W9" s="1134"/>
      <c r="X9" s="1134"/>
      <c r="Y9" s="1141"/>
      <c r="Z9" s="228"/>
    </row>
    <row r="10" spans="1:26">
      <c r="A10" s="1123"/>
      <c r="B10" s="1116"/>
      <c r="C10" s="1122"/>
      <c r="D10" s="1142"/>
      <c r="E10" s="1123"/>
      <c r="F10" s="1116"/>
      <c r="G10" s="1116"/>
      <c r="H10" s="1116"/>
      <c r="I10" s="1116"/>
      <c r="J10" s="1116"/>
      <c r="K10" s="1116"/>
      <c r="L10" s="1116"/>
      <c r="M10" s="1128"/>
      <c r="N10" s="255" t="s">
        <v>523</v>
      </c>
      <c r="O10" s="256" t="s">
        <v>532</v>
      </c>
      <c r="P10" s="1119"/>
      <c r="Q10" s="257" t="s">
        <v>92</v>
      </c>
      <c r="R10" s="257" t="s">
        <v>92</v>
      </c>
      <c r="S10" s="1135"/>
      <c r="T10" s="1135"/>
      <c r="U10" s="257" t="s">
        <v>92</v>
      </c>
      <c r="V10" s="257" t="s">
        <v>92</v>
      </c>
      <c r="W10" s="1135"/>
      <c r="X10" s="1116"/>
      <c r="Y10" s="1142"/>
      <c r="Z10" s="228"/>
    </row>
    <row r="11" spans="1:26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59"/>
      <c r="N11" s="258"/>
      <c r="O11" s="258"/>
      <c r="P11" s="259"/>
      <c r="Q11" s="260"/>
      <c r="R11" s="260"/>
      <c r="S11" s="258"/>
      <c r="T11" s="258"/>
      <c r="U11" s="260"/>
      <c r="V11" s="260"/>
      <c r="W11" s="258"/>
      <c r="X11" s="258"/>
      <c r="Y11" s="258"/>
      <c r="Z11" s="228"/>
    </row>
    <row r="12" spans="1:26">
      <c r="A12" s="261" t="s">
        <v>584</v>
      </c>
      <c r="B12" s="260" t="s">
        <v>585</v>
      </c>
      <c r="C12" s="260" t="s">
        <v>586</v>
      </c>
      <c r="D12" s="262" t="s">
        <v>268</v>
      </c>
      <c r="E12" s="262"/>
      <c r="F12" s="263">
        <v>157797</v>
      </c>
      <c r="G12" s="264">
        <v>12587019</v>
      </c>
      <c r="H12" s="264">
        <v>80953</v>
      </c>
      <c r="I12" s="264">
        <v>4223042</v>
      </c>
      <c r="J12" s="264">
        <v>51417</v>
      </c>
      <c r="K12" s="264">
        <v>672599</v>
      </c>
      <c r="L12" s="264">
        <v>3848701</v>
      </c>
      <c r="M12" s="264">
        <v>2661469</v>
      </c>
      <c r="N12" s="264">
        <v>498081</v>
      </c>
      <c r="O12" s="264">
        <v>689151</v>
      </c>
      <c r="P12" s="264">
        <v>212979</v>
      </c>
      <c r="Q12" s="264">
        <v>1031172</v>
      </c>
      <c r="R12" s="264">
        <v>1979830</v>
      </c>
      <c r="S12" s="264">
        <v>148462</v>
      </c>
      <c r="T12" s="264">
        <v>1831368</v>
      </c>
      <c r="U12" s="264">
        <v>86803</v>
      </c>
      <c r="V12" s="264">
        <v>744872</v>
      </c>
      <c r="W12" s="264">
        <v>28638</v>
      </c>
      <c r="X12" s="264">
        <v>716234</v>
      </c>
      <c r="Y12" s="265" t="s">
        <v>584</v>
      </c>
    </row>
    <row r="13" spans="1:26">
      <c r="A13" s="261" t="s">
        <v>587</v>
      </c>
      <c r="B13" s="260"/>
      <c r="C13" s="260" t="s">
        <v>588</v>
      </c>
      <c r="D13" s="262" t="s">
        <v>268</v>
      </c>
      <c r="E13" s="262"/>
      <c r="F13" s="266">
        <v>157764</v>
      </c>
      <c r="G13" s="267">
        <v>12685993</v>
      </c>
      <c r="H13" s="268">
        <v>79537</v>
      </c>
      <c r="I13" s="267">
        <v>4267611</v>
      </c>
      <c r="J13" s="268">
        <v>51834</v>
      </c>
      <c r="K13" s="267">
        <v>673108</v>
      </c>
      <c r="L13" s="267">
        <v>3878249</v>
      </c>
      <c r="M13" s="267">
        <v>2670965</v>
      </c>
      <c r="N13" s="267">
        <v>496380</v>
      </c>
      <c r="O13" s="267">
        <v>710904</v>
      </c>
      <c r="P13" s="267">
        <v>214602</v>
      </c>
      <c r="Q13" s="267">
        <v>1027249</v>
      </c>
      <c r="R13" s="267">
        <v>1987484</v>
      </c>
      <c r="S13" s="267">
        <v>163985</v>
      </c>
      <c r="T13" s="267">
        <v>1823499</v>
      </c>
      <c r="U13" s="268">
        <v>85977</v>
      </c>
      <c r="V13" s="267">
        <v>766315</v>
      </c>
      <c r="W13" s="268">
        <v>32806</v>
      </c>
      <c r="X13" s="269">
        <v>733509</v>
      </c>
      <c r="Y13" s="265" t="s">
        <v>587</v>
      </c>
    </row>
    <row r="14" spans="1:26">
      <c r="A14" s="261" t="s">
        <v>589</v>
      </c>
      <c r="B14" s="260"/>
      <c r="C14" s="260" t="s">
        <v>586</v>
      </c>
      <c r="D14" s="262" t="s">
        <v>263</v>
      </c>
      <c r="E14" s="262"/>
      <c r="F14" s="270">
        <v>154980</v>
      </c>
      <c r="G14" s="271">
        <v>12702049</v>
      </c>
      <c r="H14" s="272">
        <v>77669</v>
      </c>
      <c r="I14" s="271">
        <v>4311376</v>
      </c>
      <c r="J14" s="272">
        <v>50985</v>
      </c>
      <c r="K14" s="271">
        <v>669804</v>
      </c>
      <c r="L14" s="271">
        <v>3874211</v>
      </c>
      <c r="M14" s="271">
        <v>2672598</v>
      </c>
      <c r="N14" s="271">
        <v>493024</v>
      </c>
      <c r="O14" s="271">
        <v>708589</v>
      </c>
      <c r="P14" s="271">
        <v>202047</v>
      </c>
      <c r="Q14" s="271">
        <v>1025526</v>
      </c>
      <c r="R14" s="271">
        <v>1978771</v>
      </c>
      <c r="S14" s="271">
        <v>139776</v>
      </c>
      <c r="T14" s="271">
        <v>1838995</v>
      </c>
      <c r="U14" s="272">
        <v>88200</v>
      </c>
      <c r="V14" s="271">
        <v>754161</v>
      </c>
      <c r="W14" s="272">
        <v>28918</v>
      </c>
      <c r="X14" s="273">
        <v>725243</v>
      </c>
      <c r="Y14" s="265" t="s">
        <v>589</v>
      </c>
    </row>
    <row r="15" spans="1:26">
      <c r="A15" s="274" t="s">
        <v>590</v>
      </c>
      <c r="B15" s="260"/>
      <c r="C15" s="260" t="s">
        <v>588</v>
      </c>
      <c r="D15" s="262" t="s">
        <v>263</v>
      </c>
      <c r="E15" s="262"/>
      <c r="F15" s="270">
        <v>154878</v>
      </c>
      <c r="G15" s="275">
        <v>12742190</v>
      </c>
      <c r="H15" s="275">
        <v>76469</v>
      </c>
      <c r="I15" s="275">
        <v>4295680</v>
      </c>
      <c r="J15" s="275">
        <v>51456</v>
      </c>
      <c r="K15" s="275">
        <v>673597</v>
      </c>
      <c r="L15" s="275">
        <v>3908567</v>
      </c>
      <c r="M15" s="275">
        <v>2698570</v>
      </c>
      <c r="N15" s="275">
        <v>483896</v>
      </c>
      <c r="O15" s="275">
        <v>726101</v>
      </c>
      <c r="P15" s="275">
        <v>213081</v>
      </c>
      <c r="Q15" s="275">
        <v>1007529</v>
      </c>
      <c r="R15" s="275">
        <v>2003335</v>
      </c>
      <c r="S15" s="275">
        <v>162536</v>
      </c>
      <c r="T15" s="275">
        <v>1840799</v>
      </c>
      <c r="U15" s="275">
        <v>87854</v>
      </c>
      <c r="V15" s="275">
        <v>765628</v>
      </c>
      <c r="W15" s="275">
        <v>34642</v>
      </c>
      <c r="X15" s="275">
        <v>730986</v>
      </c>
      <c r="Y15" s="265" t="s">
        <v>590</v>
      </c>
    </row>
    <row r="16" spans="1:26">
      <c r="A16" s="274" t="s">
        <v>591</v>
      </c>
      <c r="B16" s="260"/>
      <c r="C16" s="260" t="s">
        <v>586</v>
      </c>
      <c r="D16" s="1">
        <v>2015</v>
      </c>
      <c r="F16" s="270">
        <v>151365</v>
      </c>
      <c r="G16" s="271">
        <v>12653071</v>
      </c>
      <c r="H16" s="272">
        <v>74762</v>
      </c>
      <c r="I16" s="271">
        <v>4286651</v>
      </c>
      <c r="J16" s="272">
        <v>50557</v>
      </c>
      <c r="K16" s="271">
        <v>682014</v>
      </c>
      <c r="L16" s="271">
        <v>3845908</v>
      </c>
      <c r="M16" s="271">
        <v>2645496</v>
      </c>
      <c r="N16" s="271">
        <v>475462</v>
      </c>
      <c r="O16" s="271">
        <v>724950</v>
      </c>
      <c r="P16" s="271">
        <v>203177</v>
      </c>
      <c r="Q16" s="271">
        <v>986720</v>
      </c>
      <c r="R16" s="271">
        <v>2015139</v>
      </c>
      <c r="S16" s="271">
        <v>144238</v>
      </c>
      <c r="T16" s="271">
        <v>1870901</v>
      </c>
      <c r="U16" s="272">
        <v>89387</v>
      </c>
      <c r="V16" s="271">
        <v>747252</v>
      </c>
      <c r="W16" s="272">
        <v>29361</v>
      </c>
      <c r="X16" s="273">
        <v>717891</v>
      </c>
      <c r="Y16" s="265" t="s">
        <v>591</v>
      </c>
    </row>
    <row r="17" spans="1:26">
      <c r="A17" s="274" t="s">
        <v>592</v>
      </c>
      <c r="B17" s="260"/>
      <c r="C17" s="260"/>
      <c r="D17" s="262" t="s">
        <v>113</v>
      </c>
      <c r="E17" s="262"/>
      <c r="F17" s="276">
        <v>-2.2999999999999998</v>
      </c>
      <c r="G17" s="277">
        <v>-0.7</v>
      </c>
      <c r="H17" s="277">
        <v>-2.2000000000000002</v>
      </c>
      <c r="I17" s="277">
        <v>-0.2</v>
      </c>
      <c r="J17" s="277">
        <v>-1.7</v>
      </c>
      <c r="K17" s="277">
        <v>1.2</v>
      </c>
      <c r="L17" s="277">
        <v>-1.6</v>
      </c>
      <c r="M17" s="277">
        <v>-2</v>
      </c>
      <c r="N17" s="277">
        <v>-1.7</v>
      </c>
      <c r="O17" s="277">
        <v>-0.2</v>
      </c>
      <c r="P17" s="277">
        <v>-4.5999999999999996</v>
      </c>
      <c r="Q17" s="277">
        <v>-2.1</v>
      </c>
      <c r="R17" s="277">
        <v>0.6</v>
      </c>
      <c r="S17" s="277">
        <v>-11.3</v>
      </c>
      <c r="T17" s="277">
        <v>1.6</v>
      </c>
      <c r="U17" s="277">
        <v>1.7</v>
      </c>
      <c r="V17" s="277">
        <v>-2.4</v>
      </c>
      <c r="W17" s="277">
        <v>-15.2</v>
      </c>
      <c r="X17" s="277">
        <v>-1.8</v>
      </c>
      <c r="Y17" s="265" t="s">
        <v>592</v>
      </c>
    </row>
    <row r="18" spans="1:26">
      <c r="A18" s="261"/>
      <c r="B18" s="260"/>
      <c r="C18" s="260"/>
      <c r="D18" s="262"/>
      <c r="E18" s="262"/>
      <c r="F18" s="278"/>
      <c r="G18" s="27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  <c r="T18" s="279"/>
      <c r="U18" s="279"/>
      <c r="V18" s="279"/>
      <c r="W18" s="279"/>
      <c r="X18" s="279"/>
      <c r="Y18" s="265"/>
    </row>
    <row r="19" spans="1:26">
      <c r="A19" s="261"/>
      <c r="B19" s="260"/>
      <c r="C19" s="260"/>
      <c r="D19" s="262"/>
      <c r="E19" s="262"/>
      <c r="F19" s="278"/>
      <c r="G19" s="279"/>
      <c r="H19" s="279"/>
      <c r="I19" s="279"/>
      <c r="J19" s="279"/>
      <c r="K19" s="279"/>
      <c r="L19" s="279"/>
      <c r="M19" s="279"/>
      <c r="N19" s="279"/>
      <c r="O19" s="279"/>
      <c r="P19" s="279"/>
      <c r="Q19" s="279"/>
      <c r="R19" s="279"/>
      <c r="S19" s="279"/>
      <c r="T19" s="279"/>
      <c r="U19" s="279"/>
      <c r="V19" s="279"/>
      <c r="W19" s="279"/>
      <c r="X19" s="279"/>
      <c r="Y19" s="265"/>
    </row>
    <row r="20" spans="1:26">
      <c r="A20" s="261" t="s">
        <v>593</v>
      </c>
      <c r="B20" s="260" t="s">
        <v>594</v>
      </c>
      <c r="C20" s="280" t="s">
        <v>588</v>
      </c>
      <c r="D20" s="1">
        <v>2014</v>
      </c>
      <c r="F20" s="281">
        <v>18040</v>
      </c>
      <c r="G20" s="282">
        <v>1015781</v>
      </c>
      <c r="H20" s="282">
        <v>8674</v>
      </c>
      <c r="I20" s="282">
        <v>349144</v>
      </c>
      <c r="J20" s="282">
        <v>6673</v>
      </c>
      <c r="K20" s="282">
        <v>62163</v>
      </c>
      <c r="L20" s="282">
        <v>295064</v>
      </c>
      <c r="M20" s="282">
        <v>198698</v>
      </c>
      <c r="N20" s="282">
        <v>35204</v>
      </c>
      <c r="O20" s="282">
        <v>61162</v>
      </c>
      <c r="P20" s="282">
        <v>14684</v>
      </c>
      <c r="Q20" s="282">
        <v>69721</v>
      </c>
      <c r="R20" s="282">
        <v>167952</v>
      </c>
      <c r="S20" s="282">
        <v>17774</v>
      </c>
      <c r="T20" s="282">
        <v>150178</v>
      </c>
      <c r="U20" s="282">
        <v>7427</v>
      </c>
      <c r="V20" s="282">
        <v>64310</v>
      </c>
      <c r="W20" s="282">
        <v>3331</v>
      </c>
      <c r="X20" s="282">
        <v>60979</v>
      </c>
      <c r="Y20" s="265" t="s">
        <v>593</v>
      </c>
      <c r="Z20" s="264"/>
    </row>
    <row r="21" spans="1:26">
      <c r="A21" s="261" t="s">
        <v>595</v>
      </c>
      <c r="C21" s="280" t="s">
        <v>149</v>
      </c>
      <c r="D21" s="1">
        <v>2015</v>
      </c>
      <c r="F21" s="283">
        <v>17310</v>
      </c>
      <c r="G21" s="271">
        <v>1007473</v>
      </c>
      <c r="H21" s="272">
        <v>8469</v>
      </c>
      <c r="I21" s="271">
        <v>341248</v>
      </c>
      <c r="J21" s="272">
        <v>6525</v>
      </c>
      <c r="K21" s="272">
        <v>68887</v>
      </c>
      <c r="L21" s="271">
        <v>288651</v>
      </c>
      <c r="M21" s="271">
        <v>195181</v>
      </c>
      <c r="N21" s="272">
        <v>33128</v>
      </c>
      <c r="O21" s="272">
        <v>60342</v>
      </c>
      <c r="P21" s="272">
        <v>13798</v>
      </c>
      <c r="Q21" s="272">
        <v>70932</v>
      </c>
      <c r="R21" s="271">
        <v>168309</v>
      </c>
      <c r="S21" s="272">
        <v>15875</v>
      </c>
      <c r="T21" s="271">
        <v>152434</v>
      </c>
      <c r="U21" s="272">
        <v>7635</v>
      </c>
      <c r="V21" s="272">
        <v>61811</v>
      </c>
      <c r="W21" s="272">
        <v>2782</v>
      </c>
      <c r="X21" s="284">
        <v>59029</v>
      </c>
      <c r="Y21" s="265" t="s">
        <v>595</v>
      </c>
    </row>
    <row r="22" spans="1:26">
      <c r="A22" s="258" t="s">
        <v>596</v>
      </c>
      <c r="B22" s="228"/>
      <c r="C22" s="228"/>
      <c r="D22" s="262" t="s">
        <v>113</v>
      </c>
      <c r="E22" s="262"/>
      <c r="F22" s="276">
        <v>-4</v>
      </c>
      <c r="G22" s="277">
        <v>-0.8</v>
      </c>
      <c r="H22" s="277">
        <v>-2.4</v>
      </c>
      <c r="I22" s="277">
        <v>-2.2999999999999998</v>
      </c>
      <c r="J22" s="277">
        <v>-2.2000000000000002</v>
      </c>
      <c r="K22" s="277">
        <v>10.8</v>
      </c>
      <c r="L22" s="277">
        <v>-2.2000000000000002</v>
      </c>
      <c r="M22" s="277">
        <v>-1.8</v>
      </c>
      <c r="N22" s="277">
        <v>-5.9</v>
      </c>
      <c r="O22" s="277">
        <v>-1.3</v>
      </c>
      <c r="P22" s="277">
        <v>-6</v>
      </c>
      <c r="Q22" s="277">
        <v>1.7</v>
      </c>
      <c r="R22" s="277">
        <v>0.2</v>
      </c>
      <c r="S22" s="277">
        <v>-10.7</v>
      </c>
      <c r="T22" s="277">
        <v>1.5</v>
      </c>
      <c r="U22" s="277">
        <v>2.8</v>
      </c>
      <c r="V22" s="277">
        <v>-3.9</v>
      </c>
      <c r="W22" s="277">
        <v>-16.5</v>
      </c>
      <c r="X22" s="277">
        <v>-3.2</v>
      </c>
      <c r="Y22" s="265" t="s">
        <v>596</v>
      </c>
    </row>
    <row r="23" spans="1:26">
      <c r="A23" s="261" t="s">
        <v>92</v>
      </c>
      <c r="B23" s="260" t="s">
        <v>92</v>
      </c>
      <c r="C23" s="260"/>
      <c r="D23" s="262"/>
      <c r="E23" s="262"/>
      <c r="F23" s="263"/>
      <c r="G23" s="264"/>
      <c r="H23" s="264"/>
      <c r="I23" s="264"/>
      <c r="J23" s="264"/>
      <c r="K23" s="264"/>
      <c r="L23" s="264"/>
      <c r="M23" s="264"/>
      <c r="N23" s="264"/>
      <c r="O23" s="264"/>
      <c r="P23" s="264"/>
      <c r="Q23" s="264"/>
      <c r="R23" s="264"/>
      <c r="S23" s="264"/>
      <c r="T23" s="264"/>
      <c r="U23" s="264"/>
      <c r="V23" s="264"/>
      <c r="W23" s="264"/>
      <c r="X23" s="264"/>
      <c r="Y23" s="265" t="s">
        <v>92</v>
      </c>
    </row>
    <row r="24" spans="1:26">
      <c r="A24" s="261" t="s">
        <v>597</v>
      </c>
      <c r="B24" s="260" t="s">
        <v>598</v>
      </c>
      <c r="C24" s="280" t="s">
        <v>588</v>
      </c>
      <c r="D24" s="1">
        <v>2014</v>
      </c>
      <c r="F24" s="281">
        <v>50471</v>
      </c>
      <c r="G24" s="271">
        <v>3231621</v>
      </c>
      <c r="H24" s="271">
        <v>35148</v>
      </c>
      <c r="I24" s="271">
        <v>1216166</v>
      </c>
      <c r="J24" s="282">
        <v>8024</v>
      </c>
      <c r="K24" s="282">
        <v>71891</v>
      </c>
      <c r="L24" s="282">
        <v>957609</v>
      </c>
      <c r="M24" s="282">
        <v>646705</v>
      </c>
      <c r="N24" s="282">
        <v>111648</v>
      </c>
      <c r="O24" s="282">
        <v>199256</v>
      </c>
      <c r="P24" s="282">
        <v>48131</v>
      </c>
      <c r="Q24" s="282">
        <v>210064</v>
      </c>
      <c r="R24" s="282">
        <v>545782</v>
      </c>
      <c r="S24" s="282">
        <v>61109</v>
      </c>
      <c r="T24" s="282">
        <v>484673</v>
      </c>
      <c r="U24" s="282">
        <v>12894</v>
      </c>
      <c r="V24" s="282">
        <v>217215</v>
      </c>
      <c r="W24" s="282">
        <v>12810</v>
      </c>
      <c r="X24" s="282">
        <v>204405</v>
      </c>
      <c r="Y24" s="265" t="s">
        <v>597</v>
      </c>
    </row>
    <row r="25" spans="1:26">
      <c r="A25" s="261" t="s">
        <v>599</v>
      </c>
      <c r="C25" s="280" t="s">
        <v>149</v>
      </c>
      <c r="D25" s="1">
        <v>2015</v>
      </c>
      <c r="F25" s="283">
        <v>49216</v>
      </c>
      <c r="G25" s="271">
        <v>3221376</v>
      </c>
      <c r="H25" s="272">
        <v>34422</v>
      </c>
      <c r="I25" s="271">
        <v>1216834</v>
      </c>
      <c r="J25" s="272">
        <v>7770</v>
      </c>
      <c r="K25" s="272">
        <v>71007</v>
      </c>
      <c r="L25" s="271">
        <v>950998</v>
      </c>
      <c r="M25" s="271">
        <v>641950</v>
      </c>
      <c r="N25" s="271">
        <v>114795</v>
      </c>
      <c r="O25" s="271">
        <v>194253</v>
      </c>
      <c r="P25" s="272">
        <v>46630</v>
      </c>
      <c r="Q25" s="271">
        <v>206420</v>
      </c>
      <c r="R25" s="271">
        <v>550173</v>
      </c>
      <c r="S25" s="272">
        <v>58691</v>
      </c>
      <c r="T25" s="271">
        <v>491482</v>
      </c>
      <c r="U25" s="272">
        <v>12772</v>
      </c>
      <c r="V25" s="271">
        <v>213172</v>
      </c>
      <c r="W25" s="272">
        <v>10783</v>
      </c>
      <c r="X25" s="273">
        <v>202389</v>
      </c>
      <c r="Y25" s="265" t="s">
        <v>599</v>
      </c>
    </row>
    <row r="26" spans="1:26">
      <c r="A26" s="261" t="s">
        <v>600</v>
      </c>
      <c r="B26" s="260"/>
      <c r="C26" s="260"/>
      <c r="D26" s="262" t="s">
        <v>113</v>
      </c>
      <c r="E26" s="262"/>
      <c r="F26" s="276">
        <v>-2.5</v>
      </c>
      <c r="G26" s="277">
        <v>-0.3</v>
      </c>
      <c r="H26" s="277">
        <v>-2.1</v>
      </c>
      <c r="I26" s="277">
        <v>0.1</v>
      </c>
      <c r="J26" s="277">
        <v>-3.2</v>
      </c>
      <c r="K26" s="277">
        <v>-1.2</v>
      </c>
      <c r="L26" s="277">
        <v>-0.7</v>
      </c>
      <c r="M26" s="277">
        <v>-0.7</v>
      </c>
      <c r="N26" s="277">
        <v>2.8</v>
      </c>
      <c r="O26" s="277">
        <v>-2.5</v>
      </c>
      <c r="P26" s="277">
        <v>-3.1</v>
      </c>
      <c r="Q26" s="277">
        <v>-1.7</v>
      </c>
      <c r="R26" s="277">
        <v>0.8</v>
      </c>
      <c r="S26" s="277">
        <v>-4</v>
      </c>
      <c r="T26" s="277">
        <v>1.4</v>
      </c>
      <c r="U26" s="277">
        <v>-0.9</v>
      </c>
      <c r="V26" s="277">
        <v>-1.9</v>
      </c>
      <c r="W26" s="277">
        <v>-15.8</v>
      </c>
      <c r="X26" s="277">
        <v>-1</v>
      </c>
      <c r="Y26" s="265" t="s">
        <v>600</v>
      </c>
    </row>
    <row r="27" spans="1:26">
      <c r="A27" s="261"/>
      <c r="B27" s="260"/>
      <c r="C27" s="260"/>
      <c r="D27" s="262"/>
      <c r="E27" s="262"/>
      <c r="F27" s="263"/>
      <c r="G27" s="264"/>
      <c r="H27" s="264"/>
      <c r="I27" s="264"/>
      <c r="J27" s="264"/>
      <c r="K27" s="264"/>
      <c r="L27" s="264"/>
      <c r="M27" s="264"/>
      <c r="N27" s="264"/>
      <c r="O27" s="264"/>
      <c r="P27" s="264"/>
      <c r="Q27" s="264"/>
      <c r="R27" s="264"/>
      <c r="S27" s="264"/>
      <c r="T27" s="264"/>
      <c r="U27" s="264"/>
      <c r="V27" s="264"/>
      <c r="W27" s="264"/>
      <c r="X27" s="264"/>
      <c r="Y27" s="265"/>
    </row>
    <row r="28" spans="1:26">
      <c r="A28" s="261" t="s">
        <v>601</v>
      </c>
      <c r="B28" s="260" t="s">
        <v>602</v>
      </c>
      <c r="C28" s="280" t="s">
        <v>588</v>
      </c>
      <c r="D28" s="1">
        <v>2014</v>
      </c>
      <c r="F28" s="281">
        <v>29</v>
      </c>
      <c r="G28" s="282">
        <v>783</v>
      </c>
      <c r="H28" s="282">
        <v>8</v>
      </c>
      <c r="I28" s="282">
        <v>131</v>
      </c>
      <c r="J28" s="282">
        <v>18</v>
      </c>
      <c r="K28" s="282">
        <v>195</v>
      </c>
      <c r="L28" s="282">
        <v>175</v>
      </c>
      <c r="M28" s="282">
        <v>134</v>
      </c>
      <c r="N28" s="282">
        <v>17</v>
      </c>
      <c r="O28" s="282">
        <v>24</v>
      </c>
      <c r="P28" s="282">
        <v>10</v>
      </c>
      <c r="Q28" s="282">
        <v>52</v>
      </c>
      <c r="R28" s="282">
        <v>106</v>
      </c>
      <c r="S28" s="282">
        <v>21</v>
      </c>
      <c r="T28" s="282">
        <v>85</v>
      </c>
      <c r="U28" s="282">
        <v>62</v>
      </c>
      <c r="V28" s="282">
        <v>62</v>
      </c>
      <c r="W28" s="282">
        <v>4</v>
      </c>
      <c r="X28" s="282">
        <v>58</v>
      </c>
      <c r="Y28" s="265" t="s">
        <v>601</v>
      </c>
    </row>
    <row r="29" spans="1:26">
      <c r="A29" s="261" t="s">
        <v>603</v>
      </c>
      <c r="C29" s="280" t="s">
        <v>149</v>
      </c>
      <c r="D29" s="1">
        <v>2015</v>
      </c>
      <c r="F29" s="283">
        <v>25</v>
      </c>
      <c r="G29" s="272">
        <v>731</v>
      </c>
      <c r="H29" s="272">
        <v>8</v>
      </c>
      <c r="I29" s="272">
        <v>123</v>
      </c>
      <c r="J29" s="272">
        <v>18</v>
      </c>
      <c r="K29" s="272">
        <v>205</v>
      </c>
      <c r="L29" s="272">
        <v>173</v>
      </c>
      <c r="M29" s="272">
        <v>116</v>
      </c>
      <c r="N29" s="272">
        <v>22</v>
      </c>
      <c r="O29" s="272">
        <v>35</v>
      </c>
      <c r="P29" s="272">
        <v>9</v>
      </c>
      <c r="Q29" s="272">
        <v>36</v>
      </c>
      <c r="R29" s="272">
        <v>79</v>
      </c>
      <c r="S29" s="272">
        <v>9</v>
      </c>
      <c r="T29" s="272">
        <v>70</v>
      </c>
      <c r="U29" s="272">
        <v>63</v>
      </c>
      <c r="V29" s="272">
        <v>52</v>
      </c>
      <c r="W29" s="272">
        <v>3</v>
      </c>
      <c r="X29" s="284">
        <v>49</v>
      </c>
      <c r="Y29" s="265" t="s">
        <v>603</v>
      </c>
    </row>
    <row r="30" spans="1:26">
      <c r="A30" s="261" t="s">
        <v>604</v>
      </c>
      <c r="B30" s="260"/>
      <c r="C30" s="260"/>
      <c r="D30" s="262" t="s">
        <v>113</v>
      </c>
      <c r="E30" s="262"/>
      <c r="F30" s="276">
        <v>-13.8</v>
      </c>
      <c r="G30" s="277">
        <v>-6.6</v>
      </c>
      <c r="H30" s="277">
        <v>0</v>
      </c>
      <c r="I30" s="277">
        <v>-6.1</v>
      </c>
      <c r="J30" s="277">
        <v>0</v>
      </c>
      <c r="K30" s="277">
        <v>5.0999999999999996</v>
      </c>
      <c r="L30" s="277">
        <v>-1.1000000000000001</v>
      </c>
      <c r="M30" s="277">
        <v>-13.4</v>
      </c>
      <c r="N30" s="277">
        <v>29.4</v>
      </c>
      <c r="O30" s="277">
        <v>45.8</v>
      </c>
      <c r="P30" s="277">
        <v>-10</v>
      </c>
      <c r="Q30" s="277">
        <v>-30.8</v>
      </c>
      <c r="R30" s="277">
        <v>-25.5</v>
      </c>
      <c r="S30" s="277">
        <v>-57.1</v>
      </c>
      <c r="T30" s="277">
        <v>-17.600000000000001</v>
      </c>
      <c r="U30" s="277">
        <v>1.6</v>
      </c>
      <c r="V30" s="277">
        <v>-16.100000000000001</v>
      </c>
      <c r="W30" s="277">
        <v>-25</v>
      </c>
      <c r="X30" s="277">
        <v>-15.5</v>
      </c>
      <c r="Y30" s="265" t="s">
        <v>604</v>
      </c>
    </row>
    <row r="31" spans="1:26">
      <c r="A31" s="261"/>
      <c r="B31" s="260"/>
      <c r="C31" s="260"/>
      <c r="D31" s="262"/>
      <c r="E31" s="262"/>
      <c r="F31" s="263"/>
      <c r="G31" s="264"/>
      <c r="H31" s="264"/>
      <c r="I31" s="264"/>
      <c r="J31" s="264"/>
      <c r="K31" s="264"/>
      <c r="L31" s="264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5"/>
    </row>
    <row r="32" spans="1:26">
      <c r="A32" s="261" t="s">
        <v>605</v>
      </c>
      <c r="B32" s="260" t="s">
        <v>606</v>
      </c>
      <c r="C32" s="280" t="s">
        <v>588</v>
      </c>
      <c r="D32" s="1">
        <v>2014</v>
      </c>
      <c r="F32" s="281">
        <v>4489</v>
      </c>
      <c r="G32" s="282">
        <v>568083</v>
      </c>
      <c r="H32" s="282">
        <v>733</v>
      </c>
      <c r="I32" s="282">
        <v>163871</v>
      </c>
      <c r="J32" s="282">
        <v>2589</v>
      </c>
      <c r="K32" s="282">
        <v>92818</v>
      </c>
      <c r="L32" s="282">
        <v>164521</v>
      </c>
      <c r="M32" s="282">
        <v>122745</v>
      </c>
      <c r="N32" s="282">
        <v>11229</v>
      </c>
      <c r="O32" s="282">
        <v>30547</v>
      </c>
      <c r="P32" s="282">
        <v>7421</v>
      </c>
      <c r="Q32" s="282">
        <v>25579</v>
      </c>
      <c r="R32" s="282">
        <v>89188</v>
      </c>
      <c r="S32" s="282">
        <v>7293</v>
      </c>
      <c r="T32" s="282">
        <v>81895</v>
      </c>
      <c r="U32" s="282">
        <v>5228</v>
      </c>
      <c r="V32" s="282">
        <v>26878</v>
      </c>
      <c r="W32" s="282">
        <v>1217</v>
      </c>
      <c r="X32" s="282">
        <v>25661</v>
      </c>
      <c r="Y32" s="265" t="s">
        <v>605</v>
      </c>
    </row>
    <row r="33" spans="1:25">
      <c r="A33" s="261" t="s">
        <v>607</v>
      </c>
      <c r="C33" s="280" t="s">
        <v>149</v>
      </c>
      <c r="D33" s="1">
        <v>2015</v>
      </c>
      <c r="F33" s="283">
        <v>4389</v>
      </c>
      <c r="G33" s="271">
        <v>566855</v>
      </c>
      <c r="H33" s="272">
        <v>728</v>
      </c>
      <c r="I33" s="271">
        <v>164326</v>
      </c>
      <c r="J33" s="272">
        <v>2573</v>
      </c>
      <c r="K33" s="272">
        <v>92579</v>
      </c>
      <c r="L33" s="271">
        <v>163707</v>
      </c>
      <c r="M33" s="271">
        <v>116555</v>
      </c>
      <c r="N33" s="272">
        <v>12934</v>
      </c>
      <c r="O33" s="272">
        <v>34218</v>
      </c>
      <c r="P33" s="272">
        <v>7164</v>
      </c>
      <c r="Q33" s="272">
        <v>25424</v>
      </c>
      <c r="R33" s="272">
        <v>89337</v>
      </c>
      <c r="S33" s="272">
        <v>5850</v>
      </c>
      <c r="T33" s="272">
        <v>83487</v>
      </c>
      <c r="U33" s="272">
        <v>5378</v>
      </c>
      <c r="V33" s="272">
        <v>26104</v>
      </c>
      <c r="W33" s="272">
        <v>1113</v>
      </c>
      <c r="X33" s="284">
        <v>24991</v>
      </c>
      <c r="Y33" s="265" t="s">
        <v>607</v>
      </c>
    </row>
    <row r="34" spans="1:25">
      <c r="A34" s="261" t="s">
        <v>608</v>
      </c>
      <c r="B34" s="260"/>
      <c r="C34" s="260"/>
      <c r="D34" s="262" t="s">
        <v>113</v>
      </c>
      <c r="E34" s="262"/>
      <c r="F34" s="276">
        <v>-2.2000000000000002</v>
      </c>
      <c r="G34" s="277">
        <v>-0.2</v>
      </c>
      <c r="H34" s="277">
        <v>-0.7</v>
      </c>
      <c r="I34" s="277">
        <v>0.3</v>
      </c>
      <c r="J34" s="277">
        <v>-0.6</v>
      </c>
      <c r="K34" s="277">
        <v>-0.3</v>
      </c>
      <c r="L34" s="277">
        <v>-0.5</v>
      </c>
      <c r="M34" s="277">
        <v>-5</v>
      </c>
      <c r="N34" s="277">
        <v>15.2</v>
      </c>
      <c r="O34" s="277">
        <v>12</v>
      </c>
      <c r="P34" s="277">
        <v>-3.5</v>
      </c>
      <c r="Q34" s="277">
        <v>-0.6</v>
      </c>
      <c r="R34" s="277">
        <v>0.2</v>
      </c>
      <c r="S34" s="277">
        <v>-19.8</v>
      </c>
      <c r="T34" s="277">
        <v>1.9</v>
      </c>
      <c r="U34" s="277">
        <v>2.9</v>
      </c>
      <c r="V34" s="277">
        <v>-2.9</v>
      </c>
      <c r="W34" s="277">
        <v>-8.5</v>
      </c>
      <c r="X34" s="277">
        <v>-2.6</v>
      </c>
      <c r="Y34" s="265" t="s">
        <v>608</v>
      </c>
    </row>
    <row r="35" spans="1:25">
      <c r="A35" s="261"/>
      <c r="B35" s="260"/>
      <c r="C35" s="260"/>
      <c r="D35" s="262"/>
      <c r="E35" s="262"/>
      <c r="F35" s="263"/>
      <c r="G35" s="264"/>
      <c r="H35" s="264"/>
      <c r="I35" s="264"/>
      <c r="J35" s="264"/>
      <c r="K35" s="264"/>
      <c r="L35" s="264"/>
      <c r="M35" s="264"/>
      <c r="N35" s="264"/>
      <c r="O35" s="264"/>
      <c r="P35" s="264"/>
      <c r="Q35" s="264"/>
      <c r="R35" s="264"/>
      <c r="S35" s="264"/>
      <c r="T35" s="264"/>
      <c r="U35" s="264"/>
      <c r="V35" s="264"/>
      <c r="W35" s="264"/>
      <c r="X35" s="264"/>
      <c r="Y35" s="265"/>
    </row>
    <row r="36" spans="1:25">
      <c r="A36" s="261" t="s">
        <v>609</v>
      </c>
      <c r="B36" s="260" t="s">
        <v>610</v>
      </c>
      <c r="C36" s="280" t="s">
        <v>588</v>
      </c>
      <c r="D36" s="1">
        <v>2014</v>
      </c>
      <c r="F36" s="281">
        <v>98</v>
      </c>
      <c r="G36" s="282">
        <v>10086</v>
      </c>
      <c r="H36" s="282">
        <v>55</v>
      </c>
      <c r="I36" s="282">
        <v>3900</v>
      </c>
      <c r="J36" s="282">
        <v>34</v>
      </c>
      <c r="K36" s="282">
        <v>465</v>
      </c>
      <c r="L36" s="282">
        <v>2623</v>
      </c>
      <c r="M36" s="282">
        <v>1654</v>
      </c>
      <c r="N36" s="282">
        <v>163</v>
      </c>
      <c r="O36" s="282">
        <v>806</v>
      </c>
      <c r="P36" s="282">
        <v>93</v>
      </c>
      <c r="Q36" s="282">
        <v>350</v>
      </c>
      <c r="R36" s="282">
        <v>1744</v>
      </c>
      <c r="S36" s="282">
        <v>90</v>
      </c>
      <c r="T36" s="282">
        <v>1654</v>
      </c>
      <c r="U36" s="282">
        <v>208</v>
      </c>
      <c r="V36" s="282">
        <v>796</v>
      </c>
      <c r="W36" s="282">
        <v>28</v>
      </c>
      <c r="X36" s="282">
        <v>768</v>
      </c>
      <c r="Y36" s="265" t="s">
        <v>609</v>
      </c>
    </row>
    <row r="37" spans="1:25">
      <c r="A37" s="261" t="s">
        <v>611</v>
      </c>
      <c r="C37" s="280" t="s">
        <v>149</v>
      </c>
      <c r="D37" s="1">
        <v>2015</v>
      </c>
      <c r="F37" s="283">
        <v>95</v>
      </c>
      <c r="G37" s="272">
        <v>10187</v>
      </c>
      <c r="H37" s="272">
        <v>53</v>
      </c>
      <c r="I37" s="272">
        <v>3818</v>
      </c>
      <c r="J37" s="272">
        <v>33</v>
      </c>
      <c r="K37" s="272">
        <v>453</v>
      </c>
      <c r="L37" s="272">
        <v>2688</v>
      </c>
      <c r="M37" s="272">
        <v>1827</v>
      </c>
      <c r="N37" s="272">
        <v>127</v>
      </c>
      <c r="O37" s="272">
        <v>734</v>
      </c>
      <c r="P37" s="272">
        <v>91</v>
      </c>
      <c r="Q37" s="272">
        <v>402</v>
      </c>
      <c r="R37" s="272">
        <v>1833</v>
      </c>
      <c r="S37" s="272">
        <v>80</v>
      </c>
      <c r="T37" s="272">
        <v>1753</v>
      </c>
      <c r="U37" s="272">
        <v>149</v>
      </c>
      <c r="V37" s="272">
        <v>844</v>
      </c>
      <c r="W37" s="272">
        <v>25</v>
      </c>
      <c r="X37" s="284">
        <v>819</v>
      </c>
      <c r="Y37" s="265" t="s">
        <v>611</v>
      </c>
    </row>
    <row r="38" spans="1:25">
      <c r="A38" s="261" t="s">
        <v>612</v>
      </c>
      <c r="B38" s="260"/>
      <c r="C38" s="260"/>
      <c r="D38" s="262" t="s">
        <v>113</v>
      </c>
      <c r="E38" s="262"/>
      <c r="F38" s="276">
        <v>-3.1</v>
      </c>
      <c r="G38" s="277">
        <v>1</v>
      </c>
      <c r="H38" s="277">
        <v>-3.6</v>
      </c>
      <c r="I38" s="277">
        <v>-2.1</v>
      </c>
      <c r="J38" s="277">
        <v>-2.9</v>
      </c>
      <c r="K38" s="277">
        <v>-2.6</v>
      </c>
      <c r="L38" s="277">
        <v>2.5</v>
      </c>
      <c r="M38" s="277">
        <v>10.5</v>
      </c>
      <c r="N38" s="277">
        <v>-22.1</v>
      </c>
      <c r="O38" s="277">
        <v>-8.9</v>
      </c>
      <c r="P38" s="277">
        <v>-2.2000000000000002</v>
      </c>
      <c r="Q38" s="277">
        <v>14.9</v>
      </c>
      <c r="R38" s="277">
        <v>5.0999999999999996</v>
      </c>
      <c r="S38" s="277">
        <v>-11.1</v>
      </c>
      <c r="T38" s="277">
        <v>6</v>
      </c>
      <c r="U38" s="277">
        <v>-28.4</v>
      </c>
      <c r="V38" s="277">
        <v>6</v>
      </c>
      <c r="W38" s="277">
        <v>-10.7</v>
      </c>
      <c r="X38" s="277">
        <v>6.6</v>
      </c>
      <c r="Y38" s="265" t="s">
        <v>612</v>
      </c>
    </row>
    <row r="39" spans="1:25">
      <c r="A39" s="261"/>
      <c r="B39" s="260"/>
      <c r="C39" s="260"/>
      <c r="D39" s="262"/>
      <c r="E39" s="262"/>
      <c r="F39" s="263"/>
      <c r="G39" s="264"/>
      <c r="H39" s="264"/>
      <c r="I39" s="264"/>
      <c r="J39" s="264"/>
      <c r="K39" s="264"/>
      <c r="L39" s="264"/>
      <c r="M39" s="264"/>
      <c r="N39" s="264"/>
      <c r="O39" s="264"/>
      <c r="P39" s="264"/>
      <c r="Q39" s="264"/>
      <c r="R39" s="264"/>
      <c r="S39" s="264"/>
      <c r="T39" s="264"/>
      <c r="U39" s="264"/>
      <c r="V39" s="264"/>
      <c r="W39" s="264"/>
      <c r="X39" s="264"/>
      <c r="Y39" s="265"/>
    </row>
    <row r="40" spans="1:25">
      <c r="A40" s="261" t="s">
        <v>613</v>
      </c>
      <c r="B40" s="260" t="s">
        <v>614</v>
      </c>
      <c r="C40" s="280" t="s">
        <v>588</v>
      </c>
      <c r="D40" s="1">
        <v>2014</v>
      </c>
      <c r="F40" s="281">
        <v>110</v>
      </c>
      <c r="G40" s="282">
        <v>6283</v>
      </c>
      <c r="H40" s="282">
        <v>22</v>
      </c>
      <c r="I40" s="282">
        <v>1152</v>
      </c>
      <c r="J40" s="282">
        <v>71</v>
      </c>
      <c r="K40" s="282">
        <v>1151</v>
      </c>
      <c r="L40" s="282">
        <v>1675</v>
      </c>
      <c r="M40" s="282">
        <v>1179</v>
      </c>
      <c r="N40" s="282">
        <v>172</v>
      </c>
      <c r="O40" s="282">
        <v>324</v>
      </c>
      <c r="P40" s="282">
        <v>86</v>
      </c>
      <c r="Q40" s="282">
        <v>600</v>
      </c>
      <c r="R40" s="282">
        <v>1150</v>
      </c>
      <c r="S40" s="282">
        <v>177</v>
      </c>
      <c r="T40" s="282">
        <v>973</v>
      </c>
      <c r="U40" s="282">
        <v>131</v>
      </c>
      <c r="V40" s="282">
        <v>424</v>
      </c>
      <c r="W40" s="282">
        <v>23</v>
      </c>
      <c r="X40" s="282">
        <v>401</v>
      </c>
      <c r="Y40" s="265" t="s">
        <v>613</v>
      </c>
    </row>
    <row r="41" spans="1:25">
      <c r="A41" s="261" t="s">
        <v>615</v>
      </c>
      <c r="C41" s="280" t="s">
        <v>149</v>
      </c>
      <c r="D41" s="1">
        <v>2015</v>
      </c>
      <c r="F41" s="283">
        <v>102</v>
      </c>
      <c r="G41" s="272">
        <v>6257</v>
      </c>
      <c r="H41" s="272">
        <v>21</v>
      </c>
      <c r="I41" s="272">
        <v>1137</v>
      </c>
      <c r="J41" s="272">
        <v>71</v>
      </c>
      <c r="K41" s="272">
        <v>1129</v>
      </c>
      <c r="L41" s="272">
        <v>1793</v>
      </c>
      <c r="M41" s="272">
        <v>1103</v>
      </c>
      <c r="N41" s="272">
        <v>311</v>
      </c>
      <c r="O41" s="272">
        <v>379</v>
      </c>
      <c r="P41" s="272">
        <v>94</v>
      </c>
      <c r="Q41" s="272">
        <v>557</v>
      </c>
      <c r="R41" s="272">
        <v>1038</v>
      </c>
      <c r="S41" s="272">
        <v>128</v>
      </c>
      <c r="T41" s="272">
        <v>910</v>
      </c>
      <c r="U41" s="272">
        <v>123</v>
      </c>
      <c r="V41" s="272">
        <v>480</v>
      </c>
      <c r="W41" s="272">
        <v>24</v>
      </c>
      <c r="X41" s="284">
        <v>456</v>
      </c>
      <c r="Y41" s="265" t="s">
        <v>615</v>
      </c>
    </row>
    <row r="42" spans="1:25">
      <c r="A42" s="261" t="s">
        <v>616</v>
      </c>
      <c r="B42" s="260"/>
      <c r="C42" s="260"/>
      <c r="D42" s="262" t="s">
        <v>113</v>
      </c>
      <c r="E42" s="262"/>
      <c r="F42" s="276">
        <v>-7.3</v>
      </c>
      <c r="G42" s="277">
        <v>-0.4</v>
      </c>
      <c r="H42" s="277">
        <v>-4.5</v>
      </c>
      <c r="I42" s="277">
        <v>-1.3</v>
      </c>
      <c r="J42" s="277">
        <v>0</v>
      </c>
      <c r="K42" s="277">
        <v>-1.9</v>
      </c>
      <c r="L42" s="277">
        <v>7</v>
      </c>
      <c r="M42" s="277">
        <v>-6.4</v>
      </c>
      <c r="N42" s="277">
        <v>80.8</v>
      </c>
      <c r="O42" s="277">
        <v>17</v>
      </c>
      <c r="P42" s="277">
        <v>9.3000000000000007</v>
      </c>
      <c r="Q42" s="277">
        <v>-7.2</v>
      </c>
      <c r="R42" s="277">
        <v>-9.6999999999999993</v>
      </c>
      <c r="S42" s="277">
        <v>-27.7</v>
      </c>
      <c r="T42" s="277">
        <v>-6.5</v>
      </c>
      <c r="U42" s="277">
        <v>-6.1</v>
      </c>
      <c r="V42" s="277">
        <v>13.2</v>
      </c>
      <c r="W42" s="277">
        <v>4.3</v>
      </c>
      <c r="X42" s="277">
        <v>13.7</v>
      </c>
      <c r="Y42" s="265" t="s">
        <v>616</v>
      </c>
    </row>
    <row r="43" spans="1:25">
      <c r="A43" s="261"/>
      <c r="B43" s="260"/>
      <c r="C43" s="260"/>
      <c r="D43" s="262"/>
      <c r="E43" s="262"/>
      <c r="F43" s="263"/>
      <c r="G43" s="264"/>
      <c r="H43" s="264"/>
      <c r="I43" s="264"/>
      <c r="J43" s="264"/>
      <c r="K43" s="264"/>
      <c r="L43" s="264"/>
      <c r="M43" s="264"/>
      <c r="N43" s="264"/>
      <c r="O43" s="264"/>
      <c r="P43" s="264"/>
      <c r="Q43" s="264"/>
      <c r="R43" s="264"/>
      <c r="S43" s="264"/>
      <c r="T43" s="264"/>
      <c r="U43" s="264"/>
      <c r="V43" s="264"/>
      <c r="W43" s="264"/>
      <c r="X43" s="264"/>
      <c r="Y43" s="265"/>
    </row>
    <row r="44" spans="1:25">
      <c r="A44" s="261" t="s">
        <v>617</v>
      </c>
      <c r="B44" s="260" t="s">
        <v>618</v>
      </c>
      <c r="C44" s="280" t="s">
        <v>588</v>
      </c>
      <c r="D44" s="1">
        <v>2014</v>
      </c>
      <c r="F44" s="281">
        <v>9062</v>
      </c>
      <c r="G44" s="282">
        <v>468083</v>
      </c>
      <c r="H44" s="282">
        <v>3326</v>
      </c>
      <c r="I44" s="282">
        <v>146884</v>
      </c>
      <c r="J44" s="282">
        <v>4367</v>
      </c>
      <c r="K44" s="282">
        <v>43035</v>
      </c>
      <c r="L44" s="282">
        <v>131509</v>
      </c>
      <c r="M44" s="282">
        <v>88854</v>
      </c>
      <c r="N44" s="282">
        <v>14667</v>
      </c>
      <c r="O44" s="282">
        <v>27988</v>
      </c>
      <c r="P44" s="282">
        <v>6401</v>
      </c>
      <c r="Q44" s="282">
        <v>32258</v>
      </c>
      <c r="R44" s="282">
        <v>75290</v>
      </c>
      <c r="S44" s="282">
        <v>6645</v>
      </c>
      <c r="T44" s="282">
        <v>68645</v>
      </c>
      <c r="U44" s="282">
        <v>5872</v>
      </c>
      <c r="V44" s="282">
        <v>33235</v>
      </c>
      <c r="W44" s="282">
        <v>1440</v>
      </c>
      <c r="X44" s="282">
        <v>31795</v>
      </c>
      <c r="Y44" s="265" t="s">
        <v>617</v>
      </c>
    </row>
    <row r="45" spans="1:25">
      <c r="A45" s="261" t="s">
        <v>619</v>
      </c>
      <c r="C45" s="280" t="s">
        <v>149</v>
      </c>
      <c r="D45" s="1">
        <v>2015</v>
      </c>
      <c r="F45" s="283">
        <v>8775</v>
      </c>
      <c r="G45" s="271">
        <v>467142</v>
      </c>
      <c r="H45" s="272">
        <v>3214</v>
      </c>
      <c r="I45" s="271">
        <v>147469</v>
      </c>
      <c r="J45" s="272">
        <v>4287</v>
      </c>
      <c r="K45" s="272">
        <v>43703</v>
      </c>
      <c r="L45" s="271">
        <v>130526</v>
      </c>
      <c r="M45" s="272">
        <v>90630</v>
      </c>
      <c r="N45" s="272">
        <v>13402</v>
      </c>
      <c r="O45" s="272">
        <v>26494</v>
      </c>
      <c r="P45" s="272">
        <v>6086</v>
      </c>
      <c r="Q45" s="272">
        <v>32307</v>
      </c>
      <c r="R45" s="272">
        <v>74954</v>
      </c>
      <c r="S45" s="272">
        <v>5397</v>
      </c>
      <c r="T45" s="272">
        <v>69557</v>
      </c>
      <c r="U45" s="272">
        <v>5946</v>
      </c>
      <c r="V45" s="272">
        <v>32237</v>
      </c>
      <c r="W45" s="272">
        <v>1234</v>
      </c>
      <c r="X45" s="284">
        <v>31003</v>
      </c>
      <c r="Y45" s="265" t="s">
        <v>619</v>
      </c>
    </row>
    <row r="46" spans="1:25">
      <c r="A46" s="261" t="s">
        <v>620</v>
      </c>
      <c r="B46" s="260"/>
      <c r="C46" s="260"/>
      <c r="D46" s="262" t="s">
        <v>113</v>
      </c>
      <c r="E46" s="262"/>
      <c r="F46" s="276">
        <v>-3.2</v>
      </c>
      <c r="G46" s="277">
        <v>-0.2</v>
      </c>
      <c r="H46" s="277">
        <v>-3.4</v>
      </c>
      <c r="I46" s="277">
        <v>0.4</v>
      </c>
      <c r="J46" s="277">
        <v>-1.8</v>
      </c>
      <c r="K46" s="277">
        <v>1.6</v>
      </c>
      <c r="L46" s="277">
        <v>-0.7</v>
      </c>
      <c r="M46" s="277">
        <v>2</v>
      </c>
      <c r="N46" s="277">
        <v>-8.6</v>
      </c>
      <c r="O46" s="277">
        <v>-5.3</v>
      </c>
      <c r="P46" s="277">
        <v>-4.9000000000000004</v>
      </c>
      <c r="Q46" s="277">
        <v>0.2</v>
      </c>
      <c r="R46" s="277">
        <v>-0.4</v>
      </c>
      <c r="S46" s="277">
        <v>-18.8</v>
      </c>
      <c r="T46" s="277">
        <v>1.3</v>
      </c>
      <c r="U46" s="277">
        <v>1.3</v>
      </c>
      <c r="V46" s="277">
        <v>-3</v>
      </c>
      <c r="W46" s="277">
        <v>-14.3</v>
      </c>
      <c r="X46" s="277">
        <v>-2.5</v>
      </c>
      <c r="Y46" s="265" t="s">
        <v>620</v>
      </c>
    </row>
    <row r="47" spans="1:25">
      <c r="A47" s="261"/>
      <c r="B47" s="260"/>
      <c r="C47" s="260"/>
      <c r="D47" s="262"/>
      <c r="E47" s="262"/>
      <c r="F47" s="263"/>
      <c r="G47" s="264"/>
      <c r="H47" s="264"/>
      <c r="I47" s="264"/>
      <c r="J47" s="264"/>
      <c r="K47" s="264"/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264"/>
      <c r="W47" s="264"/>
      <c r="X47" s="264"/>
      <c r="Y47" s="265"/>
    </row>
    <row r="48" spans="1:25">
      <c r="A48" s="261" t="s">
        <v>621</v>
      </c>
      <c r="B48" s="260" t="s">
        <v>622</v>
      </c>
      <c r="C48" s="280" t="s">
        <v>588</v>
      </c>
      <c r="D48" s="1">
        <v>2014</v>
      </c>
      <c r="F48" s="281">
        <v>3262</v>
      </c>
      <c r="G48" s="282">
        <v>565609</v>
      </c>
      <c r="H48" s="282">
        <v>850</v>
      </c>
      <c r="I48" s="282">
        <v>182508</v>
      </c>
      <c r="J48" s="282">
        <v>1769</v>
      </c>
      <c r="K48" s="282">
        <v>68125</v>
      </c>
      <c r="L48" s="282">
        <v>165824</v>
      </c>
      <c r="M48" s="282">
        <v>121239</v>
      </c>
      <c r="N48" s="282">
        <v>12418</v>
      </c>
      <c r="O48" s="282">
        <v>32167</v>
      </c>
      <c r="P48" s="282">
        <v>7708</v>
      </c>
      <c r="Q48" s="282">
        <v>29340</v>
      </c>
      <c r="R48" s="282">
        <v>89170</v>
      </c>
      <c r="S48" s="282">
        <v>6118</v>
      </c>
      <c r="T48" s="282">
        <v>83052</v>
      </c>
      <c r="U48" s="282">
        <v>4012</v>
      </c>
      <c r="V48" s="282">
        <v>26630</v>
      </c>
      <c r="W48" s="282">
        <v>1106</v>
      </c>
      <c r="X48" s="282">
        <v>25524</v>
      </c>
      <c r="Y48" s="265" t="s">
        <v>621</v>
      </c>
    </row>
    <row r="49" spans="1:25">
      <c r="A49" s="261" t="s">
        <v>623</v>
      </c>
      <c r="C49" s="280" t="s">
        <v>149</v>
      </c>
      <c r="D49" s="1">
        <v>2015</v>
      </c>
      <c r="F49" s="283">
        <v>3247</v>
      </c>
      <c r="G49" s="271">
        <v>565042</v>
      </c>
      <c r="H49" s="272">
        <v>813</v>
      </c>
      <c r="I49" s="271">
        <v>184194</v>
      </c>
      <c r="J49" s="272">
        <v>1768</v>
      </c>
      <c r="K49" s="272">
        <v>68362</v>
      </c>
      <c r="L49" s="271">
        <v>165408</v>
      </c>
      <c r="M49" s="271">
        <v>116584</v>
      </c>
      <c r="N49" s="272">
        <v>14838</v>
      </c>
      <c r="O49" s="272">
        <v>33986</v>
      </c>
      <c r="P49" s="272">
        <v>7514</v>
      </c>
      <c r="Q49" s="272">
        <v>27218</v>
      </c>
      <c r="R49" s="272">
        <v>90328</v>
      </c>
      <c r="S49" s="272">
        <v>5192</v>
      </c>
      <c r="T49" s="272">
        <v>85136</v>
      </c>
      <c r="U49" s="272">
        <v>4144</v>
      </c>
      <c r="V49" s="272">
        <v>25388</v>
      </c>
      <c r="W49" s="272">
        <v>972</v>
      </c>
      <c r="X49" s="284">
        <v>24416</v>
      </c>
      <c r="Y49" s="265" t="s">
        <v>623</v>
      </c>
    </row>
    <row r="50" spans="1:25">
      <c r="A50" s="261" t="s">
        <v>624</v>
      </c>
      <c r="B50" s="260"/>
      <c r="C50" s="260"/>
      <c r="D50" s="262" t="s">
        <v>113</v>
      </c>
      <c r="E50" s="262"/>
      <c r="F50" s="276">
        <v>-0.5</v>
      </c>
      <c r="G50" s="277">
        <v>-0.1</v>
      </c>
      <c r="H50" s="277">
        <v>-4.4000000000000004</v>
      </c>
      <c r="I50" s="277">
        <v>0.9</v>
      </c>
      <c r="J50" s="277">
        <v>-0.1</v>
      </c>
      <c r="K50" s="277">
        <v>0.3</v>
      </c>
      <c r="L50" s="277">
        <v>-0.3</v>
      </c>
      <c r="M50" s="277">
        <v>-3.8</v>
      </c>
      <c r="N50" s="277">
        <v>19.5</v>
      </c>
      <c r="O50" s="277">
        <v>5.7</v>
      </c>
      <c r="P50" s="277">
        <v>-2.5</v>
      </c>
      <c r="Q50" s="277">
        <v>-7.2</v>
      </c>
      <c r="R50" s="277">
        <v>1.3</v>
      </c>
      <c r="S50" s="277">
        <v>-15.1</v>
      </c>
      <c r="T50" s="277">
        <v>2.5</v>
      </c>
      <c r="U50" s="277">
        <v>3.3</v>
      </c>
      <c r="V50" s="277">
        <v>-4.7</v>
      </c>
      <c r="W50" s="277">
        <v>-12.1</v>
      </c>
      <c r="X50" s="277">
        <v>-4.3</v>
      </c>
      <c r="Y50" s="265" t="s">
        <v>624</v>
      </c>
    </row>
    <row r="51" spans="1:25">
      <c r="A51" s="261"/>
      <c r="B51" s="260"/>
      <c r="C51" s="260"/>
      <c r="D51" s="262"/>
      <c r="E51" s="262"/>
      <c r="F51" s="263"/>
      <c r="G51" s="264"/>
      <c r="H51" s="264"/>
      <c r="I51" s="264"/>
      <c r="J51" s="264"/>
      <c r="K51" s="264"/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264"/>
      <c r="W51" s="264"/>
      <c r="X51" s="264"/>
      <c r="Y51" s="265"/>
    </row>
    <row r="52" spans="1:25">
      <c r="A52" s="261" t="s">
        <v>625</v>
      </c>
      <c r="B52" s="260" t="s">
        <v>626</v>
      </c>
      <c r="C52" s="280" t="s">
        <v>588</v>
      </c>
      <c r="D52" s="1">
        <v>2014</v>
      </c>
      <c r="F52" s="281">
        <v>22158</v>
      </c>
      <c r="G52" s="271">
        <v>2651326</v>
      </c>
      <c r="H52" s="282">
        <v>11023</v>
      </c>
      <c r="I52" s="271">
        <v>845318</v>
      </c>
      <c r="J52" s="271">
        <v>6519</v>
      </c>
      <c r="K52" s="282">
        <v>71031</v>
      </c>
      <c r="L52" s="282">
        <v>901672</v>
      </c>
      <c r="M52" s="282">
        <v>625003</v>
      </c>
      <c r="N52" s="282">
        <v>139000</v>
      </c>
      <c r="O52" s="282">
        <v>137669</v>
      </c>
      <c r="P52" s="282">
        <v>58483</v>
      </c>
      <c r="Q52" s="282">
        <v>290237</v>
      </c>
      <c r="R52" s="282">
        <v>375092</v>
      </c>
      <c r="S52" s="282">
        <v>18860</v>
      </c>
      <c r="T52" s="282">
        <v>356232</v>
      </c>
      <c r="U52" s="282">
        <v>17218</v>
      </c>
      <c r="V52" s="282">
        <v>150758</v>
      </c>
      <c r="W52" s="282">
        <v>4997</v>
      </c>
      <c r="X52" s="282">
        <v>145761</v>
      </c>
      <c r="Y52" s="265" t="s">
        <v>625</v>
      </c>
    </row>
    <row r="53" spans="1:25">
      <c r="A53" s="261" t="s">
        <v>627</v>
      </c>
      <c r="B53" s="260"/>
      <c r="C53" s="280" t="s">
        <v>149</v>
      </c>
      <c r="D53" s="1">
        <v>2015</v>
      </c>
      <c r="F53" s="283">
        <v>21865</v>
      </c>
      <c r="G53" s="271">
        <v>2632442</v>
      </c>
      <c r="H53" s="272">
        <v>10775</v>
      </c>
      <c r="I53" s="271">
        <v>851962</v>
      </c>
      <c r="J53" s="272">
        <v>6459</v>
      </c>
      <c r="K53" s="272">
        <v>71792</v>
      </c>
      <c r="L53" s="271">
        <v>881786</v>
      </c>
      <c r="M53" s="271">
        <v>620333</v>
      </c>
      <c r="N53" s="271">
        <v>129650</v>
      </c>
      <c r="O53" s="271">
        <v>131803</v>
      </c>
      <c r="P53" s="272">
        <v>55946</v>
      </c>
      <c r="Q53" s="271">
        <v>279843</v>
      </c>
      <c r="R53" s="271">
        <v>379941</v>
      </c>
      <c r="S53" s="272">
        <v>16334</v>
      </c>
      <c r="T53" s="271">
        <v>363607</v>
      </c>
      <c r="U53" s="272">
        <v>18088</v>
      </c>
      <c r="V53" s="271">
        <v>149030</v>
      </c>
      <c r="W53" s="272">
        <v>4189</v>
      </c>
      <c r="X53" s="273">
        <v>144841</v>
      </c>
      <c r="Y53" s="265" t="s">
        <v>627</v>
      </c>
    </row>
    <row r="54" spans="1:25">
      <c r="A54" s="261" t="s">
        <v>628</v>
      </c>
      <c r="B54" s="260"/>
      <c r="C54" s="260"/>
      <c r="D54" s="262" t="s">
        <v>113</v>
      </c>
      <c r="E54" s="262"/>
      <c r="F54" s="276">
        <v>-1.3</v>
      </c>
      <c r="G54" s="277">
        <v>-0.7</v>
      </c>
      <c r="H54" s="277">
        <v>-2.2000000000000002</v>
      </c>
      <c r="I54" s="277">
        <v>0.8</v>
      </c>
      <c r="J54" s="277">
        <v>-0.9</v>
      </c>
      <c r="K54" s="277">
        <v>1.1000000000000001</v>
      </c>
      <c r="L54" s="277">
        <v>-2.2000000000000002</v>
      </c>
      <c r="M54" s="277">
        <v>-0.7</v>
      </c>
      <c r="N54" s="277">
        <v>-6.7</v>
      </c>
      <c r="O54" s="277">
        <v>-4.3</v>
      </c>
      <c r="P54" s="277">
        <v>-4.3</v>
      </c>
      <c r="Q54" s="277">
        <v>-3.6</v>
      </c>
      <c r="R54" s="277">
        <v>1.3</v>
      </c>
      <c r="S54" s="277">
        <v>-13.4</v>
      </c>
      <c r="T54" s="277">
        <v>2.1</v>
      </c>
      <c r="U54" s="277">
        <v>5.0999999999999996</v>
      </c>
      <c r="V54" s="277">
        <v>-1.1000000000000001</v>
      </c>
      <c r="W54" s="277">
        <v>-16.2</v>
      </c>
      <c r="X54" s="277">
        <v>-0.6</v>
      </c>
      <c r="Y54" s="265" t="s">
        <v>628</v>
      </c>
    </row>
    <row r="55" spans="1:25">
      <c r="A55" s="261"/>
      <c r="B55" s="260"/>
      <c r="C55" s="260"/>
      <c r="D55" s="262"/>
      <c r="E55" s="262"/>
      <c r="F55" s="263"/>
      <c r="G55" s="264"/>
      <c r="H55" s="264"/>
      <c r="I55" s="264"/>
      <c r="J55" s="264"/>
      <c r="K55" s="264"/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264"/>
      <c r="W55" s="264"/>
      <c r="X55" s="264"/>
      <c r="Y55" s="265"/>
    </row>
    <row r="56" spans="1:25">
      <c r="A56" s="261" t="s">
        <v>629</v>
      </c>
      <c r="B56" s="260" t="s">
        <v>630</v>
      </c>
      <c r="C56" s="280" t="s">
        <v>588</v>
      </c>
      <c r="D56" s="1">
        <v>2014</v>
      </c>
      <c r="F56" s="281">
        <v>18313</v>
      </c>
      <c r="G56" s="271">
        <v>1463442</v>
      </c>
      <c r="H56" s="282">
        <v>7056</v>
      </c>
      <c r="I56" s="282">
        <v>420572</v>
      </c>
      <c r="J56" s="282">
        <v>7068</v>
      </c>
      <c r="K56" s="282">
        <v>66043</v>
      </c>
      <c r="L56" s="282">
        <v>503072</v>
      </c>
      <c r="M56" s="282">
        <v>342861</v>
      </c>
      <c r="N56" s="282">
        <v>88787</v>
      </c>
      <c r="O56" s="282">
        <v>71424</v>
      </c>
      <c r="P56" s="282">
        <v>33953</v>
      </c>
      <c r="Q56" s="282">
        <v>190822</v>
      </c>
      <c r="R56" s="282">
        <v>200155</v>
      </c>
      <c r="S56" s="282">
        <v>14655</v>
      </c>
      <c r="T56" s="282">
        <v>185500</v>
      </c>
      <c r="U56" s="282">
        <v>10342</v>
      </c>
      <c r="V56" s="282">
        <v>72436</v>
      </c>
      <c r="W56" s="282">
        <v>2860</v>
      </c>
      <c r="X56" s="282">
        <v>69576</v>
      </c>
      <c r="Y56" s="265" t="s">
        <v>629</v>
      </c>
    </row>
    <row r="57" spans="1:25">
      <c r="A57" s="261" t="s">
        <v>631</v>
      </c>
      <c r="C57" s="280" t="s">
        <v>149</v>
      </c>
      <c r="D57" s="1">
        <v>2015</v>
      </c>
      <c r="F57" s="283">
        <v>17947</v>
      </c>
      <c r="G57" s="271">
        <v>1450006</v>
      </c>
      <c r="H57" s="272">
        <v>6883</v>
      </c>
      <c r="I57" s="271">
        <v>418886</v>
      </c>
      <c r="J57" s="272">
        <v>6909</v>
      </c>
      <c r="K57" s="272">
        <v>66096</v>
      </c>
      <c r="L57" s="271">
        <v>490412</v>
      </c>
      <c r="M57" s="271">
        <v>333307</v>
      </c>
      <c r="N57" s="272">
        <v>85931</v>
      </c>
      <c r="O57" s="272">
        <v>71174</v>
      </c>
      <c r="P57" s="272">
        <v>32327</v>
      </c>
      <c r="Q57" s="271">
        <v>190935</v>
      </c>
      <c r="R57" s="271">
        <v>201623</v>
      </c>
      <c r="S57" s="272">
        <v>12101</v>
      </c>
      <c r="T57" s="271">
        <v>189522</v>
      </c>
      <c r="U57" s="272">
        <v>10598</v>
      </c>
      <c r="V57" s="272">
        <v>71456</v>
      </c>
      <c r="W57" s="272">
        <v>2499</v>
      </c>
      <c r="X57" s="284">
        <v>68957</v>
      </c>
      <c r="Y57" s="265" t="s">
        <v>631</v>
      </c>
    </row>
    <row r="58" spans="1:25">
      <c r="A58" s="261" t="s">
        <v>632</v>
      </c>
      <c r="B58" s="260"/>
      <c r="C58" s="260"/>
      <c r="D58" s="262" t="s">
        <v>113</v>
      </c>
      <c r="E58" s="262"/>
      <c r="F58" s="276">
        <v>-2</v>
      </c>
      <c r="G58" s="277">
        <v>-0.9</v>
      </c>
      <c r="H58" s="277">
        <v>-2.5</v>
      </c>
      <c r="I58" s="277">
        <v>-0.4</v>
      </c>
      <c r="J58" s="277">
        <v>-2.2000000000000002</v>
      </c>
      <c r="K58" s="277">
        <v>0.1</v>
      </c>
      <c r="L58" s="277">
        <v>-2.5</v>
      </c>
      <c r="M58" s="277">
        <v>-2.8</v>
      </c>
      <c r="N58" s="277">
        <v>-3.2</v>
      </c>
      <c r="O58" s="277">
        <v>-0.4</v>
      </c>
      <c r="P58" s="277">
        <v>-4.8</v>
      </c>
      <c r="Q58" s="277">
        <v>0.1</v>
      </c>
      <c r="R58" s="277">
        <v>0.7</v>
      </c>
      <c r="S58" s="277">
        <v>-17.399999999999999</v>
      </c>
      <c r="T58" s="277">
        <v>2.2000000000000002</v>
      </c>
      <c r="U58" s="277">
        <v>2.5</v>
      </c>
      <c r="V58" s="277">
        <v>-1.4</v>
      </c>
      <c r="W58" s="277">
        <v>-12.6</v>
      </c>
      <c r="X58" s="277">
        <v>-0.9</v>
      </c>
      <c r="Y58" s="265" t="s">
        <v>632</v>
      </c>
    </row>
    <row r="59" spans="1:25">
      <c r="A59" s="261"/>
      <c r="B59" s="260"/>
      <c r="C59" s="260"/>
      <c r="D59" s="262"/>
      <c r="E59" s="262"/>
      <c r="F59" s="263"/>
      <c r="G59" s="264"/>
      <c r="H59" s="264"/>
      <c r="I59" s="264"/>
      <c r="J59" s="264"/>
      <c r="K59" s="264"/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265"/>
    </row>
    <row r="60" spans="1:25">
      <c r="A60" s="261" t="s">
        <v>633</v>
      </c>
      <c r="B60" s="260" t="s">
        <v>634</v>
      </c>
      <c r="C60" s="280" t="s">
        <v>588</v>
      </c>
      <c r="D60" s="1">
        <v>2014</v>
      </c>
      <c r="F60" s="281">
        <v>5449</v>
      </c>
      <c r="G60" s="282">
        <v>368229</v>
      </c>
      <c r="H60" s="282">
        <v>2147</v>
      </c>
      <c r="I60" s="282">
        <v>119947</v>
      </c>
      <c r="J60" s="282">
        <v>2907</v>
      </c>
      <c r="K60" s="282">
        <v>40375</v>
      </c>
      <c r="L60" s="282">
        <v>100232</v>
      </c>
      <c r="M60" s="282">
        <v>69953</v>
      </c>
      <c r="N60" s="282">
        <v>8870</v>
      </c>
      <c r="O60" s="282">
        <v>21409</v>
      </c>
      <c r="P60" s="282">
        <v>4501</v>
      </c>
      <c r="Q60" s="282">
        <v>19292</v>
      </c>
      <c r="R60" s="282">
        <v>58236</v>
      </c>
      <c r="S60" s="282">
        <v>5053</v>
      </c>
      <c r="T60" s="282">
        <v>53183</v>
      </c>
      <c r="U60" s="282">
        <v>4603</v>
      </c>
      <c r="V60" s="282">
        <v>25544</v>
      </c>
      <c r="W60" s="282">
        <v>1080</v>
      </c>
      <c r="X60" s="282">
        <v>24464</v>
      </c>
      <c r="Y60" s="265" t="s">
        <v>633</v>
      </c>
    </row>
    <row r="61" spans="1:25">
      <c r="A61" s="261" t="s">
        <v>635</v>
      </c>
      <c r="C61" s="280" t="s">
        <v>149</v>
      </c>
      <c r="D61" s="1">
        <v>2015</v>
      </c>
      <c r="F61" s="283">
        <v>5370</v>
      </c>
      <c r="G61" s="271">
        <v>363949</v>
      </c>
      <c r="H61" s="272">
        <v>2099</v>
      </c>
      <c r="I61" s="271">
        <v>119143</v>
      </c>
      <c r="J61" s="272">
        <v>2865</v>
      </c>
      <c r="K61" s="272">
        <v>40040</v>
      </c>
      <c r="L61" s="272">
        <v>96723</v>
      </c>
      <c r="M61" s="272">
        <v>67327</v>
      </c>
      <c r="N61" s="272">
        <v>8105</v>
      </c>
      <c r="O61" s="272">
        <v>21291</v>
      </c>
      <c r="P61" s="272">
        <v>4115</v>
      </c>
      <c r="Q61" s="272">
        <v>19285</v>
      </c>
      <c r="R61" s="272">
        <v>58824</v>
      </c>
      <c r="S61" s="272">
        <v>4023</v>
      </c>
      <c r="T61" s="272">
        <v>54801</v>
      </c>
      <c r="U61" s="272">
        <v>5021</v>
      </c>
      <c r="V61" s="272">
        <v>24913</v>
      </c>
      <c r="W61" s="272">
        <v>950</v>
      </c>
      <c r="X61" s="284">
        <v>23963</v>
      </c>
      <c r="Y61" s="265" t="s">
        <v>635</v>
      </c>
    </row>
    <row r="62" spans="1:25">
      <c r="A62" s="261" t="s">
        <v>636</v>
      </c>
      <c r="B62" s="260"/>
      <c r="C62" s="260"/>
      <c r="D62" s="262" t="s">
        <v>113</v>
      </c>
      <c r="E62" s="262"/>
      <c r="F62" s="276">
        <v>-1.4</v>
      </c>
      <c r="G62" s="277">
        <v>-1.2</v>
      </c>
      <c r="H62" s="277">
        <v>-2.2000000000000002</v>
      </c>
      <c r="I62" s="277">
        <v>-0.7</v>
      </c>
      <c r="J62" s="277">
        <v>-1.4</v>
      </c>
      <c r="K62" s="277">
        <v>-0.8</v>
      </c>
      <c r="L62" s="277">
        <v>-3.5</v>
      </c>
      <c r="M62" s="277">
        <v>-3.8</v>
      </c>
      <c r="N62" s="277">
        <v>-8.6</v>
      </c>
      <c r="O62" s="277">
        <v>-0.6</v>
      </c>
      <c r="P62" s="277">
        <v>-8.6</v>
      </c>
      <c r="Q62" s="277">
        <v>0</v>
      </c>
      <c r="R62" s="277">
        <v>1</v>
      </c>
      <c r="S62" s="277">
        <v>-20.399999999999999</v>
      </c>
      <c r="T62" s="277">
        <v>3</v>
      </c>
      <c r="U62" s="277">
        <v>9.1</v>
      </c>
      <c r="V62" s="277">
        <v>-2.5</v>
      </c>
      <c r="W62" s="277">
        <v>-12</v>
      </c>
      <c r="X62" s="277">
        <v>-2</v>
      </c>
      <c r="Y62" s="265" t="s">
        <v>636</v>
      </c>
    </row>
    <row r="63" spans="1:25">
      <c r="A63" s="261"/>
      <c r="B63" s="260"/>
      <c r="C63" s="260"/>
      <c r="D63" s="262"/>
      <c r="E63" s="262"/>
      <c r="F63" s="263"/>
      <c r="G63" s="264"/>
      <c r="H63" s="264"/>
      <c r="I63" s="264"/>
      <c r="J63" s="264"/>
      <c r="K63" s="264"/>
      <c r="L63" s="264"/>
      <c r="M63" s="264"/>
      <c r="N63" s="264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5"/>
    </row>
    <row r="64" spans="1:25">
      <c r="A64" s="261" t="s">
        <v>637</v>
      </c>
      <c r="B64" s="260" t="s">
        <v>638</v>
      </c>
      <c r="C64" s="280" t="s">
        <v>588</v>
      </c>
      <c r="D64" s="1">
        <v>2014</v>
      </c>
      <c r="F64" s="281">
        <v>738</v>
      </c>
      <c r="G64" s="282">
        <v>51008</v>
      </c>
      <c r="H64" s="282">
        <v>229</v>
      </c>
      <c r="I64" s="282">
        <v>14978</v>
      </c>
      <c r="J64" s="282">
        <v>430</v>
      </c>
      <c r="K64" s="282">
        <v>6230</v>
      </c>
      <c r="L64" s="282">
        <v>14012</v>
      </c>
      <c r="M64" s="282">
        <v>9588</v>
      </c>
      <c r="N64" s="282">
        <v>1464</v>
      </c>
      <c r="O64" s="282">
        <v>2960</v>
      </c>
      <c r="P64" s="282">
        <v>664</v>
      </c>
      <c r="Q64" s="282">
        <v>3474</v>
      </c>
      <c r="R64" s="282">
        <v>8069</v>
      </c>
      <c r="S64" s="282">
        <v>778</v>
      </c>
      <c r="T64" s="282">
        <v>7291</v>
      </c>
      <c r="U64" s="282">
        <v>752</v>
      </c>
      <c r="V64" s="282">
        <v>3493</v>
      </c>
      <c r="W64" s="282">
        <v>155</v>
      </c>
      <c r="X64" s="282">
        <v>3338</v>
      </c>
      <c r="Y64" s="265" t="s">
        <v>637</v>
      </c>
    </row>
    <row r="65" spans="1:25">
      <c r="A65" s="261" t="s">
        <v>639</v>
      </c>
      <c r="C65" s="280" t="s">
        <v>149</v>
      </c>
      <c r="D65" s="1">
        <v>2015</v>
      </c>
      <c r="F65" s="283">
        <v>724</v>
      </c>
      <c r="G65" s="272">
        <v>50265</v>
      </c>
      <c r="H65" s="272">
        <v>225</v>
      </c>
      <c r="I65" s="272">
        <v>14856</v>
      </c>
      <c r="J65" s="272">
        <v>432</v>
      </c>
      <c r="K65" s="272">
        <v>6263</v>
      </c>
      <c r="L65" s="272">
        <v>13786</v>
      </c>
      <c r="M65" s="272">
        <v>9479</v>
      </c>
      <c r="N65" s="272">
        <v>1386</v>
      </c>
      <c r="O65" s="272">
        <v>2921</v>
      </c>
      <c r="P65" s="272">
        <v>627</v>
      </c>
      <c r="Q65" s="272">
        <v>3359</v>
      </c>
      <c r="R65" s="272">
        <v>7905</v>
      </c>
      <c r="S65" s="272">
        <v>578</v>
      </c>
      <c r="T65" s="272">
        <v>7327</v>
      </c>
      <c r="U65" s="272">
        <v>789</v>
      </c>
      <c r="V65" s="272">
        <v>3307</v>
      </c>
      <c r="W65" s="272">
        <v>134</v>
      </c>
      <c r="X65" s="284">
        <v>3173</v>
      </c>
      <c r="Y65" s="265" t="s">
        <v>639</v>
      </c>
    </row>
    <row r="66" spans="1:25">
      <c r="A66" s="261" t="s">
        <v>640</v>
      </c>
      <c r="B66" s="260"/>
      <c r="C66" s="260"/>
      <c r="D66" s="262" t="s">
        <v>113</v>
      </c>
      <c r="E66" s="262"/>
      <c r="F66" s="276">
        <v>-1.9</v>
      </c>
      <c r="G66" s="277">
        <v>-1.5</v>
      </c>
      <c r="H66" s="277">
        <v>-1.7</v>
      </c>
      <c r="I66" s="277">
        <v>-0.8</v>
      </c>
      <c r="J66" s="277">
        <v>0.5</v>
      </c>
      <c r="K66" s="277">
        <v>0.5</v>
      </c>
      <c r="L66" s="277">
        <v>-1.6</v>
      </c>
      <c r="M66" s="277">
        <v>-1.1000000000000001</v>
      </c>
      <c r="N66" s="277">
        <v>-5.3</v>
      </c>
      <c r="O66" s="277">
        <v>-1.3</v>
      </c>
      <c r="P66" s="277">
        <v>-5.6</v>
      </c>
      <c r="Q66" s="277">
        <v>-3.3</v>
      </c>
      <c r="R66" s="277">
        <v>-2</v>
      </c>
      <c r="S66" s="277">
        <v>-25.7</v>
      </c>
      <c r="T66" s="277">
        <v>0.5</v>
      </c>
      <c r="U66" s="277">
        <v>4.9000000000000004</v>
      </c>
      <c r="V66" s="277">
        <v>-5.3</v>
      </c>
      <c r="W66" s="277">
        <v>-13.5</v>
      </c>
      <c r="X66" s="277">
        <v>-4.9000000000000004</v>
      </c>
      <c r="Y66" s="265" t="s">
        <v>640</v>
      </c>
    </row>
    <row r="67" spans="1:25">
      <c r="A67" s="261"/>
      <c r="B67" s="260"/>
      <c r="D67" s="262"/>
      <c r="E67" s="262"/>
      <c r="F67" s="263"/>
      <c r="G67" s="264"/>
      <c r="H67" s="264"/>
      <c r="I67" s="264"/>
      <c r="J67" s="264"/>
      <c r="K67" s="264"/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265"/>
    </row>
    <row r="68" spans="1:25">
      <c r="A68" s="261" t="s">
        <v>641</v>
      </c>
      <c r="B68" s="260" t="s">
        <v>642</v>
      </c>
      <c r="C68" s="280" t="s">
        <v>588</v>
      </c>
      <c r="D68" s="1">
        <v>2014</v>
      </c>
      <c r="F68" s="281">
        <v>7271</v>
      </c>
      <c r="G68" s="282">
        <v>510649</v>
      </c>
      <c r="H68" s="282">
        <v>1369</v>
      </c>
      <c r="I68" s="282">
        <v>192486</v>
      </c>
      <c r="J68" s="282">
        <v>4029</v>
      </c>
      <c r="K68" s="282">
        <v>41362</v>
      </c>
      <c r="L68" s="282">
        <v>143194</v>
      </c>
      <c r="M68" s="282">
        <v>100064</v>
      </c>
      <c r="N68" s="282">
        <v>9431</v>
      </c>
      <c r="O68" s="282">
        <v>33699</v>
      </c>
      <c r="P68" s="282">
        <v>5593</v>
      </c>
      <c r="Q68" s="282">
        <v>16895</v>
      </c>
      <c r="R68" s="282">
        <v>89512</v>
      </c>
      <c r="S68" s="282">
        <v>5226</v>
      </c>
      <c r="T68" s="282">
        <v>84286</v>
      </c>
      <c r="U68" s="282">
        <v>3547</v>
      </c>
      <c r="V68" s="282">
        <v>23653</v>
      </c>
      <c r="W68" s="282">
        <v>926</v>
      </c>
      <c r="X68" s="282">
        <v>22727</v>
      </c>
      <c r="Y68" s="265" t="s">
        <v>641</v>
      </c>
    </row>
    <row r="69" spans="1:25">
      <c r="A69" s="261" t="s">
        <v>643</v>
      </c>
      <c r="C69" s="280" t="s">
        <v>149</v>
      </c>
      <c r="D69" s="1">
        <v>2015</v>
      </c>
      <c r="F69" s="283">
        <v>7175</v>
      </c>
      <c r="G69" s="271">
        <v>508040</v>
      </c>
      <c r="H69" s="272">
        <v>1344</v>
      </c>
      <c r="I69" s="271">
        <v>192996</v>
      </c>
      <c r="J69" s="272">
        <v>3967</v>
      </c>
      <c r="K69" s="272">
        <v>41556</v>
      </c>
      <c r="L69" s="271">
        <v>142049</v>
      </c>
      <c r="M69" s="272">
        <v>98541</v>
      </c>
      <c r="N69" s="272">
        <v>8915</v>
      </c>
      <c r="O69" s="272">
        <v>34593</v>
      </c>
      <c r="P69" s="272">
        <v>5153</v>
      </c>
      <c r="Q69" s="272">
        <v>17080</v>
      </c>
      <c r="R69" s="272">
        <v>89020</v>
      </c>
      <c r="S69" s="272">
        <v>4332</v>
      </c>
      <c r="T69" s="272">
        <v>84688</v>
      </c>
      <c r="U69" s="272">
        <v>3436</v>
      </c>
      <c r="V69" s="272">
        <v>21903</v>
      </c>
      <c r="W69" s="272">
        <v>757</v>
      </c>
      <c r="X69" s="284">
        <v>21146</v>
      </c>
      <c r="Y69" s="265" t="s">
        <v>643</v>
      </c>
    </row>
    <row r="70" spans="1:25">
      <c r="A70" s="261" t="s">
        <v>644</v>
      </c>
      <c r="B70" s="260"/>
      <c r="C70" s="260"/>
      <c r="D70" s="262" t="s">
        <v>113</v>
      </c>
      <c r="E70" s="262"/>
      <c r="F70" s="276">
        <v>-1.3</v>
      </c>
      <c r="G70" s="277">
        <v>-0.5</v>
      </c>
      <c r="H70" s="277">
        <v>-1.8</v>
      </c>
      <c r="I70" s="277">
        <v>0.3</v>
      </c>
      <c r="J70" s="277">
        <v>-1.5</v>
      </c>
      <c r="K70" s="277">
        <v>0.5</v>
      </c>
      <c r="L70" s="277">
        <v>-0.8</v>
      </c>
      <c r="M70" s="277">
        <v>-1.5</v>
      </c>
      <c r="N70" s="277">
        <v>-5.5</v>
      </c>
      <c r="O70" s="277">
        <v>2.7</v>
      </c>
      <c r="P70" s="277">
        <v>-7.9</v>
      </c>
      <c r="Q70" s="277">
        <v>1.1000000000000001</v>
      </c>
      <c r="R70" s="277">
        <v>-0.5</v>
      </c>
      <c r="S70" s="277">
        <v>-17.100000000000001</v>
      </c>
      <c r="T70" s="277">
        <v>0.5</v>
      </c>
      <c r="U70" s="277">
        <v>-3.1</v>
      </c>
      <c r="V70" s="277">
        <v>-7.4</v>
      </c>
      <c r="W70" s="277">
        <v>-18.3</v>
      </c>
      <c r="X70" s="277">
        <v>-7</v>
      </c>
      <c r="Y70" s="265" t="s">
        <v>644</v>
      </c>
    </row>
    <row r="71" spans="1:25">
      <c r="A71" s="261"/>
      <c r="B71" s="260"/>
      <c r="C71" s="260"/>
      <c r="D71" s="262"/>
      <c r="E71" s="262"/>
      <c r="F71" s="263"/>
      <c r="G71" s="264"/>
      <c r="H71" s="264"/>
      <c r="I71" s="264"/>
      <c r="J71" s="264"/>
      <c r="K71" s="264"/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265"/>
    </row>
    <row r="72" spans="1:25">
      <c r="A72" s="261" t="s">
        <v>645</v>
      </c>
      <c r="B72" s="260" t="s">
        <v>646</v>
      </c>
      <c r="C72" s="280" t="s">
        <v>588</v>
      </c>
      <c r="D72" s="1">
        <v>2014</v>
      </c>
      <c r="F72" s="281">
        <v>3122</v>
      </c>
      <c r="G72" s="282">
        <v>352729</v>
      </c>
      <c r="H72" s="282">
        <v>656</v>
      </c>
      <c r="I72" s="282">
        <v>127028</v>
      </c>
      <c r="J72" s="282">
        <v>1633</v>
      </c>
      <c r="K72" s="282">
        <v>30127</v>
      </c>
      <c r="L72" s="282">
        <v>99242</v>
      </c>
      <c r="M72" s="282">
        <v>69413</v>
      </c>
      <c r="N72" s="282">
        <v>6154</v>
      </c>
      <c r="O72" s="282">
        <v>23675</v>
      </c>
      <c r="P72" s="282">
        <v>3960</v>
      </c>
      <c r="Q72" s="282">
        <v>12257</v>
      </c>
      <c r="R72" s="282">
        <v>63478</v>
      </c>
      <c r="S72" s="282">
        <v>4153</v>
      </c>
      <c r="T72" s="282">
        <v>59325</v>
      </c>
      <c r="U72" s="282">
        <v>2274</v>
      </c>
      <c r="V72" s="282">
        <v>18323</v>
      </c>
      <c r="W72" s="282">
        <v>755</v>
      </c>
      <c r="X72" s="282">
        <v>17568</v>
      </c>
      <c r="Y72" s="265" t="s">
        <v>645</v>
      </c>
    </row>
    <row r="73" spans="1:25">
      <c r="A73" s="261" t="s">
        <v>647</v>
      </c>
      <c r="C73" s="280" t="s">
        <v>149</v>
      </c>
      <c r="D73" s="1">
        <v>2015</v>
      </c>
      <c r="F73" s="283">
        <v>3084</v>
      </c>
      <c r="G73" s="271">
        <v>350691</v>
      </c>
      <c r="H73" s="272">
        <v>639</v>
      </c>
      <c r="I73" s="271">
        <v>127394</v>
      </c>
      <c r="J73" s="272">
        <v>1623</v>
      </c>
      <c r="K73" s="272">
        <v>30969</v>
      </c>
      <c r="L73" s="272">
        <v>97951</v>
      </c>
      <c r="M73" s="272">
        <v>68558</v>
      </c>
      <c r="N73" s="272">
        <v>6039</v>
      </c>
      <c r="O73" s="272">
        <v>23354</v>
      </c>
      <c r="P73" s="272">
        <v>3683</v>
      </c>
      <c r="Q73" s="272">
        <v>12246</v>
      </c>
      <c r="R73" s="272">
        <v>63082</v>
      </c>
      <c r="S73" s="272">
        <v>3409</v>
      </c>
      <c r="T73" s="272">
        <v>59673</v>
      </c>
      <c r="U73" s="272">
        <v>2289</v>
      </c>
      <c r="V73" s="272">
        <v>16760</v>
      </c>
      <c r="W73" s="272">
        <v>609</v>
      </c>
      <c r="X73" s="284">
        <v>16151</v>
      </c>
      <c r="Y73" s="265" t="s">
        <v>647</v>
      </c>
    </row>
    <row r="74" spans="1:25">
      <c r="A74" s="261" t="s">
        <v>648</v>
      </c>
      <c r="B74" s="260"/>
      <c r="C74" s="260"/>
      <c r="D74" s="262" t="s">
        <v>113</v>
      </c>
      <c r="E74" s="262"/>
      <c r="F74" s="276">
        <v>-1.2</v>
      </c>
      <c r="G74" s="277">
        <v>-0.6</v>
      </c>
      <c r="H74" s="277">
        <v>-2.6</v>
      </c>
      <c r="I74" s="277">
        <v>0.3</v>
      </c>
      <c r="J74" s="277">
        <v>-0.6</v>
      </c>
      <c r="K74" s="277">
        <v>2.8</v>
      </c>
      <c r="L74" s="277">
        <v>-1.3</v>
      </c>
      <c r="M74" s="277">
        <v>-1.2</v>
      </c>
      <c r="N74" s="277">
        <v>-1.9</v>
      </c>
      <c r="O74" s="277">
        <v>-1.4</v>
      </c>
      <c r="P74" s="277">
        <v>-7</v>
      </c>
      <c r="Q74" s="277">
        <v>-0.1</v>
      </c>
      <c r="R74" s="277">
        <v>-0.6</v>
      </c>
      <c r="S74" s="277">
        <v>-17.899999999999999</v>
      </c>
      <c r="T74" s="277">
        <v>0.6</v>
      </c>
      <c r="U74" s="277">
        <v>0.7</v>
      </c>
      <c r="V74" s="277">
        <v>-8.5</v>
      </c>
      <c r="W74" s="277">
        <v>-19.3</v>
      </c>
      <c r="X74" s="277">
        <v>-8.1</v>
      </c>
      <c r="Y74" s="265" t="s">
        <v>648</v>
      </c>
    </row>
    <row r="75" spans="1:25">
      <c r="A75" s="261"/>
      <c r="B75" s="260"/>
      <c r="C75" s="260"/>
      <c r="D75" s="262"/>
      <c r="E75" s="262"/>
      <c r="F75" s="276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  <c r="Y75" s="265"/>
    </row>
    <row r="76" spans="1:25">
      <c r="A76" s="261" t="s">
        <v>649</v>
      </c>
      <c r="B76" s="260" t="s">
        <v>650</v>
      </c>
      <c r="C76" s="280" t="s">
        <v>588</v>
      </c>
      <c r="D76" s="1">
        <v>2014</v>
      </c>
      <c r="F76" s="281">
        <v>8037</v>
      </c>
      <c r="G76" s="271">
        <v>1130678</v>
      </c>
      <c r="H76" s="282">
        <v>4513</v>
      </c>
      <c r="I76" s="282">
        <v>398555</v>
      </c>
      <c r="J76" s="282">
        <v>2893</v>
      </c>
      <c r="K76" s="282">
        <v>39360</v>
      </c>
      <c r="L76" s="282">
        <v>325396</v>
      </c>
      <c r="M76" s="282">
        <v>226098</v>
      </c>
      <c r="N76" s="282">
        <v>36374</v>
      </c>
      <c r="O76" s="282">
        <v>62924</v>
      </c>
      <c r="P76" s="282">
        <v>16608</v>
      </c>
      <c r="Q76" s="282">
        <v>89647</v>
      </c>
      <c r="R76" s="282">
        <v>182682</v>
      </c>
      <c r="S76" s="282">
        <v>10550</v>
      </c>
      <c r="T76" s="282">
        <v>172132</v>
      </c>
      <c r="U76" s="282">
        <v>10403</v>
      </c>
      <c r="V76" s="282">
        <v>84635</v>
      </c>
      <c r="W76" s="282">
        <v>3164</v>
      </c>
      <c r="X76" s="282">
        <v>81471</v>
      </c>
      <c r="Y76" s="265" t="s">
        <v>649</v>
      </c>
    </row>
    <row r="77" spans="1:25">
      <c r="A77" s="261" t="s">
        <v>651</v>
      </c>
      <c r="C77" s="280" t="s">
        <v>149</v>
      </c>
      <c r="D77" s="1">
        <v>2015</v>
      </c>
      <c r="F77" s="283">
        <v>7915</v>
      </c>
      <c r="G77" s="271">
        <v>1113257</v>
      </c>
      <c r="H77" s="272">
        <v>4418</v>
      </c>
      <c r="I77" s="271">
        <v>389462</v>
      </c>
      <c r="J77" s="272">
        <v>2856</v>
      </c>
      <c r="K77" s="272">
        <v>40202</v>
      </c>
      <c r="L77" s="271">
        <v>320939</v>
      </c>
      <c r="M77" s="271">
        <v>218574</v>
      </c>
      <c r="N77" s="272">
        <v>35724</v>
      </c>
      <c r="O77" s="272">
        <v>66641</v>
      </c>
      <c r="P77" s="272">
        <v>15695</v>
      </c>
      <c r="Q77" s="272">
        <v>84612</v>
      </c>
      <c r="R77" s="271">
        <v>183951</v>
      </c>
      <c r="S77" s="272">
        <v>9213</v>
      </c>
      <c r="T77" s="271">
        <v>174738</v>
      </c>
      <c r="U77" s="272">
        <v>10273</v>
      </c>
      <c r="V77" s="272">
        <v>83818</v>
      </c>
      <c r="W77" s="272">
        <v>2687</v>
      </c>
      <c r="X77" s="284">
        <v>81131</v>
      </c>
      <c r="Y77" s="265" t="s">
        <v>651</v>
      </c>
    </row>
    <row r="78" spans="1:25">
      <c r="A78" s="261" t="s">
        <v>652</v>
      </c>
      <c r="B78" s="260"/>
      <c r="C78" s="260"/>
      <c r="D78" s="262" t="s">
        <v>113</v>
      </c>
      <c r="E78" s="262"/>
      <c r="F78" s="276">
        <v>-1.5</v>
      </c>
      <c r="G78" s="277">
        <v>-1.5</v>
      </c>
      <c r="H78" s="277">
        <v>-2.1</v>
      </c>
      <c r="I78" s="277">
        <v>-2.2999999999999998</v>
      </c>
      <c r="J78" s="277">
        <v>-1.3</v>
      </c>
      <c r="K78" s="277">
        <v>2.1</v>
      </c>
      <c r="L78" s="277">
        <v>-1.4</v>
      </c>
      <c r="M78" s="277">
        <v>-3.3</v>
      </c>
      <c r="N78" s="277">
        <v>-1.8</v>
      </c>
      <c r="O78" s="277">
        <v>5.9</v>
      </c>
      <c r="P78" s="277">
        <v>-5.5</v>
      </c>
      <c r="Q78" s="277">
        <v>-5.6</v>
      </c>
      <c r="R78" s="277">
        <v>0.7</v>
      </c>
      <c r="S78" s="277">
        <v>-12.7</v>
      </c>
      <c r="T78" s="277">
        <v>1.5</v>
      </c>
      <c r="U78" s="277">
        <v>-1.2</v>
      </c>
      <c r="V78" s="277">
        <v>-1</v>
      </c>
      <c r="W78" s="277">
        <v>-15.1</v>
      </c>
      <c r="X78" s="277">
        <v>-0.4</v>
      </c>
      <c r="Y78" s="265" t="s">
        <v>652</v>
      </c>
    </row>
    <row r="79" spans="1:25">
      <c r="A79" s="261"/>
      <c r="B79" s="260"/>
      <c r="C79" s="260"/>
      <c r="D79" s="262"/>
      <c r="E79" s="262"/>
      <c r="F79" s="263"/>
      <c r="G79" s="264"/>
      <c r="H79" s="264"/>
      <c r="I79" s="264"/>
      <c r="J79" s="264"/>
      <c r="K79" s="264"/>
      <c r="L79" s="264"/>
      <c r="M79" s="264"/>
      <c r="N79" s="264"/>
      <c r="O79" s="264"/>
      <c r="P79" s="264"/>
      <c r="Q79" s="264"/>
      <c r="R79" s="264"/>
      <c r="S79" s="264"/>
      <c r="T79" s="264"/>
      <c r="U79" s="264"/>
      <c r="V79" s="264"/>
      <c r="W79" s="264"/>
      <c r="X79" s="264"/>
      <c r="Y79" s="265"/>
    </row>
    <row r="80" spans="1:25">
      <c r="A80" s="261" t="s">
        <v>653</v>
      </c>
      <c r="B80" s="260" t="s">
        <v>654</v>
      </c>
      <c r="C80" s="280" t="s">
        <v>588</v>
      </c>
      <c r="D80" s="1">
        <v>2014</v>
      </c>
      <c r="F80" s="281">
        <v>4229</v>
      </c>
      <c r="G80" s="282">
        <v>347800</v>
      </c>
      <c r="H80" s="282">
        <v>660</v>
      </c>
      <c r="I80" s="282">
        <v>113040</v>
      </c>
      <c r="J80" s="282">
        <v>2432</v>
      </c>
      <c r="K80" s="282">
        <v>39226</v>
      </c>
      <c r="L80" s="282">
        <v>102747</v>
      </c>
      <c r="M80" s="282">
        <v>74382</v>
      </c>
      <c r="N80" s="282">
        <v>8298</v>
      </c>
      <c r="O80" s="282">
        <v>20067</v>
      </c>
      <c r="P80" s="282">
        <v>4785</v>
      </c>
      <c r="Q80" s="282">
        <v>16941</v>
      </c>
      <c r="R80" s="282">
        <v>55729</v>
      </c>
      <c r="S80" s="282">
        <v>4035</v>
      </c>
      <c r="T80" s="282">
        <v>51694</v>
      </c>
      <c r="U80" s="282">
        <v>2881</v>
      </c>
      <c r="V80" s="282">
        <v>17236</v>
      </c>
      <c r="W80" s="282">
        <v>747</v>
      </c>
      <c r="X80" s="282">
        <v>16489</v>
      </c>
      <c r="Y80" s="265" t="s">
        <v>653</v>
      </c>
    </row>
    <row r="81" spans="1:26">
      <c r="A81" s="261" t="s">
        <v>655</v>
      </c>
      <c r="C81" s="280" t="s">
        <v>149</v>
      </c>
      <c r="D81" s="1">
        <v>2015</v>
      </c>
      <c r="F81" s="283">
        <v>4126</v>
      </c>
      <c r="G81" s="271">
        <v>339358</v>
      </c>
      <c r="H81" s="272">
        <v>651</v>
      </c>
      <c r="I81" s="271">
        <v>112803</v>
      </c>
      <c r="J81" s="272">
        <v>2401</v>
      </c>
      <c r="K81" s="272">
        <v>38771</v>
      </c>
      <c r="L81" s="272">
        <v>98318</v>
      </c>
      <c r="M81" s="272">
        <v>65431</v>
      </c>
      <c r="N81" s="272">
        <v>10155</v>
      </c>
      <c r="O81" s="272">
        <v>22732</v>
      </c>
      <c r="P81" s="272">
        <v>4246</v>
      </c>
      <c r="Q81" s="272">
        <v>16064</v>
      </c>
      <c r="R81" s="272">
        <v>54742</v>
      </c>
      <c r="S81" s="272">
        <v>3025</v>
      </c>
      <c r="T81" s="272">
        <v>51717</v>
      </c>
      <c r="U81" s="272">
        <v>2683</v>
      </c>
      <c r="V81" s="272">
        <v>15977</v>
      </c>
      <c r="W81" s="272">
        <v>601</v>
      </c>
      <c r="X81" s="284">
        <v>15376</v>
      </c>
      <c r="Y81" s="265" t="s">
        <v>655</v>
      </c>
    </row>
    <row r="82" spans="1:26">
      <c r="A82" s="261" t="s">
        <v>656</v>
      </c>
      <c r="B82" s="260"/>
      <c r="C82" s="260"/>
      <c r="D82" s="262" t="s">
        <v>113</v>
      </c>
      <c r="E82" s="262"/>
      <c r="F82" s="276">
        <v>-2.4</v>
      </c>
      <c r="G82" s="277">
        <v>-2.4</v>
      </c>
      <c r="H82" s="277">
        <v>-1.4</v>
      </c>
      <c r="I82" s="277">
        <v>-0.2</v>
      </c>
      <c r="J82" s="277">
        <v>-1.3</v>
      </c>
      <c r="K82" s="277">
        <v>-1.2</v>
      </c>
      <c r="L82" s="277">
        <v>-4.3</v>
      </c>
      <c r="M82" s="277">
        <v>-12</v>
      </c>
      <c r="N82" s="277">
        <v>22.4</v>
      </c>
      <c r="O82" s="277">
        <v>13.3</v>
      </c>
      <c r="P82" s="277">
        <v>-11.3</v>
      </c>
      <c r="Q82" s="277">
        <v>-5.2</v>
      </c>
      <c r="R82" s="277">
        <v>-1.8</v>
      </c>
      <c r="S82" s="277">
        <v>-25</v>
      </c>
      <c r="T82" s="277">
        <v>0</v>
      </c>
      <c r="U82" s="277">
        <v>-6.9</v>
      </c>
      <c r="V82" s="277">
        <v>-7.3</v>
      </c>
      <c r="W82" s="277">
        <v>-19.5</v>
      </c>
      <c r="X82" s="277">
        <v>-6.7</v>
      </c>
      <c r="Y82" s="265" t="s">
        <v>656</v>
      </c>
    </row>
    <row r="83" spans="1:26">
      <c r="A83" s="1111" t="s">
        <v>657</v>
      </c>
      <c r="B83" s="1111"/>
      <c r="C83" s="1111"/>
      <c r="D83" s="1111"/>
      <c r="E83" s="1111"/>
      <c r="F83" s="1113"/>
      <c r="G83" s="1113"/>
      <c r="H83" s="1113"/>
      <c r="I83" s="1113"/>
      <c r="J83" s="1113"/>
      <c r="K83" s="1113"/>
      <c r="L83" s="1113"/>
      <c r="M83" s="264"/>
      <c r="N83" s="1111" t="s">
        <v>657</v>
      </c>
      <c r="O83" s="1111"/>
      <c r="P83" s="1111"/>
      <c r="Q83" s="1111"/>
      <c r="R83" s="264"/>
      <c r="S83" s="264"/>
      <c r="T83" s="264"/>
      <c r="U83" s="264"/>
      <c r="V83" s="264"/>
      <c r="W83" s="264"/>
      <c r="X83" s="264"/>
      <c r="Y83" s="263"/>
      <c r="Z83" s="264"/>
    </row>
    <row r="84" spans="1:26" ht="5.25" customHeight="1">
      <c r="A84" s="260"/>
      <c r="B84" s="260"/>
      <c r="C84" s="260"/>
      <c r="D84" s="260"/>
      <c r="E84" s="260"/>
      <c r="F84" s="285"/>
      <c r="G84" s="286"/>
      <c r="H84" s="264"/>
      <c r="I84" s="264"/>
      <c r="J84" s="264"/>
      <c r="K84" s="264"/>
      <c r="L84" s="264"/>
      <c r="M84" s="264"/>
      <c r="N84" s="264"/>
      <c r="O84" s="264"/>
      <c r="P84" s="264"/>
      <c r="Q84" s="264"/>
      <c r="R84" s="264"/>
      <c r="S84" s="264"/>
      <c r="T84" s="264"/>
      <c r="U84" s="264"/>
      <c r="V84" s="264"/>
      <c r="W84" s="264"/>
      <c r="X84" s="264"/>
      <c r="Y84" s="264"/>
      <c r="Z84" s="264"/>
    </row>
    <row r="85" spans="1:26" ht="12.75" customHeight="1">
      <c r="A85" s="1114" t="s">
        <v>658</v>
      </c>
      <c r="B85" s="1114"/>
      <c r="C85" s="1114"/>
      <c r="D85" s="1114"/>
      <c r="E85" s="1114"/>
      <c r="F85" s="1114"/>
      <c r="G85" s="286"/>
      <c r="H85" s="285"/>
      <c r="I85" s="286"/>
      <c r="J85" s="285"/>
      <c r="K85" s="285"/>
      <c r="L85" s="286"/>
      <c r="M85" s="285"/>
      <c r="N85" s="1114" t="s">
        <v>658</v>
      </c>
      <c r="O85" s="1114"/>
      <c r="P85" s="1114"/>
      <c r="Q85" s="1114"/>
      <c r="R85" s="1114"/>
      <c r="S85" s="286"/>
      <c r="T85" s="285"/>
      <c r="U85" s="286"/>
      <c r="V85" s="285"/>
      <c r="W85" s="285"/>
      <c r="X85" s="286"/>
      <c r="Y85" s="285"/>
    </row>
    <row r="86" spans="1:26" ht="12.75" customHeight="1">
      <c r="A86" s="1114" t="s">
        <v>659</v>
      </c>
      <c r="B86" s="1113"/>
      <c r="C86" s="1113"/>
      <c r="D86" s="1113"/>
      <c r="E86" s="1113"/>
      <c r="F86" s="1113"/>
      <c r="G86" s="1113"/>
      <c r="H86" s="1113"/>
      <c r="I86" s="1113"/>
      <c r="J86" s="1113"/>
      <c r="K86" s="1113"/>
      <c r="L86" s="1113"/>
      <c r="M86" s="285"/>
      <c r="N86" s="1114" t="s">
        <v>659</v>
      </c>
      <c r="O86" s="1113"/>
      <c r="P86" s="1113"/>
      <c r="Q86" s="1113"/>
      <c r="R86" s="1113"/>
      <c r="S86" s="1113"/>
      <c r="T86" s="1113"/>
      <c r="U86" s="1113"/>
      <c r="V86" s="1113"/>
      <c r="W86" s="1113"/>
      <c r="X86" s="1113"/>
      <c r="Y86" s="285"/>
    </row>
    <row r="87" spans="1:26" ht="12.75" customHeight="1">
      <c r="A87" s="1111" t="s">
        <v>660</v>
      </c>
      <c r="B87" s="1111"/>
      <c r="C87" s="1111"/>
      <c r="D87" s="1111"/>
      <c r="E87" s="1111"/>
      <c r="F87" s="1111"/>
      <c r="G87" s="1111"/>
      <c r="H87" s="1111"/>
      <c r="I87" s="1111"/>
      <c r="J87" s="1111"/>
      <c r="K87" s="1111"/>
      <c r="L87" s="1111"/>
      <c r="M87" s="1111"/>
      <c r="N87" s="1111" t="s">
        <v>660</v>
      </c>
      <c r="O87" s="1111"/>
      <c r="P87" s="1111"/>
      <c r="Q87" s="1111"/>
      <c r="R87" s="1111"/>
      <c r="S87" s="1111"/>
      <c r="T87" s="1111"/>
      <c r="U87" s="1111"/>
      <c r="V87" s="1111"/>
      <c r="W87" s="1111"/>
      <c r="X87" s="1111"/>
      <c r="Y87" s="1111"/>
    </row>
    <row r="88" spans="1:26" ht="12.75" customHeight="1">
      <c r="A88" s="1111" t="s">
        <v>661</v>
      </c>
      <c r="B88" s="1111"/>
      <c r="C88" s="1111"/>
      <c r="D88" s="1111"/>
      <c r="E88" s="1111"/>
      <c r="F88" s="1111"/>
      <c r="G88" s="1111"/>
      <c r="H88" s="1111"/>
      <c r="I88" s="1111"/>
      <c r="J88" s="1111"/>
      <c r="K88" s="1111"/>
      <c r="L88" s="1111"/>
      <c r="M88" s="1111"/>
      <c r="N88" s="1111" t="s">
        <v>661</v>
      </c>
      <c r="O88" s="1111"/>
      <c r="P88" s="1111"/>
      <c r="Q88" s="1111"/>
      <c r="R88" s="1111"/>
      <c r="S88" s="1111"/>
      <c r="T88" s="1111"/>
      <c r="U88" s="1111"/>
      <c r="V88" s="1111"/>
      <c r="W88" s="1111"/>
      <c r="X88" s="1111"/>
      <c r="Y88" s="1111"/>
    </row>
    <row r="89" spans="1:26" ht="12.75" customHeight="1">
      <c r="A89" s="260"/>
      <c r="B89" s="260"/>
      <c r="C89" s="260"/>
      <c r="D89" s="260"/>
      <c r="E89" s="260"/>
      <c r="F89" s="260"/>
      <c r="G89" s="260"/>
      <c r="H89" s="260"/>
      <c r="I89" s="260"/>
      <c r="J89" s="260"/>
      <c r="K89" s="260"/>
      <c r="L89" s="260"/>
      <c r="M89" s="260"/>
      <c r="N89" s="260"/>
      <c r="O89" s="260"/>
      <c r="P89" s="260"/>
      <c r="Q89" s="260"/>
      <c r="R89" s="260"/>
      <c r="S89" s="260"/>
      <c r="T89" s="260"/>
      <c r="U89" s="260"/>
      <c r="V89" s="260"/>
      <c r="W89" s="260"/>
      <c r="X89" s="260"/>
      <c r="Y89" s="260"/>
    </row>
    <row r="90" spans="1:26">
      <c r="A90" s="228"/>
    </row>
    <row r="91" spans="1:26">
      <c r="A91" s="1096" t="s">
        <v>321</v>
      </c>
      <c r="B91" s="1112"/>
      <c r="C91" s="1112"/>
      <c r="D91" s="1112"/>
      <c r="E91" s="1112"/>
      <c r="F91" s="1112"/>
      <c r="G91" s="1112"/>
      <c r="H91" s="1112"/>
      <c r="I91" s="1112"/>
      <c r="J91" s="1112"/>
      <c r="K91" s="1112"/>
      <c r="L91" s="1112"/>
      <c r="M91" s="1112"/>
      <c r="N91" s="1096" t="s">
        <v>321</v>
      </c>
      <c r="O91" s="1096"/>
      <c r="P91" s="1096"/>
      <c r="Q91" s="1096"/>
      <c r="R91" s="1096"/>
      <c r="S91" s="1096"/>
      <c r="T91" s="1096"/>
      <c r="U91" s="1096"/>
    </row>
  </sheetData>
  <mergeCells count="51">
    <mergeCell ref="A1:I1"/>
    <mergeCell ref="J1:M1"/>
    <mergeCell ref="N1:U1"/>
    <mergeCell ref="V1:Y1"/>
    <mergeCell ref="A2:M2"/>
    <mergeCell ref="N2:Y2"/>
    <mergeCell ref="A3:M3"/>
    <mergeCell ref="N3:Y3"/>
    <mergeCell ref="A4:A10"/>
    <mergeCell ref="B4:B10"/>
    <mergeCell ref="C4:E10"/>
    <mergeCell ref="F4:G8"/>
    <mergeCell ref="H4:K4"/>
    <mergeCell ref="L4:M4"/>
    <mergeCell ref="N4:P4"/>
    <mergeCell ref="Q4:T4"/>
    <mergeCell ref="U4:X4"/>
    <mergeCell ref="Y4:Y10"/>
    <mergeCell ref="H5:K6"/>
    <mergeCell ref="L5:L10"/>
    <mergeCell ref="R5:T6"/>
    <mergeCell ref="V5:X6"/>
    <mergeCell ref="W7:X7"/>
    <mergeCell ref="S8:S10"/>
    <mergeCell ref="T8:T10"/>
    <mergeCell ref="W8:W10"/>
    <mergeCell ref="X8:X10"/>
    <mergeCell ref="K9:K10"/>
    <mergeCell ref="P6:P10"/>
    <mergeCell ref="H7:I8"/>
    <mergeCell ref="J7:K8"/>
    <mergeCell ref="S7:T7"/>
    <mergeCell ref="M6:M10"/>
    <mergeCell ref="N6:O9"/>
    <mergeCell ref="F9:F10"/>
    <mergeCell ref="G9:G10"/>
    <mergeCell ref="H9:H10"/>
    <mergeCell ref="I9:I10"/>
    <mergeCell ref="J9:J10"/>
    <mergeCell ref="A83:L83"/>
    <mergeCell ref="N83:Q83"/>
    <mergeCell ref="A85:F85"/>
    <mergeCell ref="N85:R85"/>
    <mergeCell ref="A86:L86"/>
    <mergeCell ref="N86:X86"/>
    <mergeCell ref="A87:M87"/>
    <mergeCell ref="N87:Y87"/>
    <mergeCell ref="A88:M88"/>
    <mergeCell ref="N88:Y88"/>
    <mergeCell ref="A91:M91"/>
    <mergeCell ref="N91:U91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83"/>
  <sheetViews>
    <sheetView showGridLines="0" zoomScale="93" zoomScaleNormal="93" workbookViewId="0"/>
  </sheetViews>
  <sheetFormatPr baseColWidth="10" defaultColWidth="9.140625" defaultRowHeight="12.75"/>
  <cols>
    <col min="1" max="1" width="5.85546875" style="1" bestFit="1" customWidth="1"/>
    <col min="2" max="2" width="22.42578125" style="1" customWidth="1"/>
    <col min="3" max="18" width="14.7109375" style="1" customWidth="1"/>
    <col min="19" max="19" width="1.42578125" style="1" customWidth="1"/>
    <col min="20" max="20" width="5" style="1" bestFit="1" customWidth="1"/>
    <col min="21" max="249" width="9.140625" style="1"/>
    <col min="250" max="250" width="5.85546875" style="1" bestFit="1" customWidth="1"/>
    <col min="251" max="251" width="22.42578125" style="1" customWidth="1"/>
    <col min="252" max="253" width="14.7109375" style="1" customWidth="1"/>
    <col min="254" max="254" width="1.140625" style="1" customWidth="1"/>
    <col min="255" max="256" width="14.7109375" style="1" customWidth="1"/>
    <col min="257" max="257" width="1" style="1" customWidth="1"/>
    <col min="258" max="259" width="14.7109375" style="1" customWidth="1"/>
    <col min="260" max="260" width="1" style="1" customWidth="1"/>
    <col min="261" max="262" width="14.7109375" style="1" customWidth="1"/>
    <col min="263" max="263" width="1" style="1" customWidth="1"/>
    <col min="264" max="265" width="14.7109375" style="1" customWidth="1"/>
    <col min="266" max="266" width="1" style="1" customWidth="1"/>
    <col min="267" max="268" width="14.7109375" style="1" customWidth="1"/>
    <col min="269" max="269" width="1" style="1" customWidth="1"/>
    <col min="270" max="271" width="14.7109375" style="1" customWidth="1"/>
    <col min="272" max="272" width="1.140625" style="1" customWidth="1"/>
    <col min="273" max="274" width="14.7109375" style="1" customWidth="1"/>
    <col min="275" max="275" width="1.42578125" style="1" customWidth="1"/>
    <col min="276" max="276" width="5" style="1" bestFit="1" customWidth="1"/>
    <col min="277" max="505" width="9.140625" style="1"/>
    <col min="506" max="506" width="5.85546875" style="1" bestFit="1" customWidth="1"/>
    <col min="507" max="507" width="22.42578125" style="1" customWidth="1"/>
    <col min="508" max="509" width="14.7109375" style="1" customWidth="1"/>
    <col min="510" max="510" width="1.140625" style="1" customWidth="1"/>
    <col min="511" max="512" width="14.7109375" style="1" customWidth="1"/>
    <col min="513" max="513" width="1" style="1" customWidth="1"/>
    <col min="514" max="515" width="14.7109375" style="1" customWidth="1"/>
    <col min="516" max="516" width="1" style="1" customWidth="1"/>
    <col min="517" max="518" width="14.7109375" style="1" customWidth="1"/>
    <col min="519" max="519" width="1" style="1" customWidth="1"/>
    <col min="520" max="521" width="14.7109375" style="1" customWidth="1"/>
    <col min="522" max="522" width="1" style="1" customWidth="1"/>
    <col min="523" max="524" width="14.7109375" style="1" customWidth="1"/>
    <col min="525" max="525" width="1" style="1" customWidth="1"/>
    <col min="526" max="527" width="14.7109375" style="1" customWidth="1"/>
    <col min="528" max="528" width="1.140625" style="1" customWidth="1"/>
    <col min="529" max="530" width="14.7109375" style="1" customWidth="1"/>
    <col min="531" max="531" width="1.42578125" style="1" customWidth="1"/>
    <col min="532" max="532" width="5" style="1" bestFit="1" customWidth="1"/>
    <col min="533" max="761" width="9.140625" style="1"/>
    <col min="762" max="762" width="5.85546875" style="1" bestFit="1" customWidth="1"/>
    <col min="763" max="763" width="22.42578125" style="1" customWidth="1"/>
    <col min="764" max="765" width="14.7109375" style="1" customWidth="1"/>
    <col min="766" max="766" width="1.140625" style="1" customWidth="1"/>
    <col min="767" max="768" width="14.7109375" style="1" customWidth="1"/>
    <col min="769" max="769" width="1" style="1" customWidth="1"/>
    <col min="770" max="771" width="14.7109375" style="1" customWidth="1"/>
    <col min="772" max="772" width="1" style="1" customWidth="1"/>
    <col min="773" max="774" width="14.7109375" style="1" customWidth="1"/>
    <col min="775" max="775" width="1" style="1" customWidth="1"/>
    <col min="776" max="777" width="14.7109375" style="1" customWidth="1"/>
    <col min="778" max="778" width="1" style="1" customWidth="1"/>
    <col min="779" max="780" width="14.7109375" style="1" customWidth="1"/>
    <col min="781" max="781" width="1" style="1" customWidth="1"/>
    <col min="782" max="783" width="14.7109375" style="1" customWidth="1"/>
    <col min="784" max="784" width="1.140625" style="1" customWidth="1"/>
    <col min="785" max="786" width="14.7109375" style="1" customWidth="1"/>
    <col min="787" max="787" width="1.42578125" style="1" customWidth="1"/>
    <col min="788" max="788" width="5" style="1" bestFit="1" customWidth="1"/>
    <col min="789" max="1017" width="9.140625" style="1"/>
    <col min="1018" max="1018" width="5.85546875" style="1" bestFit="1" customWidth="1"/>
    <col min="1019" max="1019" width="22.42578125" style="1" customWidth="1"/>
    <col min="1020" max="1021" width="14.7109375" style="1" customWidth="1"/>
    <col min="1022" max="1022" width="1.140625" style="1" customWidth="1"/>
    <col min="1023" max="1024" width="14.7109375" style="1" customWidth="1"/>
    <col min="1025" max="1025" width="1" style="1" customWidth="1"/>
    <col min="1026" max="1027" width="14.7109375" style="1" customWidth="1"/>
    <col min="1028" max="1028" width="1" style="1" customWidth="1"/>
    <col min="1029" max="1030" width="14.7109375" style="1" customWidth="1"/>
    <col min="1031" max="1031" width="1" style="1" customWidth="1"/>
    <col min="1032" max="1033" width="14.7109375" style="1" customWidth="1"/>
    <col min="1034" max="1034" width="1" style="1" customWidth="1"/>
    <col min="1035" max="1036" width="14.7109375" style="1" customWidth="1"/>
    <col min="1037" max="1037" width="1" style="1" customWidth="1"/>
    <col min="1038" max="1039" width="14.7109375" style="1" customWidth="1"/>
    <col min="1040" max="1040" width="1.140625" style="1" customWidth="1"/>
    <col min="1041" max="1042" width="14.7109375" style="1" customWidth="1"/>
    <col min="1043" max="1043" width="1.42578125" style="1" customWidth="1"/>
    <col min="1044" max="1044" width="5" style="1" bestFit="1" customWidth="1"/>
    <col min="1045" max="1273" width="9.140625" style="1"/>
    <col min="1274" max="1274" width="5.85546875" style="1" bestFit="1" customWidth="1"/>
    <col min="1275" max="1275" width="22.42578125" style="1" customWidth="1"/>
    <col min="1276" max="1277" width="14.7109375" style="1" customWidth="1"/>
    <col min="1278" max="1278" width="1.140625" style="1" customWidth="1"/>
    <col min="1279" max="1280" width="14.7109375" style="1" customWidth="1"/>
    <col min="1281" max="1281" width="1" style="1" customWidth="1"/>
    <col min="1282" max="1283" width="14.7109375" style="1" customWidth="1"/>
    <col min="1284" max="1284" width="1" style="1" customWidth="1"/>
    <col min="1285" max="1286" width="14.7109375" style="1" customWidth="1"/>
    <col min="1287" max="1287" width="1" style="1" customWidth="1"/>
    <col min="1288" max="1289" width="14.7109375" style="1" customWidth="1"/>
    <col min="1290" max="1290" width="1" style="1" customWidth="1"/>
    <col min="1291" max="1292" width="14.7109375" style="1" customWidth="1"/>
    <col min="1293" max="1293" width="1" style="1" customWidth="1"/>
    <col min="1294" max="1295" width="14.7109375" style="1" customWidth="1"/>
    <col min="1296" max="1296" width="1.140625" style="1" customWidth="1"/>
    <col min="1297" max="1298" width="14.7109375" style="1" customWidth="1"/>
    <col min="1299" max="1299" width="1.42578125" style="1" customWidth="1"/>
    <col min="1300" max="1300" width="5" style="1" bestFit="1" customWidth="1"/>
    <col min="1301" max="1529" width="9.140625" style="1"/>
    <col min="1530" max="1530" width="5.85546875" style="1" bestFit="1" customWidth="1"/>
    <col min="1531" max="1531" width="22.42578125" style="1" customWidth="1"/>
    <col min="1532" max="1533" width="14.7109375" style="1" customWidth="1"/>
    <col min="1534" max="1534" width="1.140625" style="1" customWidth="1"/>
    <col min="1535" max="1536" width="14.7109375" style="1" customWidth="1"/>
    <col min="1537" max="1537" width="1" style="1" customWidth="1"/>
    <col min="1538" max="1539" width="14.7109375" style="1" customWidth="1"/>
    <col min="1540" max="1540" width="1" style="1" customWidth="1"/>
    <col min="1541" max="1542" width="14.7109375" style="1" customWidth="1"/>
    <col min="1543" max="1543" width="1" style="1" customWidth="1"/>
    <col min="1544" max="1545" width="14.7109375" style="1" customWidth="1"/>
    <col min="1546" max="1546" width="1" style="1" customWidth="1"/>
    <col min="1547" max="1548" width="14.7109375" style="1" customWidth="1"/>
    <col min="1549" max="1549" width="1" style="1" customWidth="1"/>
    <col min="1550" max="1551" width="14.7109375" style="1" customWidth="1"/>
    <col min="1552" max="1552" width="1.140625" style="1" customWidth="1"/>
    <col min="1553" max="1554" width="14.7109375" style="1" customWidth="1"/>
    <col min="1555" max="1555" width="1.42578125" style="1" customWidth="1"/>
    <col min="1556" max="1556" width="5" style="1" bestFit="1" customWidth="1"/>
    <col min="1557" max="1785" width="9.140625" style="1"/>
    <col min="1786" max="1786" width="5.85546875" style="1" bestFit="1" customWidth="1"/>
    <col min="1787" max="1787" width="22.42578125" style="1" customWidth="1"/>
    <col min="1788" max="1789" width="14.7109375" style="1" customWidth="1"/>
    <col min="1790" max="1790" width="1.140625" style="1" customWidth="1"/>
    <col min="1791" max="1792" width="14.7109375" style="1" customWidth="1"/>
    <col min="1793" max="1793" width="1" style="1" customWidth="1"/>
    <col min="1794" max="1795" width="14.7109375" style="1" customWidth="1"/>
    <col min="1796" max="1796" width="1" style="1" customWidth="1"/>
    <col min="1797" max="1798" width="14.7109375" style="1" customWidth="1"/>
    <col min="1799" max="1799" width="1" style="1" customWidth="1"/>
    <col min="1800" max="1801" width="14.7109375" style="1" customWidth="1"/>
    <col min="1802" max="1802" width="1" style="1" customWidth="1"/>
    <col min="1803" max="1804" width="14.7109375" style="1" customWidth="1"/>
    <col min="1805" max="1805" width="1" style="1" customWidth="1"/>
    <col min="1806" max="1807" width="14.7109375" style="1" customWidth="1"/>
    <col min="1808" max="1808" width="1.140625" style="1" customWidth="1"/>
    <col min="1809" max="1810" width="14.7109375" style="1" customWidth="1"/>
    <col min="1811" max="1811" width="1.42578125" style="1" customWidth="1"/>
    <col min="1812" max="1812" width="5" style="1" bestFit="1" customWidth="1"/>
    <col min="1813" max="2041" width="9.140625" style="1"/>
    <col min="2042" max="2042" width="5.85546875" style="1" bestFit="1" customWidth="1"/>
    <col min="2043" max="2043" width="22.42578125" style="1" customWidth="1"/>
    <col min="2044" max="2045" width="14.7109375" style="1" customWidth="1"/>
    <col min="2046" max="2046" width="1.140625" style="1" customWidth="1"/>
    <col min="2047" max="2048" width="14.7109375" style="1" customWidth="1"/>
    <col min="2049" max="2049" width="1" style="1" customWidth="1"/>
    <col min="2050" max="2051" width="14.7109375" style="1" customWidth="1"/>
    <col min="2052" max="2052" width="1" style="1" customWidth="1"/>
    <col min="2053" max="2054" width="14.7109375" style="1" customWidth="1"/>
    <col min="2055" max="2055" width="1" style="1" customWidth="1"/>
    <col min="2056" max="2057" width="14.7109375" style="1" customWidth="1"/>
    <col min="2058" max="2058" width="1" style="1" customWidth="1"/>
    <col min="2059" max="2060" width="14.7109375" style="1" customWidth="1"/>
    <col min="2061" max="2061" width="1" style="1" customWidth="1"/>
    <col min="2062" max="2063" width="14.7109375" style="1" customWidth="1"/>
    <col min="2064" max="2064" width="1.140625" style="1" customWidth="1"/>
    <col min="2065" max="2066" width="14.7109375" style="1" customWidth="1"/>
    <col min="2067" max="2067" width="1.42578125" style="1" customWidth="1"/>
    <col min="2068" max="2068" width="5" style="1" bestFit="1" customWidth="1"/>
    <col min="2069" max="2297" width="9.140625" style="1"/>
    <col min="2298" max="2298" width="5.85546875" style="1" bestFit="1" customWidth="1"/>
    <col min="2299" max="2299" width="22.42578125" style="1" customWidth="1"/>
    <col min="2300" max="2301" width="14.7109375" style="1" customWidth="1"/>
    <col min="2302" max="2302" width="1.140625" style="1" customWidth="1"/>
    <col min="2303" max="2304" width="14.7109375" style="1" customWidth="1"/>
    <col min="2305" max="2305" width="1" style="1" customWidth="1"/>
    <col min="2306" max="2307" width="14.7109375" style="1" customWidth="1"/>
    <col min="2308" max="2308" width="1" style="1" customWidth="1"/>
    <col min="2309" max="2310" width="14.7109375" style="1" customWidth="1"/>
    <col min="2311" max="2311" width="1" style="1" customWidth="1"/>
    <col min="2312" max="2313" width="14.7109375" style="1" customWidth="1"/>
    <col min="2314" max="2314" width="1" style="1" customWidth="1"/>
    <col min="2315" max="2316" width="14.7109375" style="1" customWidth="1"/>
    <col min="2317" max="2317" width="1" style="1" customWidth="1"/>
    <col min="2318" max="2319" width="14.7109375" style="1" customWidth="1"/>
    <col min="2320" max="2320" width="1.140625" style="1" customWidth="1"/>
    <col min="2321" max="2322" width="14.7109375" style="1" customWidth="1"/>
    <col min="2323" max="2323" width="1.42578125" style="1" customWidth="1"/>
    <col min="2324" max="2324" width="5" style="1" bestFit="1" customWidth="1"/>
    <col min="2325" max="2553" width="9.140625" style="1"/>
    <col min="2554" max="2554" width="5.85546875" style="1" bestFit="1" customWidth="1"/>
    <col min="2555" max="2555" width="22.42578125" style="1" customWidth="1"/>
    <col min="2556" max="2557" width="14.7109375" style="1" customWidth="1"/>
    <col min="2558" max="2558" width="1.140625" style="1" customWidth="1"/>
    <col min="2559" max="2560" width="14.7109375" style="1" customWidth="1"/>
    <col min="2561" max="2561" width="1" style="1" customWidth="1"/>
    <col min="2562" max="2563" width="14.7109375" style="1" customWidth="1"/>
    <col min="2564" max="2564" width="1" style="1" customWidth="1"/>
    <col min="2565" max="2566" width="14.7109375" style="1" customWidth="1"/>
    <col min="2567" max="2567" width="1" style="1" customWidth="1"/>
    <col min="2568" max="2569" width="14.7109375" style="1" customWidth="1"/>
    <col min="2570" max="2570" width="1" style="1" customWidth="1"/>
    <col min="2571" max="2572" width="14.7109375" style="1" customWidth="1"/>
    <col min="2573" max="2573" width="1" style="1" customWidth="1"/>
    <col min="2574" max="2575" width="14.7109375" style="1" customWidth="1"/>
    <col min="2576" max="2576" width="1.140625" style="1" customWidth="1"/>
    <col min="2577" max="2578" width="14.7109375" style="1" customWidth="1"/>
    <col min="2579" max="2579" width="1.42578125" style="1" customWidth="1"/>
    <col min="2580" max="2580" width="5" style="1" bestFit="1" customWidth="1"/>
    <col min="2581" max="2809" width="9.140625" style="1"/>
    <col min="2810" max="2810" width="5.85546875" style="1" bestFit="1" customWidth="1"/>
    <col min="2811" max="2811" width="22.42578125" style="1" customWidth="1"/>
    <col min="2812" max="2813" width="14.7109375" style="1" customWidth="1"/>
    <col min="2814" max="2814" width="1.140625" style="1" customWidth="1"/>
    <col min="2815" max="2816" width="14.7109375" style="1" customWidth="1"/>
    <col min="2817" max="2817" width="1" style="1" customWidth="1"/>
    <col min="2818" max="2819" width="14.7109375" style="1" customWidth="1"/>
    <col min="2820" max="2820" width="1" style="1" customWidth="1"/>
    <col min="2821" max="2822" width="14.7109375" style="1" customWidth="1"/>
    <col min="2823" max="2823" width="1" style="1" customWidth="1"/>
    <col min="2824" max="2825" width="14.7109375" style="1" customWidth="1"/>
    <col min="2826" max="2826" width="1" style="1" customWidth="1"/>
    <col min="2827" max="2828" width="14.7109375" style="1" customWidth="1"/>
    <col min="2829" max="2829" width="1" style="1" customWidth="1"/>
    <col min="2830" max="2831" width="14.7109375" style="1" customWidth="1"/>
    <col min="2832" max="2832" width="1.140625" style="1" customWidth="1"/>
    <col min="2833" max="2834" width="14.7109375" style="1" customWidth="1"/>
    <col min="2835" max="2835" width="1.42578125" style="1" customWidth="1"/>
    <col min="2836" max="2836" width="5" style="1" bestFit="1" customWidth="1"/>
    <col min="2837" max="3065" width="9.140625" style="1"/>
    <col min="3066" max="3066" width="5.85546875" style="1" bestFit="1" customWidth="1"/>
    <col min="3067" max="3067" width="22.42578125" style="1" customWidth="1"/>
    <col min="3068" max="3069" width="14.7109375" style="1" customWidth="1"/>
    <col min="3070" max="3070" width="1.140625" style="1" customWidth="1"/>
    <col min="3071" max="3072" width="14.7109375" style="1" customWidth="1"/>
    <col min="3073" max="3073" width="1" style="1" customWidth="1"/>
    <col min="3074" max="3075" width="14.7109375" style="1" customWidth="1"/>
    <col min="3076" max="3076" width="1" style="1" customWidth="1"/>
    <col min="3077" max="3078" width="14.7109375" style="1" customWidth="1"/>
    <col min="3079" max="3079" width="1" style="1" customWidth="1"/>
    <col min="3080" max="3081" width="14.7109375" style="1" customWidth="1"/>
    <col min="3082" max="3082" width="1" style="1" customWidth="1"/>
    <col min="3083" max="3084" width="14.7109375" style="1" customWidth="1"/>
    <col min="3085" max="3085" width="1" style="1" customWidth="1"/>
    <col min="3086" max="3087" width="14.7109375" style="1" customWidth="1"/>
    <col min="3088" max="3088" width="1.140625" style="1" customWidth="1"/>
    <col min="3089" max="3090" width="14.7109375" style="1" customWidth="1"/>
    <col min="3091" max="3091" width="1.42578125" style="1" customWidth="1"/>
    <col min="3092" max="3092" width="5" style="1" bestFit="1" customWidth="1"/>
    <col min="3093" max="3321" width="9.140625" style="1"/>
    <col min="3322" max="3322" width="5.85546875" style="1" bestFit="1" customWidth="1"/>
    <col min="3323" max="3323" width="22.42578125" style="1" customWidth="1"/>
    <col min="3324" max="3325" width="14.7109375" style="1" customWidth="1"/>
    <col min="3326" max="3326" width="1.140625" style="1" customWidth="1"/>
    <col min="3327" max="3328" width="14.7109375" style="1" customWidth="1"/>
    <col min="3329" max="3329" width="1" style="1" customWidth="1"/>
    <col min="3330" max="3331" width="14.7109375" style="1" customWidth="1"/>
    <col min="3332" max="3332" width="1" style="1" customWidth="1"/>
    <col min="3333" max="3334" width="14.7109375" style="1" customWidth="1"/>
    <col min="3335" max="3335" width="1" style="1" customWidth="1"/>
    <col min="3336" max="3337" width="14.7109375" style="1" customWidth="1"/>
    <col min="3338" max="3338" width="1" style="1" customWidth="1"/>
    <col min="3339" max="3340" width="14.7109375" style="1" customWidth="1"/>
    <col min="3341" max="3341" width="1" style="1" customWidth="1"/>
    <col min="3342" max="3343" width="14.7109375" style="1" customWidth="1"/>
    <col min="3344" max="3344" width="1.140625" style="1" customWidth="1"/>
    <col min="3345" max="3346" width="14.7109375" style="1" customWidth="1"/>
    <col min="3347" max="3347" width="1.42578125" style="1" customWidth="1"/>
    <col min="3348" max="3348" width="5" style="1" bestFit="1" customWidth="1"/>
    <col min="3349" max="3577" width="9.140625" style="1"/>
    <col min="3578" max="3578" width="5.85546875" style="1" bestFit="1" customWidth="1"/>
    <col min="3579" max="3579" width="22.42578125" style="1" customWidth="1"/>
    <col min="3580" max="3581" width="14.7109375" style="1" customWidth="1"/>
    <col min="3582" max="3582" width="1.140625" style="1" customWidth="1"/>
    <col min="3583" max="3584" width="14.7109375" style="1" customWidth="1"/>
    <col min="3585" max="3585" width="1" style="1" customWidth="1"/>
    <col min="3586" max="3587" width="14.7109375" style="1" customWidth="1"/>
    <col min="3588" max="3588" width="1" style="1" customWidth="1"/>
    <col min="3589" max="3590" width="14.7109375" style="1" customWidth="1"/>
    <col min="3591" max="3591" width="1" style="1" customWidth="1"/>
    <col min="3592" max="3593" width="14.7109375" style="1" customWidth="1"/>
    <col min="3594" max="3594" width="1" style="1" customWidth="1"/>
    <col min="3595" max="3596" width="14.7109375" style="1" customWidth="1"/>
    <col min="3597" max="3597" width="1" style="1" customWidth="1"/>
    <col min="3598" max="3599" width="14.7109375" style="1" customWidth="1"/>
    <col min="3600" max="3600" width="1.140625" style="1" customWidth="1"/>
    <col min="3601" max="3602" width="14.7109375" style="1" customWidth="1"/>
    <col min="3603" max="3603" width="1.42578125" style="1" customWidth="1"/>
    <col min="3604" max="3604" width="5" style="1" bestFit="1" customWidth="1"/>
    <col min="3605" max="3833" width="9.140625" style="1"/>
    <col min="3834" max="3834" width="5.85546875" style="1" bestFit="1" customWidth="1"/>
    <col min="3835" max="3835" width="22.42578125" style="1" customWidth="1"/>
    <col min="3836" max="3837" width="14.7109375" style="1" customWidth="1"/>
    <col min="3838" max="3838" width="1.140625" style="1" customWidth="1"/>
    <col min="3839" max="3840" width="14.7109375" style="1" customWidth="1"/>
    <col min="3841" max="3841" width="1" style="1" customWidth="1"/>
    <col min="3842" max="3843" width="14.7109375" style="1" customWidth="1"/>
    <col min="3844" max="3844" width="1" style="1" customWidth="1"/>
    <col min="3845" max="3846" width="14.7109375" style="1" customWidth="1"/>
    <col min="3847" max="3847" width="1" style="1" customWidth="1"/>
    <col min="3848" max="3849" width="14.7109375" style="1" customWidth="1"/>
    <col min="3850" max="3850" width="1" style="1" customWidth="1"/>
    <col min="3851" max="3852" width="14.7109375" style="1" customWidth="1"/>
    <col min="3853" max="3853" width="1" style="1" customWidth="1"/>
    <col min="3854" max="3855" width="14.7109375" style="1" customWidth="1"/>
    <col min="3856" max="3856" width="1.140625" style="1" customWidth="1"/>
    <col min="3857" max="3858" width="14.7109375" style="1" customWidth="1"/>
    <col min="3859" max="3859" width="1.42578125" style="1" customWidth="1"/>
    <col min="3860" max="3860" width="5" style="1" bestFit="1" customWidth="1"/>
    <col min="3861" max="4089" width="9.140625" style="1"/>
    <col min="4090" max="4090" width="5.85546875" style="1" bestFit="1" customWidth="1"/>
    <col min="4091" max="4091" width="22.42578125" style="1" customWidth="1"/>
    <col min="4092" max="4093" width="14.7109375" style="1" customWidth="1"/>
    <col min="4094" max="4094" width="1.140625" style="1" customWidth="1"/>
    <col min="4095" max="4096" width="14.7109375" style="1" customWidth="1"/>
    <col min="4097" max="4097" width="1" style="1" customWidth="1"/>
    <col min="4098" max="4099" width="14.7109375" style="1" customWidth="1"/>
    <col min="4100" max="4100" width="1" style="1" customWidth="1"/>
    <col min="4101" max="4102" width="14.7109375" style="1" customWidth="1"/>
    <col min="4103" max="4103" width="1" style="1" customWidth="1"/>
    <col min="4104" max="4105" width="14.7109375" style="1" customWidth="1"/>
    <col min="4106" max="4106" width="1" style="1" customWidth="1"/>
    <col min="4107" max="4108" width="14.7109375" style="1" customWidth="1"/>
    <col min="4109" max="4109" width="1" style="1" customWidth="1"/>
    <col min="4110" max="4111" width="14.7109375" style="1" customWidth="1"/>
    <col min="4112" max="4112" width="1.140625" style="1" customWidth="1"/>
    <col min="4113" max="4114" width="14.7109375" style="1" customWidth="1"/>
    <col min="4115" max="4115" width="1.42578125" style="1" customWidth="1"/>
    <col min="4116" max="4116" width="5" style="1" bestFit="1" customWidth="1"/>
    <col min="4117" max="4345" width="9.140625" style="1"/>
    <col min="4346" max="4346" width="5.85546875" style="1" bestFit="1" customWidth="1"/>
    <col min="4347" max="4347" width="22.42578125" style="1" customWidth="1"/>
    <col min="4348" max="4349" width="14.7109375" style="1" customWidth="1"/>
    <col min="4350" max="4350" width="1.140625" style="1" customWidth="1"/>
    <col min="4351" max="4352" width="14.7109375" style="1" customWidth="1"/>
    <col min="4353" max="4353" width="1" style="1" customWidth="1"/>
    <col min="4354" max="4355" width="14.7109375" style="1" customWidth="1"/>
    <col min="4356" max="4356" width="1" style="1" customWidth="1"/>
    <col min="4357" max="4358" width="14.7109375" style="1" customWidth="1"/>
    <col min="4359" max="4359" width="1" style="1" customWidth="1"/>
    <col min="4360" max="4361" width="14.7109375" style="1" customWidth="1"/>
    <col min="4362" max="4362" width="1" style="1" customWidth="1"/>
    <col min="4363" max="4364" width="14.7109375" style="1" customWidth="1"/>
    <col min="4365" max="4365" width="1" style="1" customWidth="1"/>
    <col min="4366" max="4367" width="14.7109375" style="1" customWidth="1"/>
    <col min="4368" max="4368" width="1.140625" style="1" customWidth="1"/>
    <col min="4369" max="4370" width="14.7109375" style="1" customWidth="1"/>
    <col min="4371" max="4371" width="1.42578125" style="1" customWidth="1"/>
    <col min="4372" max="4372" width="5" style="1" bestFit="1" customWidth="1"/>
    <col min="4373" max="4601" width="9.140625" style="1"/>
    <col min="4602" max="4602" width="5.85546875" style="1" bestFit="1" customWidth="1"/>
    <col min="4603" max="4603" width="22.42578125" style="1" customWidth="1"/>
    <col min="4604" max="4605" width="14.7109375" style="1" customWidth="1"/>
    <col min="4606" max="4606" width="1.140625" style="1" customWidth="1"/>
    <col min="4607" max="4608" width="14.7109375" style="1" customWidth="1"/>
    <col min="4609" max="4609" width="1" style="1" customWidth="1"/>
    <col min="4610" max="4611" width="14.7109375" style="1" customWidth="1"/>
    <col min="4612" max="4612" width="1" style="1" customWidth="1"/>
    <col min="4613" max="4614" width="14.7109375" style="1" customWidth="1"/>
    <col min="4615" max="4615" width="1" style="1" customWidth="1"/>
    <col min="4616" max="4617" width="14.7109375" style="1" customWidth="1"/>
    <col min="4618" max="4618" width="1" style="1" customWidth="1"/>
    <col min="4619" max="4620" width="14.7109375" style="1" customWidth="1"/>
    <col min="4621" max="4621" width="1" style="1" customWidth="1"/>
    <col min="4622" max="4623" width="14.7109375" style="1" customWidth="1"/>
    <col min="4624" max="4624" width="1.140625" style="1" customWidth="1"/>
    <col min="4625" max="4626" width="14.7109375" style="1" customWidth="1"/>
    <col min="4627" max="4627" width="1.42578125" style="1" customWidth="1"/>
    <col min="4628" max="4628" width="5" style="1" bestFit="1" customWidth="1"/>
    <col min="4629" max="4857" width="9.140625" style="1"/>
    <col min="4858" max="4858" width="5.85546875" style="1" bestFit="1" customWidth="1"/>
    <col min="4859" max="4859" width="22.42578125" style="1" customWidth="1"/>
    <col min="4860" max="4861" width="14.7109375" style="1" customWidth="1"/>
    <col min="4862" max="4862" width="1.140625" style="1" customWidth="1"/>
    <col min="4863" max="4864" width="14.7109375" style="1" customWidth="1"/>
    <col min="4865" max="4865" width="1" style="1" customWidth="1"/>
    <col min="4866" max="4867" width="14.7109375" style="1" customWidth="1"/>
    <col min="4868" max="4868" width="1" style="1" customWidth="1"/>
    <col min="4869" max="4870" width="14.7109375" style="1" customWidth="1"/>
    <col min="4871" max="4871" width="1" style="1" customWidth="1"/>
    <col min="4872" max="4873" width="14.7109375" style="1" customWidth="1"/>
    <col min="4874" max="4874" width="1" style="1" customWidth="1"/>
    <col min="4875" max="4876" width="14.7109375" style="1" customWidth="1"/>
    <col min="4877" max="4877" width="1" style="1" customWidth="1"/>
    <col min="4878" max="4879" width="14.7109375" style="1" customWidth="1"/>
    <col min="4880" max="4880" width="1.140625" style="1" customWidth="1"/>
    <col min="4881" max="4882" width="14.7109375" style="1" customWidth="1"/>
    <col min="4883" max="4883" width="1.42578125" style="1" customWidth="1"/>
    <col min="4884" max="4884" width="5" style="1" bestFit="1" customWidth="1"/>
    <col min="4885" max="5113" width="9.140625" style="1"/>
    <col min="5114" max="5114" width="5.85546875" style="1" bestFit="1" customWidth="1"/>
    <col min="5115" max="5115" width="22.42578125" style="1" customWidth="1"/>
    <col min="5116" max="5117" width="14.7109375" style="1" customWidth="1"/>
    <col min="5118" max="5118" width="1.140625" style="1" customWidth="1"/>
    <col min="5119" max="5120" width="14.7109375" style="1" customWidth="1"/>
    <col min="5121" max="5121" width="1" style="1" customWidth="1"/>
    <col min="5122" max="5123" width="14.7109375" style="1" customWidth="1"/>
    <col min="5124" max="5124" width="1" style="1" customWidth="1"/>
    <col min="5125" max="5126" width="14.7109375" style="1" customWidth="1"/>
    <col min="5127" max="5127" width="1" style="1" customWidth="1"/>
    <col min="5128" max="5129" width="14.7109375" style="1" customWidth="1"/>
    <col min="5130" max="5130" width="1" style="1" customWidth="1"/>
    <col min="5131" max="5132" width="14.7109375" style="1" customWidth="1"/>
    <col min="5133" max="5133" width="1" style="1" customWidth="1"/>
    <col min="5134" max="5135" width="14.7109375" style="1" customWidth="1"/>
    <col min="5136" max="5136" width="1.140625" style="1" customWidth="1"/>
    <col min="5137" max="5138" width="14.7109375" style="1" customWidth="1"/>
    <col min="5139" max="5139" width="1.42578125" style="1" customWidth="1"/>
    <col min="5140" max="5140" width="5" style="1" bestFit="1" customWidth="1"/>
    <col min="5141" max="5369" width="9.140625" style="1"/>
    <col min="5370" max="5370" width="5.85546875" style="1" bestFit="1" customWidth="1"/>
    <col min="5371" max="5371" width="22.42578125" style="1" customWidth="1"/>
    <col min="5372" max="5373" width="14.7109375" style="1" customWidth="1"/>
    <col min="5374" max="5374" width="1.140625" style="1" customWidth="1"/>
    <col min="5375" max="5376" width="14.7109375" style="1" customWidth="1"/>
    <col min="5377" max="5377" width="1" style="1" customWidth="1"/>
    <col min="5378" max="5379" width="14.7109375" style="1" customWidth="1"/>
    <col min="5380" max="5380" width="1" style="1" customWidth="1"/>
    <col min="5381" max="5382" width="14.7109375" style="1" customWidth="1"/>
    <col min="5383" max="5383" width="1" style="1" customWidth="1"/>
    <col min="5384" max="5385" width="14.7109375" style="1" customWidth="1"/>
    <col min="5386" max="5386" width="1" style="1" customWidth="1"/>
    <col min="5387" max="5388" width="14.7109375" style="1" customWidth="1"/>
    <col min="5389" max="5389" width="1" style="1" customWidth="1"/>
    <col min="5390" max="5391" width="14.7109375" style="1" customWidth="1"/>
    <col min="5392" max="5392" width="1.140625" style="1" customWidth="1"/>
    <col min="5393" max="5394" width="14.7109375" style="1" customWidth="1"/>
    <col min="5395" max="5395" width="1.42578125" style="1" customWidth="1"/>
    <col min="5396" max="5396" width="5" style="1" bestFit="1" customWidth="1"/>
    <col min="5397" max="5625" width="9.140625" style="1"/>
    <col min="5626" max="5626" width="5.85546875" style="1" bestFit="1" customWidth="1"/>
    <col min="5627" max="5627" width="22.42578125" style="1" customWidth="1"/>
    <col min="5628" max="5629" width="14.7109375" style="1" customWidth="1"/>
    <col min="5630" max="5630" width="1.140625" style="1" customWidth="1"/>
    <col min="5631" max="5632" width="14.7109375" style="1" customWidth="1"/>
    <col min="5633" max="5633" width="1" style="1" customWidth="1"/>
    <col min="5634" max="5635" width="14.7109375" style="1" customWidth="1"/>
    <col min="5636" max="5636" width="1" style="1" customWidth="1"/>
    <col min="5637" max="5638" width="14.7109375" style="1" customWidth="1"/>
    <col min="5639" max="5639" width="1" style="1" customWidth="1"/>
    <col min="5640" max="5641" width="14.7109375" style="1" customWidth="1"/>
    <col min="5642" max="5642" width="1" style="1" customWidth="1"/>
    <col min="5643" max="5644" width="14.7109375" style="1" customWidth="1"/>
    <col min="5645" max="5645" width="1" style="1" customWidth="1"/>
    <col min="5646" max="5647" width="14.7109375" style="1" customWidth="1"/>
    <col min="5648" max="5648" width="1.140625" style="1" customWidth="1"/>
    <col min="5649" max="5650" width="14.7109375" style="1" customWidth="1"/>
    <col min="5651" max="5651" width="1.42578125" style="1" customWidth="1"/>
    <col min="5652" max="5652" width="5" style="1" bestFit="1" customWidth="1"/>
    <col min="5653" max="5881" width="9.140625" style="1"/>
    <col min="5882" max="5882" width="5.85546875" style="1" bestFit="1" customWidth="1"/>
    <col min="5883" max="5883" width="22.42578125" style="1" customWidth="1"/>
    <col min="5884" max="5885" width="14.7109375" style="1" customWidth="1"/>
    <col min="5886" max="5886" width="1.140625" style="1" customWidth="1"/>
    <col min="5887" max="5888" width="14.7109375" style="1" customWidth="1"/>
    <col min="5889" max="5889" width="1" style="1" customWidth="1"/>
    <col min="5890" max="5891" width="14.7109375" style="1" customWidth="1"/>
    <col min="5892" max="5892" width="1" style="1" customWidth="1"/>
    <col min="5893" max="5894" width="14.7109375" style="1" customWidth="1"/>
    <col min="5895" max="5895" width="1" style="1" customWidth="1"/>
    <col min="5896" max="5897" width="14.7109375" style="1" customWidth="1"/>
    <col min="5898" max="5898" width="1" style="1" customWidth="1"/>
    <col min="5899" max="5900" width="14.7109375" style="1" customWidth="1"/>
    <col min="5901" max="5901" width="1" style="1" customWidth="1"/>
    <col min="5902" max="5903" width="14.7109375" style="1" customWidth="1"/>
    <col min="5904" max="5904" width="1.140625" style="1" customWidth="1"/>
    <col min="5905" max="5906" width="14.7109375" style="1" customWidth="1"/>
    <col min="5907" max="5907" width="1.42578125" style="1" customWidth="1"/>
    <col min="5908" max="5908" width="5" style="1" bestFit="1" customWidth="1"/>
    <col min="5909" max="6137" width="9.140625" style="1"/>
    <col min="6138" max="6138" width="5.85546875" style="1" bestFit="1" customWidth="1"/>
    <col min="6139" max="6139" width="22.42578125" style="1" customWidth="1"/>
    <col min="6140" max="6141" width="14.7109375" style="1" customWidth="1"/>
    <col min="6142" max="6142" width="1.140625" style="1" customWidth="1"/>
    <col min="6143" max="6144" width="14.7109375" style="1" customWidth="1"/>
    <col min="6145" max="6145" width="1" style="1" customWidth="1"/>
    <col min="6146" max="6147" width="14.7109375" style="1" customWidth="1"/>
    <col min="6148" max="6148" width="1" style="1" customWidth="1"/>
    <col min="6149" max="6150" width="14.7109375" style="1" customWidth="1"/>
    <col min="6151" max="6151" width="1" style="1" customWidth="1"/>
    <col min="6152" max="6153" width="14.7109375" style="1" customWidth="1"/>
    <col min="6154" max="6154" width="1" style="1" customWidth="1"/>
    <col min="6155" max="6156" width="14.7109375" style="1" customWidth="1"/>
    <col min="6157" max="6157" width="1" style="1" customWidth="1"/>
    <col min="6158" max="6159" width="14.7109375" style="1" customWidth="1"/>
    <col min="6160" max="6160" width="1.140625" style="1" customWidth="1"/>
    <col min="6161" max="6162" width="14.7109375" style="1" customWidth="1"/>
    <col min="6163" max="6163" width="1.42578125" style="1" customWidth="1"/>
    <col min="6164" max="6164" width="5" style="1" bestFit="1" customWidth="1"/>
    <col min="6165" max="6393" width="9.140625" style="1"/>
    <col min="6394" max="6394" width="5.85546875" style="1" bestFit="1" customWidth="1"/>
    <col min="6395" max="6395" width="22.42578125" style="1" customWidth="1"/>
    <col min="6396" max="6397" width="14.7109375" style="1" customWidth="1"/>
    <col min="6398" max="6398" width="1.140625" style="1" customWidth="1"/>
    <col min="6399" max="6400" width="14.7109375" style="1" customWidth="1"/>
    <col min="6401" max="6401" width="1" style="1" customWidth="1"/>
    <col min="6402" max="6403" width="14.7109375" style="1" customWidth="1"/>
    <col min="6404" max="6404" width="1" style="1" customWidth="1"/>
    <col min="6405" max="6406" width="14.7109375" style="1" customWidth="1"/>
    <col min="6407" max="6407" width="1" style="1" customWidth="1"/>
    <col min="6408" max="6409" width="14.7109375" style="1" customWidth="1"/>
    <col min="6410" max="6410" width="1" style="1" customWidth="1"/>
    <col min="6411" max="6412" width="14.7109375" style="1" customWidth="1"/>
    <col min="6413" max="6413" width="1" style="1" customWidth="1"/>
    <col min="6414" max="6415" width="14.7109375" style="1" customWidth="1"/>
    <col min="6416" max="6416" width="1.140625" style="1" customWidth="1"/>
    <col min="6417" max="6418" width="14.7109375" style="1" customWidth="1"/>
    <col min="6419" max="6419" width="1.42578125" style="1" customWidth="1"/>
    <col min="6420" max="6420" width="5" style="1" bestFit="1" customWidth="1"/>
    <col min="6421" max="6649" width="9.140625" style="1"/>
    <col min="6650" max="6650" width="5.85546875" style="1" bestFit="1" customWidth="1"/>
    <col min="6651" max="6651" width="22.42578125" style="1" customWidth="1"/>
    <col min="6652" max="6653" width="14.7109375" style="1" customWidth="1"/>
    <col min="6654" max="6654" width="1.140625" style="1" customWidth="1"/>
    <col min="6655" max="6656" width="14.7109375" style="1" customWidth="1"/>
    <col min="6657" max="6657" width="1" style="1" customWidth="1"/>
    <col min="6658" max="6659" width="14.7109375" style="1" customWidth="1"/>
    <col min="6660" max="6660" width="1" style="1" customWidth="1"/>
    <col min="6661" max="6662" width="14.7109375" style="1" customWidth="1"/>
    <col min="6663" max="6663" width="1" style="1" customWidth="1"/>
    <col min="6664" max="6665" width="14.7109375" style="1" customWidth="1"/>
    <col min="6666" max="6666" width="1" style="1" customWidth="1"/>
    <col min="6667" max="6668" width="14.7109375" style="1" customWidth="1"/>
    <col min="6669" max="6669" width="1" style="1" customWidth="1"/>
    <col min="6670" max="6671" width="14.7109375" style="1" customWidth="1"/>
    <col min="6672" max="6672" width="1.140625" style="1" customWidth="1"/>
    <col min="6673" max="6674" width="14.7109375" style="1" customWidth="1"/>
    <col min="6675" max="6675" width="1.42578125" style="1" customWidth="1"/>
    <col min="6676" max="6676" width="5" style="1" bestFit="1" customWidth="1"/>
    <col min="6677" max="6905" width="9.140625" style="1"/>
    <col min="6906" max="6906" width="5.85546875" style="1" bestFit="1" customWidth="1"/>
    <col min="6907" max="6907" width="22.42578125" style="1" customWidth="1"/>
    <col min="6908" max="6909" width="14.7109375" style="1" customWidth="1"/>
    <col min="6910" max="6910" width="1.140625" style="1" customWidth="1"/>
    <col min="6911" max="6912" width="14.7109375" style="1" customWidth="1"/>
    <col min="6913" max="6913" width="1" style="1" customWidth="1"/>
    <col min="6914" max="6915" width="14.7109375" style="1" customWidth="1"/>
    <col min="6916" max="6916" width="1" style="1" customWidth="1"/>
    <col min="6917" max="6918" width="14.7109375" style="1" customWidth="1"/>
    <col min="6919" max="6919" width="1" style="1" customWidth="1"/>
    <col min="6920" max="6921" width="14.7109375" style="1" customWidth="1"/>
    <col min="6922" max="6922" width="1" style="1" customWidth="1"/>
    <col min="6923" max="6924" width="14.7109375" style="1" customWidth="1"/>
    <col min="6925" max="6925" width="1" style="1" customWidth="1"/>
    <col min="6926" max="6927" width="14.7109375" style="1" customWidth="1"/>
    <col min="6928" max="6928" width="1.140625" style="1" customWidth="1"/>
    <col min="6929" max="6930" width="14.7109375" style="1" customWidth="1"/>
    <col min="6931" max="6931" width="1.42578125" style="1" customWidth="1"/>
    <col min="6932" max="6932" width="5" style="1" bestFit="1" customWidth="1"/>
    <col min="6933" max="7161" width="9.140625" style="1"/>
    <col min="7162" max="7162" width="5.85546875" style="1" bestFit="1" customWidth="1"/>
    <col min="7163" max="7163" width="22.42578125" style="1" customWidth="1"/>
    <col min="7164" max="7165" width="14.7109375" style="1" customWidth="1"/>
    <col min="7166" max="7166" width="1.140625" style="1" customWidth="1"/>
    <col min="7167" max="7168" width="14.7109375" style="1" customWidth="1"/>
    <col min="7169" max="7169" width="1" style="1" customWidth="1"/>
    <col min="7170" max="7171" width="14.7109375" style="1" customWidth="1"/>
    <col min="7172" max="7172" width="1" style="1" customWidth="1"/>
    <col min="7173" max="7174" width="14.7109375" style="1" customWidth="1"/>
    <col min="7175" max="7175" width="1" style="1" customWidth="1"/>
    <col min="7176" max="7177" width="14.7109375" style="1" customWidth="1"/>
    <col min="7178" max="7178" width="1" style="1" customWidth="1"/>
    <col min="7179" max="7180" width="14.7109375" style="1" customWidth="1"/>
    <col min="7181" max="7181" width="1" style="1" customWidth="1"/>
    <col min="7182" max="7183" width="14.7109375" style="1" customWidth="1"/>
    <col min="7184" max="7184" width="1.140625" style="1" customWidth="1"/>
    <col min="7185" max="7186" width="14.7109375" style="1" customWidth="1"/>
    <col min="7187" max="7187" width="1.42578125" style="1" customWidth="1"/>
    <col min="7188" max="7188" width="5" style="1" bestFit="1" customWidth="1"/>
    <col min="7189" max="7417" width="9.140625" style="1"/>
    <col min="7418" max="7418" width="5.85546875" style="1" bestFit="1" customWidth="1"/>
    <col min="7419" max="7419" width="22.42578125" style="1" customWidth="1"/>
    <col min="7420" max="7421" width="14.7109375" style="1" customWidth="1"/>
    <col min="7422" max="7422" width="1.140625" style="1" customWidth="1"/>
    <col min="7423" max="7424" width="14.7109375" style="1" customWidth="1"/>
    <col min="7425" max="7425" width="1" style="1" customWidth="1"/>
    <col min="7426" max="7427" width="14.7109375" style="1" customWidth="1"/>
    <col min="7428" max="7428" width="1" style="1" customWidth="1"/>
    <col min="7429" max="7430" width="14.7109375" style="1" customWidth="1"/>
    <col min="7431" max="7431" width="1" style="1" customWidth="1"/>
    <col min="7432" max="7433" width="14.7109375" style="1" customWidth="1"/>
    <col min="7434" max="7434" width="1" style="1" customWidth="1"/>
    <col min="7435" max="7436" width="14.7109375" style="1" customWidth="1"/>
    <col min="7437" max="7437" width="1" style="1" customWidth="1"/>
    <col min="7438" max="7439" width="14.7109375" style="1" customWidth="1"/>
    <col min="7440" max="7440" width="1.140625" style="1" customWidth="1"/>
    <col min="7441" max="7442" width="14.7109375" style="1" customWidth="1"/>
    <col min="7443" max="7443" width="1.42578125" style="1" customWidth="1"/>
    <col min="7444" max="7444" width="5" style="1" bestFit="1" customWidth="1"/>
    <col min="7445" max="7673" width="9.140625" style="1"/>
    <col min="7674" max="7674" width="5.85546875" style="1" bestFit="1" customWidth="1"/>
    <col min="7675" max="7675" width="22.42578125" style="1" customWidth="1"/>
    <col min="7676" max="7677" width="14.7109375" style="1" customWidth="1"/>
    <col min="7678" max="7678" width="1.140625" style="1" customWidth="1"/>
    <col min="7679" max="7680" width="14.7109375" style="1" customWidth="1"/>
    <col min="7681" max="7681" width="1" style="1" customWidth="1"/>
    <col min="7682" max="7683" width="14.7109375" style="1" customWidth="1"/>
    <col min="7684" max="7684" width="1" style="1" customWidth="1"/>
    <col min="7685" max="7686" width="14.7109375" style="1" customWidth="1"/>
    <col min="7687" max="7687" width="1" style="1" customWidth="1"/>
    <col min="7688" max="7689" width="14.7109375" style="1" customWidth="1"/>
    <col min="7690" max="7690" width="1" style="1" customWidth="1"/>
    <col min="7691" max="7692" width="14.7109375" style="1" customWidth="1"/>
    <col min="7693" max="7693" width="1" style="1" customWidth="1"/>
    <col min="7694" max="7695" width="14.7109375" style="1" customWidth="1"/>
    <col min="7696" max="7696" width="1.140625" style="1" customWidth="1"/>
    <col min="7697" max="7698" width="14.7109375" style="1" customWidth="1"/>
    <col min="7699" max="7699" width="1.42578125" style="1" customWidth="1"/>
    <col min="7700" max="7700" width="5" style="1" bestFit="1" customWidth="1"/>
    <col min="7701" max="7929" width="9.140625" style="1"/>
    <col min="7930" max="7930" width="5.85546875" style="1" bestFit="1" customWidth="1"/>
    <col min="7931" max="7931" width="22.42578125" style="1" customWidth="1"/>
    <col min="7932" max="7933" width="14.7109375" style="1" customWidth="1"/>
    <col min="7934" max="7934" width="1.140625" style="1" customWidth="1"/>
    <col min="7935" max="7936" width="14.7109375" style="1" customWidth="1"/>
    <col min="7937" max="7937" width="1" style="1" customWidth="1"/>
    <col min="7938" max="7939" width="14.7109375" style="1" customWidth="1"/>
    <col min="7940" max="7940" width="1" style="1" customWidth="1"/>
    <col min="7941" max="7942" width="14.7109375" style="1" customWidth="1"/>
    <col min="7943" max="7943" width="1" style="1" customWidth="1"/>
    <col min="7944" max="7945" width="14.7109375" style="1" customWidth="1"/>
    <col min="7946" max="7946" width="1" style="1" customWidth="1"/>
    <col min="7947" max="7948" width="14.7109375" style="1" customWidth="1"/>
    <col min="7949" max="7949" width="1" style="1" customWidth="1"/>
    <col min="7950" max="7951" width="14.7109375" style="1" customWidth="1"/>
    <col min="7952" max="7952" width="1.140625" style="1" customWidth="1"/>
    <col min="7953" max="7954" width="14.7109375" style="1" customWidth="1"/>
    <col min="7955" max="7955" width="1.42578125" style="1" customWidth="1"/>
    <col min="7956" max="7956" width="5" style="1" bestFit="1" customWidth="1"/>
    <col min="7957" max="8185" width="9.140625" style="1"/>
    <col min="8186" max="8186" width="5.85546875" style="1" bestFit="1" customWidth="1"/>
    <col min="8187" max="8187" width="22.42578125" style="1" customWidth="1"/>
    <col min="8188" max="8189" width="14.7109375" style="1" customWidth="1"/>
    <col min="8190" max="8190" width="1.140625" style="1" customWidth="1"/>
    <col min="8191" max="8192" width="14.7109375" style="1" customWidth="1"/>
    <col min="8193" max="8193" width="1" style="1" customWidth="1"/>
    <col min="8194" max="8195" width="14.7109375" style="1" customWidth="1"/>
    <col min="8196" max="8196" width="1" style="1" customWidth="1"/>
    <col min="8197" max="8198" width="14.7109375" style="1" customWidth="1"/>
    <col min="8199" max="8199" width="1" style="1" customWidth="1"/>
    <col min="8200" max="8201" width="14.7109375" style="1" customWidth="1"/>
    <col min="8202" max="8202" width="1" style="1" customWidth="1"/>
    <col min="8203" max="8204" width="14.7109375" style="1" customWidth="1"/>
    <col min="8205" max="8205" width="1" style="1" customWidth="1"/>
    <col min="8206" max="8207" width="14.7109375" style="1" customWidth="1"/>
    <col min="8208" max="8208" width="1.140625" style="1" customWidth="1"/>
    <col min="8209" max="8210" width="14.7109375" style="1" customWidth="1"/>
    <col min="8211" max="8211" width="1.42578125" style="1" customWidth="1"/>
    <col min="8212" max="8212" width="5" style="1" bestFit="1" customWidth="1"/>
    <col min="8213" max="8441" width="9.140625" style="1"/>
    <col min="8442" max="8442" width="5.85546875" style="1" bestFit="1" customWidth="1"/>
    <col min="8443" max="8443" width="22.42578125" style="1" customWidth="1"/>
    <col min="8444" max="8445" width="14.7109375" style="1" customWidth="1"/>
    <col min="8446" max="8446" width="1.140625" style="1" customWidth="1"/>
    <col min="8447" max="8448" width="14.7109375" style="1" customWidth="1"/>
    <col min="8449" max="8449" width="1" style="1" customWidth="1"/>
    <col min="8450" max="8451" width="14.7109375" style="1" customWidth="1"/>
    <col min="8452" max="8452" width="1" style="1" customWidth="1"/>
    <col min="8453" max="8454" width="14.7109375" style="1" customWidth="1"/>
    <col min="8455" max="8455" width="1" style="1" customWidth="1"/>
    <col min="8456" max="8457" width="14.7109375" style="1" customWidth="1"/>
    <col min="8458" max="8458" width="1" style="1" customWidth="1"/>
    <col min="8459" max="8460" width="14.7109375" style="1" customWidth="1"/>
    <col min="8461" max="8461" width="1" style="1" customWidth="1"/>
    <col min="8462" max="8463" width="14.7109375" style="1" customWidth="1"/>
    <col min="8464" max="8464" width="1.140625" style="1" customWidth="1"/>
    <col min="8465" max="8466" width="14.7109375" style="1" customWidth="1"/>
    <col min="8467" max="8467" width="1.42578125" style="1" customWidth="1"/>
    <col min="8468" max="8468" width="5" style="1" bestFit="1" customWidth="1"/>
    <col min="8469" max="8697" width="9.140625" style="1"/>
    <col min="8698" max="8698" width="5.85546875" style="1" bestFit="1" customWidth="1"/>
    <col min="8699" max="8699" width="22.42578125" style="1" customWidth="1"/>
    <col min="8700" max="8701" width="14.7109375" style="1" customWidth="1"/>
    <col min="8702" max="8702" width="1.140625" style="1" customWidth="1"/>
    <col min="8703" max="8704" width="14.7109375" style="1" customWidth="1"/>
    <col min="8705" max="8705" width="1" style="1" customWidth="1"/>
    <col min="8706" max="8707" width="14.7109375" style="1" customWidth="1"/>
    <col min="8708" max="8708" width="1" style="1" customWidth="1"/>
    <col min="8709" max="8710" width="14.7109375" style="1" customWidth="1"/>
    <col min="8711" max="8711" width="1" style="1" customWidth="1"/>
    <col min="8712" max="8713" width="14.7109375" style="1" customWidth="1"/>
    <col min="8714" max="8714" width="1" style="1" customWidth="1"/>
    <col min="8715" max="8716" width="14.7109375" style="1" customWidth="1"/>
    <col min="8717" max="8717" width="1" style="1" customWidth="1"/>
    <col min="8718" max="8719" width="14.7109375" style="1" customWidth="1"/>
    <col min="8720" max="8720" width="1.140625" style="1" customWidth="1"/>
    <col min="8721" max="8722" width="14.7109375" style="1" customWidth="1"/>
    <col min="8723" max="8723" width="1.42578125" style="1" customWidth="1"/>
    <col min="8724" max="8724" width="5" style="1" bestFit="1" customWidth="1"/>
    <col min="8725" max="8953" width="9.140625" style="1"/>
    <col min="8954" max="8954" width="5.85546875" style="1" bestFit="1" customWidth="1"/>
    <col min="8955" max="8955" width="22.42578125" style="1" customWidth="1"/>
    <col min="8956" max="8957" width="14.7109375" style="1" customWidth="1"/>
    <col min="8958" max="8958" width="1.140625" style="1" customWidth="1"/>
    <col min="8959" max="8960" width="14.7109375" style="1" customWidth="1"/>
    <col min="8961" max="8961" width="1" style="1" customWidth="1"/>
    <col min="8962" max="8963" width="14.7109375" style="1" customWidth="1"/>
    <col min="8964" max="8964" width="1" style="1" customWidth="1"/>
    <col min="8965" max="8966" width="14.7109375" style="1" customWidth="1"/>
    <col min="8967" max="8967" width="1" style="1" customWidth="1"/>
    <col min="8968" max="8969" width="14.7109375" style="1" customWidth="1"/>
    <col min="8970" max="8970" width="1" style="1" customWidth="1"/>
    <col min="8971" max="8972" width="14.7109375" style="1" customWidth="1"/>
    <col min="8973" max="8973" width="1" style="1" customWidth="1"/>
    <col min="8974" max="8975" width="14.7109375" style="1" customWidth="1"/>
    <col min="8976" max="8976" width="1.140625" style="1" customWidth="1"/>
    <col min="8977" max="8978" width="14.7109375" style="1" customWidth="1"/>
    <col min="8979" max="8979" width="1.42578125" style="1" customWidth="1"/>
    <col min="8980" max="8980" width="5" style="1" bestFit="1" customWidth="1"/>
    <col min="8981" max="9209" width="9.140625" style="1"/>
    <col min="9210" max="9210" width="5.85546875" style="1" bestFit="1" customWidth="1"/>
    <col min="9211" max="9211" width="22.42578125" style="1" customWidth="1"/>
    <col min="9212" max="9213" width="14.7109375" style="1" customWidth="1"/>
    <col min="9214" max="9214" width="1.140625" style="1" customWidth="1"/>
    <col min="9215" max="9216" width="14.7109375" style="1" customWidth="1"/>
    <col min="9217" max="9217" width="1" style="1" customWidth="1"/>
    <col min="9218" max="9219" width="14.7109375" style="1" customWidth="1"/>
    <col min="9220" max="9220" width="1" style="1" customWidth="1"/>
    <col min="9221" max="9222" width="14.7109375" style="1" customWidth="1"/>
    <col min="9223" max="9223" width="1" style="1" customWidth="1"/>
    <col min="9224" max="9225" width="14.7109375" style="1" customWidth="1"/>
    <col min="9226" max="9226" width="1" style="1" customWidth="1"/>
    <col min="9227" max="9228" width="14.7109375" style="1" customWidth="1"/>
    <col min="9229" max="9229" width="1" style="1" customWidth="1"/>
    <col min="9230" max="9231" width="14.7109375" style="1" customWidth="1"/>
    <col min="9232" max="9232" width="1.140625" style="1" customWidth="1"/>
    <col min="9233" max="9234" width="14.7109375" style="1" customWidth="1"/>
    <col min="9235" max="9235" width="1.42578125" style="1" customWidth="1"/>
    <col min="9236" max="9236" width="5" style="1" bestFit="1" customWidth="1"/>
    <col min="9237" max="9465" width="9.140625" style="1"/>
    <col min="9466" max="9466" width="5.85546875" style="1" bestFit="1" customWidth="1"/>
    <col min="9467" max="9467" width="22.42578125" style="1" customWidth="1"/>
    <col min="9468" max="9469" width="14.7109375" style="1" customWidth="1"/>
    <col min="9470" max="9470" width="1.140625" style="1" customWidth="1"/>
    <col min="9471" max="9472" width="14.7109375" style="1" customWidth="1"/>
    <col min="9473" max="9473" width="1" style="1" customWidth="1"/>
    <col min="9474" max="9475" width="14.7109375" style="1" customWidth="1"/>
    <col min="9476" max="9476" width="1" style="1" customWidth="1"/>
    <col min="9477" max="9478" width="14.7109375" style="1" customWidth="1"/>
    <col min="9479" max="9479" width="1" style="1" customWidth="1"/>
    <col min="9480" max="9481" width="14.7109375" style="1" customWidth="1"/>
    <col min="9482" max="9482" width="1" style="1" customWidth="1"/>
    <col min="9483" max="9484" width="14.7109375" style="1" customWidth="1"/>
    <col min="9485" max="9485" width="1" style="1" customWidth="1"/>
    <col min="9486" max="9487" width="14.7109375" style="1" customWidth="1"/>
    <col min="9488" max="9488" width="1.140625" style="1" customWidth="1"/>
    <col min="9489" max="9490" width="14.7109375" style="1" customWidth="1"/>
    <col min="9491" max="9491" width="1.42578125" style="1" customWidth="1"/>
    <col min="9492" max="9492" width="5" style="1" bestFit="1" customWidth="1"/>
    <col min="9493" max="9721" width="9.140625" style="1"/>
    <col min="9722" max="9722" width="5.85546875" style="1" bestFit="1" customWidth="1"/>
    <col min="9723" max="9723" width="22.42578125" style="1" customWidth="1"/>
    <col min="9724" max="9725" width="14.7109375" style="1" customWidth="1"/>
    <col min="9726" max="9726" width="1.140625" style="1" customWidth="1"/>
    <col min="9727" max="9728" width="14.7109375" style="1" customWidth="1"/>
    <col min="9729" max="9729" width="1" style="1" customWidth="1"/>
    <col min="9730" max="9731" width="14.7109375" style="1" customWidth="1"/>
    <col min="9732" max="9732" width="1" style="1" customWidth="1"/>
    <col min="9733" max="9734" width="14.7109375" style="1" customWidth="1"/>
    <col min="9735" max="9735" width="1" style="1" customWidth="1"/>
    <col min="9736" max="9737" width="14.7109375" style="1" customWidth="1"/>
    <col min="9738" max="9738" width="1" style="1" customWidth="1"/>
    <col min="9739" max="9740" width="14.7109375" style="1" customWidth="1"/>
    <col min="9741" max="9741" width="1" style="1" customWidth="1"/>
    <col min="9742" max="9743" width="14.7109375" style="1" customWidth="1"/>
    <col min="9744" max="9744" width="1.140625" style="1" customWidth="1"/>
    <col min="9745" max="9746" width="14.7109375" style="1" customWidth="1"/>
    <col min="9747" max="9747" width="1.42578125" style="1" customWidth="1"/>
    <col min="9748" max="9748" width="5" style="1" bestFit="1" customWidth="1"/>
    <col min="9749" max="9977" width="9.140625" style="1"/>
    <col min="9978" max="9978" width="5.85546875" style="1" bestFit="1" customWidth="1"/>
    <col min="9979" max="9979" width="22.42578125" style="1" customWidth="1"/>
    <col min="9980" max="9981" width="14.7109375" style="1" customWidth="1"/>
    <col min="9982" max="9982" width="1.140625" style="1" customWidth="1"/>
    <col min="9983" max="9984" width="14.7109375" style="1" customWidth="1"/>
    <col min="9985" max="9985" width="1" style="1" customWidth="1"/>
    <col min="9986" max="9987" width="14.7109375" style="1" customWidth="1"/>
    <col min="9988" max="9988" width="1" style="1" customWidth="1"/>
    <col min="9989" max="9990" width="14.7109375" style="1" customWidth="1"/>
    <col min="9991" max="9991" width="1" style="1" customWidth="1"/>
    <col min="9992" max="9993" width="14.7109375" style="1" customWidth="1"/>
    <col min="9994" max="9994" width="1" style="1" customWidth="1"/>
    <col min="9995" max="9996" width="14.7109375" style="1" customWidth="1"/>
    <col min="9997" max="9997" width="1" style="1" customWidth="1"/>
    <col min="9998" max="9999" width="14.7109375" style="1" customWidth="1"/>
    <col min="10000" max="10000" width="1.140625" style="1" customWidth="1"/>
    <col min="10001" max="10002" width="14.7109375" style="1" customWidth="1"/>
    <col min="10003" max="10003" width="1.42578125" style="1" customWidth="1"/>
    <col min="10004" max="10004" width="5" style="1" bestFit="1" customWidth="1"/>
    <col min="10005" max="10233" width="9.140625" style="1"/>
    <col min="10234" max="10234" width="5.85546875" style="1" bestFit="1" customWidth="1"/>
    <col min="10235" max="10235" width="22.42578125" style="1" customWidth="1"/>
    <col min="10236" max="10237" width="14.7109375" style="1" customWidth="1"/>
    <col min="10238" max="10238" width="1.140625" style="1" customWidth="1"/>
    <col min="10239" max="10240" width="14.7109375" style="1" customWidth="1"/>
    <col min="10241" max="10241" width="1" style="1" customWidth="1"/>
    <col min="10242" max="10243" width="14.7109375" style="1" customWidth="1"/>
    <col min="10244" max="10244" width="1" style="1" customWidth="1"/>
    <col min="10245" max="10246" width="14.7109375" style="1" customWidth="1"/>
    <col min="10247" max="10247" width="1" style="1" customWidth="1"/>
    <col min="10248" max="10249" width="14.7109375" style="1" customWidth="1"/>
    <col min="10250" max="10250" width="1" style="1" customWidth="1"/>
    <col min="10251" max="10252" width="14.7109375" style="1" customWidth="1"/>
    <col min="10253" max="10253" width="1" style="1" customWidth="1"/>
    <col min="10254" max="10255" width="14.7109375" style="1" customWidth="1"/>
    <col min="10256" max="10256" width="1.140625" style="1" customWidth="1"/>
    <col min="10257" max="10258" width="14.7109375" style="1" customWidth="1"/>
    <col min="10259" max="10259" width="1.42578125" style="1" customWidth="1"/>
    <col min="10260" max="10260" width="5" style="1" bestFit="1" customWidth="1"/>
    <col min="10261" max="10489" width="9.140625" style="1"/>
    <col min="10490" max="10490" width="5.85546875" style="1" bestFit="1" customWidth="1"/>
    <col min="10491" max="10491" width="22.42578125" style="1" customWidth="1"/>
    <col min="10492" max="10493" width="14.7109375" style="1" customWidth="1"/>
    <col min="10494" max="10494" width="1.140625" style="1" customWidth="1"/>
    <col min="10495" max="10496" width="14.7109375" style="1" customWidth="1"/>
    <col min="10497" max="10497" width="1" style="1" customWidth="1"/>
    <col min="10498" max="10499" width="14.7109375" style="1" customWidth="1"/>
    <col min="10500" max="10500" width="1" style="1" customWidth="1"/>
    <col min="10501" max="10502" width="14.7109375" style="1" customWidth="1"/>
    <col min="10503" max="10503" width="1" style="1" customWidth="1"/>
    <col min="10504" max="10505" width="14.7109375" style="1" customWidth="1"/>
    <col min="10506" max="10506" width="1" style="1" customWidth="1"/>
    <col min="10507" max="10508" width="14.7109375" style="1" customWidth="1"/>
    <col min="10509" max="10509" width="1" style="1" customWidth="1"/>
    <col min="10510" max="10511" width="14.7109375" style="1" customWidth="1"/>
    <col min="10512" max="10512" width="1.140625" style="1" customWidth="1"/>
    <col min="10513" max="10514" width="14.7109375" style="1" customWidth="1"/>
    <col min="10515" max="10515" width="1.42578125" style="1" customWidth="1"/>
    <col min="10516" max="10516" width="5" style="1" bestFit="1" customWidth="1"/>
    <col min="10517" max="10745" width="9.140625" style="1"/>
    <col min="10746" max="10746" width="5.85546875" style="1" bestFit="1" customWidth="1"/>
    <col min="10747" max="10747" width="22.42578125" style="1" customWidth="1"/>
    <col min="10748" max="10749" width="14.7109375" style="1" customWidth="1"/>
    <col min="10750" max="10750" width="1.140625" style="1" customWidth="1"/>
    <col min="10751" max="10752" width="14.7109375" style="1" customWidth="1"/>
    <col min="10753" max="10753" width="1" style="1" customWidth="1"/>
    <col min="10754" max="10755" width="14.7109375" style="1" customWidth="1"/>
    <col min="10756" max="10756" width="1" style="1" customWidth="1"/>
    <col min="10757" max="10758" width="14.7109375" style="1" customWidth="1"/>
    <col min="10759" max="10759" width="1" style="1" customWidth="1"/>
    <col min="10760" max="10761" width="14.7109375" style="1" customWidth="1"/>
    <col min="10762" max="10762" width="1" style="1" customWidth="1"/>
    <col min="10763" max="10764" width="14.7109375" style="1" customWidth="1"/>
    <col min="10765" max="10765" width="1" style="1" customWidth="1"/>
    <col min="10766" max="10767" width="14.7109375" style="1" customWidth="1"/>
    <col min="10768" max="10768" width="1.140625" style="1" customWidth="1"/>
    <col min="10769" max="10770" width="14.7109375" style="1" customWidth="1"/>
    <col min="10771" max="10771" width="1.42578125" style="1" customWidth="1"/>
    <col min="10772" max="10772" width="5" style="1" bestFit="1" customWidth="1"/>
    <col min="10773" max="11001" width="9.140625" style="1"/>
    <col min="11002" max="11002" width="5.85546875" style="1" bestFit="1" customWidth="1"/>
    <col min="11003" max="11003" width="22.42578125" style="1" customWidth="1"/>
    <col min="11004" max="11005" width="14.7109375" style="1" customWidth="1"/>
    <col min="11006" max="11006" width="1.140625" style="1" customWidth="1"/>
    <col min="11007" max="11008" width="14.7109375" style="1" customWidth="1"/>
    <col min="11009" max="11009" width="1" style="1" customWidth="1"/>
    <col min="11010" max="11011" width="14.7109375" style="1" customWidth="1"/>
    <col min="11012" max="11012" width="1" style="1" customWidth="1"/>
    <col min="11013" max="11014" width="14.7109375" style="1" customWidth="1"/>
    <col min="11015" max="11015" width="1" style="1" customWidth="1"/>
    <col min="11016" max="11017" width="14.7109375" style="1" customWidth="1"/>
    <col min="11018" max="11018" width="1" style="1" customWidth="1"/>
    <col min="11019" max="11020" width="14.7109375" style="1" customWidth="1"/>
    <col min="11021" max="11021" width="1" style="1" customWidth="1"/>
    <col min="11022" max="11023" width="14.7109375" style="1" customWidth="1"/>
    <col min="11024" max="11024" width="1.140625" style="1" customWidth="1"/>
    <col min="11025" max="11026" width="14.7109375" style="1" customWidth="1"/>
    <col min="11027" max="11027" width="1.42578125" style="1" customWidth="1"/>
    <col min="11028" max="11028" width="5" style="1" bestFit="1" customWidth="1"/>
    <col min="11029" max="11257" width="9.140625" style="1"/>
    <col min="11258" max="11258" width="5.85546875" style="1" bestFit="1" customWidth="1"/>
    <col min="11259" max="11259" width="22.42578125" style="1" customWidth="1"/>
    <col min="11260" max="11261" width="14.7109375" style="1" customWidth="1"/>
    <col min="11262" max="11262" width="1.140625" style="1" customWidth="1"/>
    <col min="11263" max="11264" width="14.7109375" style="1" customWidth="1"/>
    <col min="11265" max="11265" width="1" style="1" customWidth="1"/>
    <col min="11266" max="11267" width="14.7109375" style="1" customWidth="1"/>
    <col min="11268" max="11268" width="1" style="1" customWidth="1"/>
    <col min="11269" max="11270" width="14.7109375" style="1" customWidth="1"/>
    <col min="11271" max="11271" width="1" style="1" customWidth="1"/>
    <col min="11272" max="11273" width="14.7109375" style="1" customWidth="1"/>
    <col min="11274" max="11274" width="1" style="1" customWidth="1"/>
    <col min="11275" max="11276" width="14.7109375" style="1" customWidth="1"/>
    <col min="11277" max="11277" width="1" style="1" customWidth="1"/>
    <col min="11278" max="11279" width="14.7109375" style="1" customWidth="1"/>
    <col min="11280" max="11280" width="1.140625" style="1" customWidth="1"/>
    <col min="11281" max="11282" width="14.7109375" style="1" customWidth="1"/>
    <col min="11283" max="11283" width="1.42578125" style="1" customWidth="1"/>
    <col min="11284" max="11284" width="5" style="1" bestFit="1" customWidth="1"/>
    <col min="11285" max="11513" width="9.140625" style="1"/>
    <col min="11514" max="11514" width="5.85546875" style="1" bestFit="1" customWidth="1"/>
    <col min="11515" max="11515" width="22.42578125" style="1" customWidth="1"/>
    <col min="11516" max="11517" width="14.7109375" style="1" customWidth="1"/>
    <col min="11518" max="11518" width="1.140625" style="1" customWidth="1"/>
    <col min="11519" max="11520" width="14.7109375" style="1" customWidth="1"/>
    <col min="11521" max="11521" width="1" style="1" customWidth="1"/>
    <col min="11522" max="11523" width="14.7109375" style="1" customWidth="1"/>
    <col min="11524" max="11524" width="1" style="1" customWidth="1"/>
    <col min="11525" max="11526" width="14.7109375" style="1" customWidth="1"/>
    <col min="11527" max="11527" width="1" style="1" customWidth="1"/>
    <col min="11528" max="11529" width="14.7109375" style="1" customWidth="1"/>
    <col min="11530" max="11530" width="1" style="1" customWidth="1"/>
    <col min="11531" max="11532" width="14.7109375" style="1" customWidth="1"/>
    <col min="11533" max="11533" width="1" style="1" customWidth="1"/>
    <col min="11534" max="11535" width="14.7109375" style="1" customWidth="1"/>
    <col min="11536" max="11536" width="1.140625" style="1" customWidth="1"/>
    <col min="11537" max="11538" width="14.7109375" style="1" customWidth="1"/>
    <col min="11539" max="11539" width="1.42578125" style="1" customWidth="1"/>
    <col min="11540" max="11540" width="5" style="1" bestFit="1" customWidth="1"/>
    <col min="11541" max="11769" width="9.140625" style="1"/>
    <col min="11770" max="11770" width="5.85546875" style="1" bestFit="1" customWidth="1"/>
    <col min="11771" max="11771" width="22.42578125" style="1" customWidth="1"/>
    <col min="11772" max="11773" width="14.7109375" style="1" customWidth="1"/>
    <col min="11774" max="11774" width="1.140625" style="1" customWidth="1"/>
    <col min="11775" max="11776" width="14.7109375" style="1" customWidth="1"/>
    <col min="11777" max="11777" width="1" style="1" customWidth="1"/>
    <col min="11778" max="11779" width="14.7109375" style="1" customWidth="1"/>
    <col min="11780" max="11780" width="1" style="1" customWidth="1"/>
    <col min="11781" max="11782" width="14.7109375" style="1" customWidth="1"/>
    <col min="11783" max="11783" width="1" style="1" customWidth="1"/>
    <col min="11784" max="11785" width="14.7109375" style="1" customWidth="1"/>
    <col min="11786" max="11786" width="1" style="1" customWidth="1"/>
    <col min="11787" max="11788" width="14.7109375" style="1" customWidth="1"/>
    <col min="11789" max="11789" width="1" style="1" customWidth="1"/>
    <col min="11790" max="11791" width="14.7109375" style="1" customWidth="1"/>
    <col min="11792" max="11792" width="1.140625" style="1" customWidth="1"/>
    <col min="11793" max="11794" width="14.7109375" style="1" customWidth="1"/>
    <col min="11795" max="11795" width="1.42578125" style="1" customWidth="1"/>
    <col min="11796" max="11796" width="5" style="1" bestFit="1" customWidth="1"/>
    <col min="11797" max="12025" width="9.140625" style="1"/>
    <col min="12026" max="12026" width="5.85546875" style="1" bestFit="1" customWidth="1"/>
    <col min="12027" max="12027" width="22.42578125" style="1" customWidth="1"/>
    <col min="12028" max="12029" width="14.7109375" style="1" customWidth="1"/>
    <col min="12030" max="12030" width="1.140625" style="1" customWidth="1"/>
    <col min="12031" max="12032" width="14.7109375" style="1" customWidth="1"/>
    <col min="12033" max="12033" width="1" style="1" customWidth="1"/>
    <col min="12034" max="12035" width="14.7109375" style="1" customWidth="1"/>
    <col min="12036" max="12036" width="1" style="1" customWidth="1"/>
    <col min="12037" max="12038" width="14.7109375" style="1" customWidth="1"/>
    <col min="12039" max="12039" width="1" style="1" customWidth="1"/>
    <col min="12040" max="12041" width="14.7109375" style="1" customWidth="1"/>
    <col min="12042" max="12042" width="1" style="1" customWidth="1"/>
    <col min="12043" max="12044" width="14.7109375" style="1" customWidth="1"/>
    <col min="12045" max="12045" width="1" style="1" customWidth="1"/>
    <col min="12046" max="12047" width="14.7109375" style="1" customWidth="1"/>
    <col min="12048" max="12048" width="1.140625" style="1" customWidth="1"/>
    <col min="12049" max="12050" width="14.7109375" style="1" customWidth="1"/>
    <col min="12051" max="12051" width="1.42578125" style="1" customWidth="1"/>
    <col min="12052" max="12052" width="5" style="1" bestFit="1" customWidth="1"/>
    <col min="12053" max="12281" width="9.140625" style="1"/>
    <col min="12282" max="12282" width="5.85546875" style="1" bestFit="1" customWidth="1"/>
    <col min="12283" max="12283" width="22.42578125" style="1" customWidth="1"/>
    <col min="12284" max="12285" width="14.7109375" style="1" customWidth="1"/>
    <col min="12286" max="12286" width="1.140625" style="1" customWidth="1"/>
    <col min="12287" max="12288" width="14.7109375" style="1" customWidth="1"/>
    <col min="12289" max="12289" width="1" style="1" customWidth="1"/>
    <col min="12290" max="12291" width="14.7109375" style="1" customWidth="1"/>
    <col min="12292" max="12292" width="1" style="1" customWidth="1"/>
    <col min="12293" max="12294" width="14.7109375" style="1" customWidth="1"/>
    <col min="12295" max="12295" width="1" style="1" customWidth="1"/>
    <col min="12296" max="12297" width="14.7109375" style="1" customWidth="1"/>
    <col min="12298" max="12298" width="1" style="1" customWidth="1"/>
    <col min="12299" max="12300" width="14.7109375" style="1" customWidth="1"/>
    <col min="12301" max="12301" width="1" style="1" customWidth="1"/>
    <col min="12302" max="12303" width="14.7109375" style="1" customWidth="1"/>
    <col min="12304" max="12304" width="1.140625" style="1" customWidth="1"/>
    <col min="12305" max="12306" width="14.7109375" style="1" customWidth="1"/>
    <col min="12307" max="12307" width="1.42578125" style="1" customWidth="1"/>
    <col min="12308" max="12308" width="5" style="1" bestFit="1" customWidth="1"/>
    <col min="12309" max="12537" width="9.140625" style="1"/>
    <col min="12538" max="12538" width="5.85546875" style="1" bestFit="1" customWidth="1"/>
    <col min="12539" max="12539" width="22.42578125" style="1" customWidth="1"/>
    <col min="12540" max="12541" width="14.7109375" style="1" customWidth="1"/>
    <col min="12542" max="12542" width="1.140625" style="1" customWidth="1"/>
    <col min="12543" max="12544" width="14.7109375" style="1" customWidth="1"/>
    <col min="12545" max="12545" width="1" style="1" customWidth="1"/>
    <col min="12546" max="12547" width="14.7109375" style="1" customWidth="1"/>
    <col min="12548" max="12548" width="1" style="1" customWidth="1"/>
    <col min="12549" max="12550" width="14.7109375" style="1" customWidth="1"/>
    <col min="12551" max="12551" width="1" style="1" customWidth="1"/>
    <col min="12552" max="12553" width="14.7109375" style="1" customWidth="1"/>
    <col min="12554" max="12554" width="1" style="1" customWidth="1"/>
    <col min="12555" max="12556" width="14.7109375" style="1" customWidth="1"/>
    <col min="12557" max="12557" width="1" style="1" customWidth="1"/>
    <col min="12558" max="12559" width="14.7109375" style="1" customWidth="1"/>
    <col min="12560" max="12560" width="1.140625" style="1" customWidth="1"/>
    <col min="12561" max="12562" width="14.7109375" style="1" customWidth="1"/>
    <col min="12563" max="12563" width="1.42578125" style="1" customWidth="1"/>
    <col min="12564" max="12564" width="5" style="1" bestFit="1" customWidth="1"/>
    <col min="12565" max="12793" width="9.140625" style="1"/>
    <col min="12794" max="12794" width="5.85546875" style="1" bestFit="1" customWidth="1"/>
    <col min="12795" max="12795" width="22.42578125" style="1" customWidth="1"/>
    <col min="12796" max="12797" width="14.7109375" style="1" customWidth="1"/>
    <col min="12798" max="12798" width="1.140625" style="1" customWidth="1"/>
    <col min="12799" max="12800" width="14.7109375" style="1" customWidth="1"/>
    <col min="12801" max="12801" width="1" style="1" customWidth="1"/>
    <col min="12802" max="12803" width="14.7109375" style="1" customWidth="1"/>
    <col min="12804" max="12804" width="1" style="1" customWidth="1"/>
    <col min="12805" max="12806" width="14.7109375" style="1" customWidth="1"/>
    <col min="12807" max="12807" width="1" style="1" customWidth="1"/>
    <col min="12808" max="12809" width="14.7109375" style="1" customWidth="1"/>
    <col min="12810" max="12810" width="1" style="1" customWidth="1"/>
    <col min="12811" max="12812" width="14.7109375" style="1" customWidth="1"/>
    <col min="12813" max="12813" width="1" style="1" customWidth="1"/>
    <col min="12814" max="12815" width="14.7109375" style="1" customWidth="1"/>
    <col min="12816" max="12816" width="1.140625" style="1" customWidth="1"/>
    <col min="12817" max="12818" width="14.7109375" style="1" customWidth="1"/>
    <col min="12819" max="12819" width="1.42578125" style="1" customWidth="1"/>
    <col min="12820" max="12820" width="5" style="1" bestFit="1" customWidth="1"/>
    <col min="12821" max="13049" width="9.140625" style="1"/>
    <col min="13050" max="13050" width="5.85546875" style="1" bestFit="1" customWidth="1"/>
    <col min="13051" max="13051" width="22.42578125" style="1" customWidth="1"/>
    <col min="13052" max="13053" width="14.7109375" style="1" customWidth="1"/>
    <col min="13054" max="13054" width="1.140625" style="1" customWidth="1"/>
    <col min="13055" max="13056" width="14.7109375" style="1" customWidth="1"/>
    <col min="13057" max="13057" width="1" style="1" customWidth="1"/>
    <col min="13058" max="13059" width="14.7109375" style="1" customWidth="1"/>
    <col min="13060" max="13060" width="1" style="1" customWidth="1"/>
    <col min="13061" max="13062" width="14.7109375" style="1" customWidth="1"/>
    <col min="13063" max="13063" width="1" style="1" customWidth="1"/>
    <col min="13064" max="13065" width="14.7109375" style="1" customWidth="1"/>
    <col min="13066" max="13066" width="1" style="1" customWidth="1"/>
    <col min="13067" max="13068" width="14.7109375" style="1" customWidth="1"/>
    <col min="13069" max="13069" width="1" style="1" customWidth="1"/>
    <col min="13070" max="13071" width="14.7109375" style="1" customWidth="1"/>
    <col min="13072" max="13072" width="1.140625" style="1" customWidth="1"/>
    <col min="13073" max="13074" width="14.7109375" style="1" customWidth="1"/>
    <col min="13075" max="13075" width="1.42578125" style="1" customWidth="1"/>
    <col min="13076" max="13076" width="5" style="1" bestFit="1" customWidth="1"/>
    <col min="13077" max="13305" width="9.140625" style="1"/>
    <col min="13306" max="13306" width="5.85546875" style="1" bestFit="1" customWidth="1"/>
    <col min="13307" max="13307" width="22.42578125" style="1" customWidth="1"/>
    <col min="13308" max="13309" width="14.7109375" style="1" customWidth="1"/>
    <col min="13310" max="13310" width="1.140625" style="1" customWidth="1"/>
    <col min="13311" max="13312" width="14.7109375" style="1" customWidth="1"/>
    <col min="13313" max="13313" width="1" style="1" customWidth="1"/>
    <col min="13314" max="13315" width="14.7109375" style="1" customWidth="1"/>
    <col min="13316" max="13316" width="1" style="1" customWidth="1"/>
    <col min="13317" max="13318" width="14.7109375" style="1" customWidth="1"/>
    <col min="13319" max="13319" width="1" style="1" customWidth="1"/>
    <col min="13320" max="13321" width="14.7109375" style="1" customWidth="1"/>
    <col min="13322" max="13322" width="1" style="1" customWidth="1"/>
    <col min="13323" max="13324" width="14.7109375" style="1" customWidth="1"/>
    <col min="13325" max="13325" width="1" style="1" customWidth="1"/>
    <col min="13326" max="13327" width="14.7109375" style="1" customWidth="1"/>
    <col min="13328" max="13328" width="1.140625" style="1" customWidth="1"/>
    <col min="13329" max="13330" width="14.7109375" style="1" customWidth="1"/>
    <col min="13331" max="13331" width="1.42578125" style="1" customWidth="1"/>
    <col min="13332" max="13332" width="5" style="1" bestFit="1" customWidth="1"/>
    <col min="13333" max="13561" width="9.140625" style="1"/>
    <col min="13562" max="13562" width="5.85546875" style="1" bestFit="1" customWidth="1"/>
    <col min="13563" max="13563" width="22.42578125" style="1" customWidth="1"/>
    <col min="13564" max="13565" width="14.7109375" style="1" customWidth="1"/>
    <col min="13566" max="13566" width="1.140625" style="1" customWidth="1"/>
    <col min="13567" max="13568" width="14.7109375" style="1" customWidth="1"/>
    <col min="13569" max="13569" width="1" style="1" customWidth="1"/>
    <col min="13570" max="13571" width="14.7109375" style="1" customWidth="1"/>
    <col min="13572" max="13572" width="1" style="1" customWidth="1"/>
    <col min="13573" max="13574" width="14.7109375" style="1" customWidth="1"/>
    <col min="13575" max="13575" width="1" style="1" customWidth="1"/>
    <col min="13576" max="13577" width="14.7109375" style="1" customWidth="1"/>
    <col min="13578" max="13578" width="1" style="1" customWidth="1"/>
    <col min="13579" max="13580" width="14.7109375" style="1" customWidth="1"/>
    <col min="13581" max="13581" width="1" style="1" customWidth="1"/>
    <col min="13582" max="13583" width="14.7109375" style="1" customWidth="1"/>
    <col min="13584" max="13584" width="1.140625" style="1" customWidth="1"/>
    <col min="13585" max="13586" width="14.7109375" style="1" customWidth="1"/>
    <col min="13587" max="13587" width="1.42578125" style="1" customWidth="1"/>
    <col min="13588" max="13588" width="5" style="1" bestFit="1" customWidth="1"/>
    <col min="13589" max="13817" width="9.140625" style="1"/>
    <col min="13818" max="13818" width="5.85546875" style="1" bestFit="1" customWidth="1"/>
    <col min="13819" max="13819" width="22.42578125" style="1" customWidth="1"/>
    <col min="13820" max="13821" width="14.7109375" style="1" customWidth="1"/>
    <col min="13822" max="13822" width="1.140625" style="1" customWidth="1"/>
    <col min="13823" max="13824" width="14.7109375" style="1" customWidth="1"/>
    <col min="13825" max="13825" width="1" style="1" customWidth="1"/>
    <col min="13826" max="13827" width="14.7109375" style="1" customWidth="1"/>
    <col min="13828" max="13828" width="1" style="1" customWidth="1"/>
    <col min="13829" max="13830" width="14.7109375" style="1" customWidth="1"/>
    <col min="13831" max="13831" width="1" style="1" customWidth="1"/>
    <col min="13832" max="13833" width="14.7109375" style="1" customWidth="1"/>
    <col min="13834" max="13834" width="1" style="1" customWidth="1"/>
    <col min="13835" max="13836" width="14.7109375" style="1" customWidth="1"/>
    <col min="13837" max="13837" width="1" style="1" customWidth="1"/>
    <col min="13838" max="13839" width="14.7109375" style="1" customWidth="1"/>
    <col min="13840" max="13840" width="1.140625" style="1" customWidth="1"/>
    <col min="13841" max="13842" width="14.7109375" style="1" customWidth="1"/>
    <col min="13843" max="13843" width="1.42578125" style="1" customWidth="1"/>
    <col min="13844" max="13844" width="5" style="1" bestFit="1" customWidth="1"/>
    <col min="13845" max="14073" width="9.140625" style="1"/>
    <col min="14074" max="14074" width="5.85546875" style="1" bestFit="1" customWidth="1"/>
    <col min="14075" max="14075" width="22.42578125" style="1" customWidth="1"/>
    <col min="14076" max="14077" width="14.7109375" style="1" customWidth="1"/>
    <col min="14078" max="14078" width="1.140625" style="1" customWidth="1"/>
    <col min="14079" max="14080" width="14.7109375" style="1" customWidth="1"/>
    <col min="14081" max="14081" width="1" style="1" customWidth="1"/>
    <col min="14082" max="14083" width="14.7109375" style="1" customWidth="1"/>
    <col min="14084" max="14084" width="1" style="1" customWidth="1"/>
    <col min="14085" max="14086" width="14.7109375" style="1" customWidth="1"/>
    <col min="14087" max="14087" width="1" style="1" customWidth="1"/>
    <col min="14088" max="14089" width="14.7109375" style="1" customWidth="1"/>
    <col min="14090" max="14090" width="1" style="1" customWidth="1"/>
    <col min="14091" max="14092" width="14.7109375" style="1" customWidth="1"/>
    <col min="14093" max="14093" width="1" style="1" customWidth="1"/>
    <col min="14094" max="14095" width="14.7109375" style="1" customWidth="1"/>
    <col min="14096" max="14096" width="1.140625" style="1" customWidth="1"/>
    <col min="14097" max="14098" width="14.7109375" style="1" customWidth="1"/>
    <col min="14099" max="14099" width="1.42578125" style="1" customWidth="1"/>
    <col min="14100" max="14100" width="5" style="1" bestFit="1" customWidth="1"/>
    <col min="14101" max="14329" width="9.140625" style="1"/>
    <col min="14330" max="14330" width="5.85546875" style="1" bestFit="1" customWidth="1"/>
    <col min="14331" max="14331" width="22.42578125" style="1" customWidth="1"/>
    <col min="14332" max="14333" width="14.7109375" style="1" customWidth="1"/>
    <col min="14334" max="14334" width="1.140625" style="1" customWidth="1"/>
    <col min="14335" max="14336" width="14.7109375" style="1" customWidth="1"/>
    <col min="14337" max="14337" width="1" style="1" customWidth="1"/>
    <col min="14338" max="14339" width="14.7109375" style="1" customWidth="1"/>
    <col min="14340" max="14340" width="1" style="1" customWidth="1"/>
    <col min="14341" max="14342" width="14.7109375" style="1" customWidth="1"/>
    <col min="14343" max="14343" width="1" style="1" customWidth="1"/>
    <col min="14344" max="14345" width="14.7109375" style="1" customWidth="1"/>
    <col min="14346" max="14346" width="1" style="1" customWidth="1"/>
    <col min="14347" max="14348" width="14.7109375" style="1" customWidth="1"/>
    <col min="14349" max="14349" width="1" style="1" customWidth="1"/>
    <col min="14350" max="14351" width="14.7109375" style="1" customWidth="1"/>
    <col min="14352" max="14352" width="1.140625" style="1" customWidth="1"/>
    <col min="14353" max="14354" width="14.7109375" style="1" customWidth="1"/>
    <col min="14355" max="14355" width="1.42578125" style="1" customWidth="1"/>
    <col min="14356" max="14356" width="5" style="1" bestFit="1" customWidth="1"/>
    <col min="14357" max="14585" width="9.140625" style="1"/>
    <col min="14586" max="14586" width="5.85546875" style="1" bestFit="1" customWidth="1"/>
    <col min="14587" max="14587" width="22.42578125" style="1" customWidth="1"/>
    <col min="14588" max="14589" width="14.7109375" style="1" customWidth="1"/>
    <col min="14590" max="14590" width="1.140625" style="1" customWidth="1"/>
    <col min="14591" max="14592" width="14.7109375" style="1" customWidth="1"/>
    <col min="14593" max="14593" width="1" style="1" customWidth="1"/>
    <col min="14594" max="14595" width="14.7109375" style="1" customWidth="1"/>
    <col min="14596" max="14596" width="1" style="1" customWidth="1"/>
    <col min="14597" max="14598" width="14.7109375" style="1" customWidth="1"/>
    <col min="14599" max="14599" width="1" style="1" customWidth="1"/>
    <col min="14600" max="14601" width="14.7109375" style="1" customWidth="1"/>
    <col min="14602" max="14602" width="1" style="1" customWidth="1"/>
    <col min="14603" max="14604" width="14.7109375" style="1" customWidth="1"/>
    <col min="14605" max="14605" width="1" style="1" customWidth="1"/>
    <col min="14606" max="14607" width="14.7109375" style="1" customWidth="1"/>
    <col min="14608" max="14608" width="1.140625" style="1" customWidth="1"/>
    <col min="14609" max="14610" width="14.7109375" style="1" customWidth="1"/>
    <col min="14611" max="14611" width="1.42578125" style="1" customWidth="1"/>
    <col min="14612" max="14612" width="5" style="1" bestFit="1" customWidth="1"/>
    <col min="14613" max="14841" width="9.140625" style="1"/>
    <col min="14842" max="14842" width="5.85546875" style="1" bestFit="1" customWidth="1"/>
    <col min="14843" max="14843" width="22.42578125" style="1" customWidth="1"/>
    <col min="14844" max="14845" width="14.7109375" style="1" customWidth="1"/>
    <col min="14846" max="14846" width="1.140625" style="1" customWidth="1"/>
    <col min="14847" max="14848" width="14.7109375" style="1" customWidth="1"/>
    <col min="14849" max="14849" width="1" style="1" customWidth="1"/>
    <col min="14850" max="14851" width="14.7109375" style="1" customWidth="1"/>
    <col min="14852" max="14852" width="1" style="1" customWidth="1"/>
    <col min="14853" max="14854" width="14.7109375" style="1" customWidth="1"/>
    <col min="14855" max="14855" width="1" style="1" customWidth="1"/>
    <col min="14856" max="14857" width="14.7109375" style="1" customWidth="1"/>
    <col min="14858" max="14858" width="1" style="1" customWidth="1"/>
    <col min="14859" max="14860" width="14.7109375" style="1" customWidth="1"/>
    <col min="14861" max="14861" width="1" style="1" customWidth="1"/>
    <col min="14862" max="14863" width="14.7109375" style="1" customWidth="1"/>
    <col min="14864" max="14864" width="1.140625" style="1" customWidth="1"/>
    <col min="14865" max="14866" width="14.7109375" style="1" customWidth="1"/>
    <col min="14867" max="14867" width="1.42578125" style="1" customWidth="1"/>
    <col min="14868" max="14868" width="5" style="1" bestFit="1" customWidth="1"/>
    <col min="14869" max="15097" width="9.140625" style="1"/>
    <col min="15098" max="15098" width="5.85546875" style="1" bestFit="1" customWidth="1"/>
    <col min="15099" max="15099" width="22.42578125" style="1" customWidth="1"/>
    <col min="15100" max="15101" width="14.7109375" style="1" customWidth="1"/>
    <col min="15102" max="15102" width="1.140625" style="1" customWidth="1"/>
    <col min="15103" max="15104" width="14.7109375" style="1" customWidth="1"/>
    <col min="15105" max="15105" width="1" style="1" customWidth="1"/>
    <col min="15106" max="15107" width="14.7109375" style="1" customWidth="1"/>
    <col min="15108" max="15108" width="1" style="1" customWidth="1"/>
    <col min="15109" max="15110" width="14.7109375" style="1" customWidth="1"/>
    <col min="15111" max="15111" width="1" style="1" customWidth="1"/>
    <col min="15112" max="15113" width="14.7109375" style="1" customWidth="1"/>
    <col min="15114" max="15114" width="1" style="1" customWidth="1"/>
    <col min="15115" max="15116" width="14.7109375" style="1" customWidth="1"/>
    <col min="15117" max="15117" width="1" style="1" customWidth="1"/>
    <col min="15118" max="15119" width="14.7109375" style="1" customWidth="1"/>
    <col min="15120" max="15120" width="1.140625" style="1" customWidth="1"/>
    <col min="15121" max="15122" width="14.7109375" style="1" customWidth="1"/>
    <col min="15123" max="15123" width="1.42578125" style="1" customWidth="1"/>
    <col min="15124" max="15124" width="5" style="1" bestFit="1" customWidth="1"/>
    <col min="15125" max="15353" width="9.140625" style="1"/>
    <col min="15354" max="15354" width="5.85546875" style="1" bestFit="1" customWidth="1"/>
    <col min="15355" max="15355" width="22.42578125" style="1" customWidth="1"/>
    <col min="15356" max="15357" width="14.7109375" style="1" customWidth="1"/>
    <col min="15358" max="15358" width="1.140625" style="1" customWidth="1"/>
    <col min="15359" max="15360" width="14.7109375" style="1" customWidth="1"/>
    <col min="15361" max="15361" width="1" style="1" customWidth="1"/>
    <col min="15362" max="15363" width="14.7109375" style="1" customWidth="1"/>
    <col min="15364" max="15364" width="1" style="1" customWidth="1"/>
    <col min="15365" max="15366" width="14.7109375" style="1" customWidth="1"/>
    <col min="15367" max="15367" width="1" style="1" customWidth="1"/>
    <col min="15368" max="15369" width="14.7109375" style="1" customWidth="1"/>
    <col min="15370" max="15370" width="1" style="1" customWidth="1"/>
    <col min="15371" max="15372" width="14.7109375" style="1" customWidth="1"/>
    <col min="15373" max="15373" width="1" style="1" customWidth="1"/>
    <col min="15374" max="15375" width="14.7109375" style="1" customWidth="1"/>
    <col min="15376" max="15376" width="1.140625" style="1" customWidth="1"/>
    <col min="15377" max="15378" width="14.7109375" style="1" customWidth="1"/>
    <col min="15379" max="15379" width="1.42578125" style="1" customWidth="1"/>
    <col min="15380" max="15380" width="5" style="1" bestFit="1" customWidth="1"/>
    <col min="15381" max="15609" width="9.140625" style="1"/>
    <col min="15610" max="15610" width="5.85546875" style="1" bestFit="1" customWidth="1"/>
    <col min="15611" max="15611" width="22.42578125" style="1" customWidth="1"/>
    <col min="15612" max="15613" width="14.7109375" style="1" customWidth="1"/>
    <col min="15614" max="15614" width="1.140625" style="1" customWidth="1"/>
    <col min="15615" max="15616" width="14.7109375" style="1" customWidth="1"/>
    <col min="15617" max="15617" width="1" style="1" customWidth="1"/>
    <col min="15618" max="15619" width="14.7109375" style="1" customWidth="1"/>
    <col min="15620" max="15620" width="1" style="1" customWidth="1"/>
    <col min="15621" max="15622" width="14.7109375" style="1" customWidth="1"/>
    <col min="15623" max="15623" width="1" style="1" customWidth="1"/>
    <col min="15624" max="15625" width="14.7109375" style="1" customWidth="1"/>
    <col min="15626" max="15626" width="1" style="1" customWidth="1"/>
    <col min="15627" max="15628" width="14.7109375" style="1" customWidth="1"/>
    <col min="15629" max="15629" width="1" style="1" customWidth="1"/>
    <col min="15630" max="15631" width="14.7109375" style="1" customWidth="1"/>
    <col min="15632" max="15632" width="1.140625" style="1" customWidth="1"/>
    <col min="15633" max="15634" width="14.7109375" style="1" customWidth="1"/>
    <col min="15635" max="15635" width="1.42578125" style="1" customWidth="1"/>
    <col min="15636" max="15636" width="5" style="1" bestFit="1" customWidth="1"/>
    <col min="15637" max="15865" width="9.140625" style="1"/>
    <col min="15866" max="15866" width="5.85546875" style="1" bestFit="1" customWidth="1"/>
    <col min="15867" max="15867" width="22.42578125" style="1" customWidth="1"/>
    <col min="15868" max="15869" width="14.7109375" style="1" customWidth="1"/>
    <col min="15870" max="15870" width="1.140625" style="1" customWidth="1"/>
    <col min="15871" max="15872" width="14.7109375" style="1" customWidth="1"/>
    <col min="15873" max="15873" width="1" style="1" customWidth="1"/>
    <col min="15874" max="15875" width="14.7109375" style="1" customWidth="1"/>
    <col min="15876" max="15876" width="1" style="1" customWidth="1"/>
    <col min="15877" max="15878" width="14.7109375" style="1" customWidth="1"/>
    <col min="15879" max="15879" width="1" style="1" customWidth="1"/>
    <col min="15880" max="15881" width="14.7109375" style="1" customWidth="1"/>
    <col min="15882" max="15882" width="1" style="1" customWidth="1"/>
    <col min="15883" max="15884" width="14.7109375" style="1" customWidth="1"/>
    <col min="15885" max="15885" width="1" style="1" customWidth="1"/>
    <col min="15886" max="15887" width="14.7109375" style="1" customWidth="1"/>
    <col min="15888" max="15888" width="1.140625" style="1" customWidth="1"/>
    <col min="15889" max="15890" width="14.7109375" style="1" customWidth="1"/>
    <col min="15891" max="15891" width="1.42578125" style="1" customWidth="1"/>
    <col min="15892" max="15892" width="5" style="1" bestFit="1" customWidth="1"/>
    <col min="15893" max="16121" width="9.140625" style="1"/>
    <col min="16122" max="16122" width="5.85546875" style="1" bestFit="1" customWidth="1"/>
    <col min="16123" max="16123" width="22.42578125" style="1" customWidth="1"/>
    <col min="16124" max="16125" width="14.7109375" style="1" customWidth="1"/>
    <col min="16126" max="16126" width="1.140625" style="1" customWidth="1"/>
    <col min="16127" max="16128" width="14.7109375" style="1" customWidth="1"/>
    <col min="16129" max="16129" width="1" style="1" customWidth="1"/>
    <col min="16130" max="16131" width="14.7109375" style="1" customWidth="1"/>
    <col min="16132" max="16132" width="1" style="1" customWidth="1"/>
    <col min="16133" max="16134" width="14.7109375" style="1" customWidth="1"/>
    <col min="16135" max="16135" width="1" style="1" customWidth="1"/>
    <col min="16136" max="16137" width="14.7109375" style="1" customWidth="1"/>
    <col min="16138" max="16138" width="1" style="1" customWidth="1"/>
    <col min="16139" max="16140" width="14.7109375" style="1" customWidth="1"/>
    <col min="16141" max="16141" width="1" style="1" customWidth="1"/>
    <col min="16142" max="16143" width="14.7109375" style="1" customWidth="1"/>
    <col min="16144" max="16144" width="1.140625" style="1" customWidth="1"/>
    <col min="16145" max="16146" width="14.7109375" style="1" customWidth="1"/>
    <col min="16147" max="16147" width="1.42578125" style="1" customWidth="1"/>
    <col min="16148" max="16148" width="5" style="1" bestFit="1" customWidth="1"/>
    <col min="16149" max="16384" width="9.140625" style="1"/>
  </cols>
  <sheetData>
    <row r="1" spans="1:21" s="206" customFormat="1" ht="15.75" customHeight="1">
      <c r="A1" s="965" t="s">
        <v>780</v>
      </c>
      <c r="B1" s="966"/>
      <c r="C1" s="966"/>
      <c r="D1" s="966"/>
      <c r="E1" s="966"/>
      <c r="F1" s="966"/>
      <c r="G1" s="966"/>
      <c r="H1" s="966"/>
      <c r="K1" s="965" t="s">
        <v>780</v>
      </c>
      <c r="N1" s="967"/>
      <c r="O1" s="967"/>
      <c r="P1" s="967"/>
      <c r="Q1" s="967"/>
      <c r="R1" s="968" t="s">
        <v>92</v>
      </c>
      <c r="S1" s="968"/>
      <c r="T1" s="968" t="s">
        <v>92</v>
      </c>
    </row>
    <row r="2" spans="1:21" ht="12.75" customHeight="1">
      <c r="A2" s="290" t="s">
        <v>865</v>
      </c>
      <c r="B2" s="287"/>
      <c r="C2" s="287"/>
      <c r="D2" s="287"/>
      <c r="E2" s="287"/>
      <c r="F2" s="287"/>
      <c r="G2" s="287"/>
      <c r="H2" s="287"/>
      <c r="K2" s="290" t="s">
        <v>864</v>
      </c>
      <c r="N2" s="288"/>
      <c r="O2" s="288"/>
      <c r="P2" s="288"/>
      <c r="Q2" s="288"/>
      <c r="R2" s="289"/>
      <c r="S2" s="289"/>
      <c r="T2" s="289"/>
    </row>
    <row r="3" spans="1:21" ht="12.75" customHeight="1">
      <c r="A3" s="287"/>
      <c r="B3" s="287"/>
      <c r="C3" s="287"/>
      <c r="D3" s="287"/>
      <c r="E3" s="287"/>
      <c r="F3" s="287"/>
      <c r="G3" s="287"/>
      <c r="M3" s="287"/>
      <c r="N3" s="288"/>
      <c r="O3" s="288"/>
      <c r="P3" s="288"/>
      <c r="Q3" s="288"/>
      <c r="R3" s="289"/>
      <c r="S3" s="289"/>
      <c r="T3" s="289"/>
    </row>
    <row r="4" spans="1:21" ht="12.75" customHeight="1">
      <c r="A4" s="287"/>
      <c r="B4" s="287"/>
      <c r="C4" s="287"/>
      <c r="D4" s="287"/>
      <c r="E4" s="287"/>
      <c r="F4" s="287"/>
      <c r="G4" s="287"/>
      <c r="H4" s="287"/>
      <c r="M4" s="287"/>
      <c r="N4" s="288"/>
      <c r="O4" s="288"/>
      <c r="P4" s="288"/>
      <c r="Q4" s="288"/>
      <c r="R4" s="289"/>
      <c r="S4" s="289"/>
      <c r="T4" s="289"/>
    </row>
    <row r="5" spans="1:21">
      <c r="A5" s="291"/>
      <c r="B5" s="291"/>
      <c r="C5" s="287"/>
      <c r="D5" s="287"/>
      <c r="E5" s="291"/>
      <c r="F5" s="291"/>
      <c r="G5" s="291"/>
      <c r="H5" s="291"/>
      <c r="I5" s="292"/>
      <c r="J5" s="292"/>
      <c r="K5" s="292"/>
      <c r="L5" s="292"/>
      <c r="M5" s="293"/>
      <c r="N5" s="293"/>
      <c r="O5" s="293"/>
      <c r="P5" s="293"/>
      <c r="Q5" s="293"/>
      <c r="R5" s="294"/>
      <c r="S5" s="294"/>
      <c r="T5" s="294"/>
    </row>
    <row r="6" spans="1:21">
      <c r="A6" s="1189" t="s">
        <v>565</v>
      </c>
      <c r="B6" s="1169" t="s">
        <v>454</v>
      </c>
      <c r="C6" s="1182" t="s">
        <v>567</v>
      </c>
      <c r="D6" s="1181"/>
      <c r="E6" s="1164" t="s">
        <v>662</v>
      </c>
      <c r="F6" s="1162"/>
      <c r="G6" s="1162"/>
      <c r="H6" s="1162"/>
      <c r="I6" s="1162"/>
      <c r="J6" s="1162"/>
      <c r="K6" s="1162" t="s">
        <v>663</v>
      </c>
      <c r="L6" s="1162"/>
      <c r="M6" s="1162"/>
      <c r="N6" s="1162"/>
      <c r="O6" s="1162"/>
      <c r="P6" s="1162"/>
      <c r="Q6" s="1162"/>
      <c r="R6" s="1162"/>
      <c r="S6" s="1162"/>
      <c r="T6" s="1177" t="s">
        <v>565</v>
      </c>
      <c r="U6" s="228"/>
    </row>
    <row r="7" spans="1:21">
      <c r="A7" s="1173"/>
      <c r="B7" s="1175"/>
      <c r="C7" s="1167"/>
      <c r="D7" s="1161"/>
      <c r="E7" s="1180" t="s">
        <v>664</v>
      </c>
      <c r="F7" s="1181"/>
      <c r="G7" s="1182" t="s">
        <v>665</v>
      </c>
      <c r="H7" s="1181"/>
      <c r="I7" s="1182" t="s">
        <v>666</v>
      </c>
      <c r="J7" s="1181"/>
      <c r="K7" s="1181" t="s">
        <v>667</v>
      </c>
      <c r="L7" s="1181"/>
      <c r="M7" s="1180" t="s">
        <v>668</v>
      </c>
      <c r="N7" s="1181"/>
      <c r="O7" s="1182" t="s">
        <v>669</v>
      </c>
      <c r="P7" s="1181"/>
      <c r="Q7" s="1126" t="s">
        <v>670</v>
      </c>
      <c r="R7" s="1183"/>
      <c r="S7" s="1183"/>
      <c r="T7" s="1178"/>
      <c r="U7" s="228"/>
    </row>
    <row r="8" spans="1:21">
      <c r="A8" s="1173"/>
      <c r="B8" s="1175"/>
      <c r="C8" s="1190"/>
      <c r="D8" s="1191"/>
      <c r="E8" s="1193"/>
      <c r="F8" s="1191"/>
      <c r="G8" s="1190"/>
      <c r="H8" s="1191"/>
      <c r="I8" s="1168"/>
      <c r="J8" s="1162"/>
      <c r="K8" s="1162"/>
      <c r="L8" s="1162"/>
      <c r="M8" s="1164"/>
      <c r="N8" s="1162"/>
      <c r="O8" s="1168"/>
      <c r="P8" s="1162"/>
      <c r="Q8" s="1127"/>
      <c r="R8" s="1129"/>
      <c r="S8" s="1129"/>
      <c r="T8" s="1178"/>
      <c r="U8" s="228"/>
    </row>
    <row r="9" spans="1:21">
      <c r="A9" s="1173"/>
      <c r="B9" s="1175"/>
      <c r="C9" s="1192" t="s">
        <v>583</v>
      </c>
      <c r="D9" s="1172" t="s">
        <v>271</v>
      </c>
      <c r="E9" s="1192" t="s">
        <v>583</v>
      </c>
      <c r="F9" s="1172" t="s">
        <v>271</v>
      </c>
      <c r="G9" s="1192" t="s">
        <v>583</v>
      </c>
      <c r="H9" s="1172" t="s">
        <v>271</v>
      </c>
      <c r="I9" s="1169" t="s">
        <v>583</v>
      </c>
      <c r="J9" s="1167" t="s">
        <v>271</v>
      </c>
      <c r="K9" s="1181" t="s">
        <v>583</v>
      </c>
      <c r="L9" s="1180" t="s">
        <v>271</v>
      </c>
      <c r="M9" s="1165" t="s">
        <v>583</v>
      </c>
      <c r="N9" s="1167" t="s">
        <v>271</v>
      </c>
      <c r="O9" s="1169" t="s">
        <v>583</v>
      </c>
      <c r="P9" s="1167" t="s">
        <v>271</v>
      </c>
      <c r="Q9" s="1171" t="s">
        <v>583</v>
      </c>
      <c r="R9" s="1182" t="s">
        <v>271</v>
      </c>
      <c r="S9" s="1181"/>
      <c r="T9" s="1178"/>
      <c r="U9" s="228"/>
    </row>
    <row r="10" spans="1:21">
      <c r="A10" s="1173"/>
      <c r="B10" s="1175"/>
      <c r="C10" s="1169"/>
      <c r="D10" s="1167"/>
      <c r="E10" s="1169"/>
      <c r="F10" s="1167"/>
      <c r="G10" s="1169"/>
      <c r="H10" s="1167"/>
      <c r="I10" s="1169"/>
      <c r="J10" s="1167"/>
      <c r="K10" s="1161"/>
      <c r="L10" s="1163"/>
      <c r="M10" s="1165"/>
      <c r="N10" s="1167"/>
      <c r="O10" s="1169"/>
      <c r="P10" s="1167"/>
      <c r="Q10" s="1169"/>
      <c r="R10" s="1167"/>
      <c r="S10" s="1161"/>
      <c r="T10" s="1178"/>
      <c r="U10" s="228"/>
    </row>
    <row r="11" spans="1:21">
      <c r="A11" s="1174"/>
      <c r="B11" s="1176"/>
      <c r="C11" s="1170"/>
      <c r="D11" s="1168"/>
      <c r="E11" s="1170"/>
      <c r="F11" s="1168"/>
      <c r="G11" s="1170"/>
      <c r="H11" s="1168"/>
      <c r="I11" s="1170"/>
      <c r="J11" s="1168"/>
      <c r="K11" s="1162"/>
      <c r="L11" s="1164"/>
      <c r="M11" s="1166" t="s">
        <v>599</v>
      </c>
      <c r="N11" s="1168"/>
      <c r="O11" s="1170" t="s">
        <v>601</v>
      </c>
      <c r="P11" s="1168"/>
      <c r="Q11" s="1170" t="s">
        <v>604</v>
      </c>
      <c r="R11" s="1168"/>
      <c r="S11" s="1162"/>
      <c r="T11" s="1179"/>
      <c r="U11" s="228"/>
    </row>
    <row r="12" spans="1:21" ht="25.5" customHeight="1">
      <c r="A12" s="295" t="s">
        <v>92</v>
      </c>
      <c r="B12" s="295" t="s">
        <v>92</v>
      </c>
      <c r="C12" s="260" t="s">
        <v>92</v>
      </c>
      <c r="D12" s="260" t="s">
        <v>92</v>
      </c>
      <c r="E12" s="260" t="s">
        <v>92</v>
      </c>
      <c r="F12" s="260" t="s">
        <v>92</v>
      </c>
      <c r="G12" s="1159"/>
      <c r="H12" s="1159"/>
      <c r="I12" s="1159"/>
      <c r="J12" s="1159"/>
      <c r="K12" s="1159"/>
      <c r="L12" s="1159"/>
      <c r="M12" s="1111"/>
      <c r="N12" s="1111"/>
      <c r="O12" s="1111"/>
      <c r="P12" s="1111"/>
      <c r="Q12" s="1111"/>
      <c r="R12" s="1111"/>
      <c r="S12" s="296"/>
      <c r="T12" s="262" t="s">
        <v>92</v>
      </c>
      <c r="U12" s="228"/>
    </row>
    <row r="13" spans="1:21">
      <c r="A13" s="295"/>
      <c r="B13" s="295"/>
      <c r="C13" s="295"/>
      <c r="D13" s="295"/>
      <c r="E13" s="295"/>
      <c r="F13" s="295"/>
      <c r="G13" s="297"/>
      <c r="H13" s="297"/>
      <c r="I13" s="297"/>
      <c r="J13" s="297"/>
      <c r="K13" s="262"/>
      <c r="L13" s="298"/>
      <c r="M13" s="260"/>
      <c r="N13" s="295"/>
      <c r="O13" s="295"/>
      <c r="P13" s="295"/>
      <c r="Q13" s="295"/>
      <c r="R13" s="295"/>
      <c r="S13" s="296"/>
      <c r="T13" s="262"/>
      <c r="U13" s="228"/>
    </row>
    <row r="14" spans="1:21">
      <c r="A14" s="261" t="s">
        <v>584</v>
      </c>
      <c r="B14" s="299" t="s">
        <v>400</v>
      </c>
      <c r="C14" s="286">
        <v>151365</v>
      </c>
      <c r="D14" s="286">
        <v>12653071</v>
      </c>
      <c r="E14" s="286">
        <v>34984</v>
      </c>
      <c r="F14" s="286">
        <v>151533</v>
      </c>
      <c r="G14" s="286">
        <v>18283</v>
      </c>
      <c r="H14" s="286">
        <v>258350</v>
      </c>
      <c r="I14" s="286">
        <v>31190</v>
      </c>
      <c r="J14" s="286">
        <v>1031804</v>
      </c>
      <c r="K14" s="286">
        <v>27439</v>
      </c>
      <c r="L14" s="286">
        <v>1956184</v>
      </c>
      <c r="M14" s="286">
        <v>23811</v>
      </c>
      <c r="N14" s="286">
        <v>3360972</v>
      </c>
      <c r="O14" s="286">
        <v>13195</v>
      </c>
      <c r="P14" s="286">
        <v>3806157</v>
      </c>
      <c r="Q14" s="286">
        <v>2463</v>
      </c>
      <c r="R14" s="286">
        <v>2088071</v>
      </c>
      <c r="S14" s="282"/>
      <c r="T14" s="265" t="s">
        <v>584</v>
      </c>
      <c r="U14" s="300"/>
    </row>
    <row r="15" spans="1:21">
      <c r="A15" s="301" t="s">
        <v>0</v>
      </c>
      <c r="B15" s="299"/>
      <c r="C15" s="298"/>
      <c r="D15" s="298"/>
      <c r="E15" s="298"/>
      <c r="F15" s="298"/>
      <c r="G15" s="298"/>
      <c r="H15" s="298"/>
      <c r="I15" s="298"/>
      <c r="J15" s="298"/>
      <c r="K15" s="298"/>
      <c r="L15" s="298"/>
      <c r="M15" s="298"/>
      <c r="N15" s="298"/>
      <c r="O15" s="298"/>
      <c r="P15" s="298"/>
      <c r="Q15" s="298"/>
      <c r="R15" s="298"/>
      <c r="S15" s="282"/>
      <c r="T15" s="302" t="s">
        <v>0</v>
      </c>
      <c r="U15" s="228"/>
    </row>
    <row r="16" spans="1:21">
      <c r="A16" s="261" t="s">
        <v>587</v>
      </c>
      <c r="B16" s="299" t="s">
        <v>671</v>
      </c>
      <c r="C16" s="286">
        <v>17310</v>
      </c>
      <c r="D16" s="286">
        <v>1007473</v>
      </c>
      <c r="E16" s="286">
        <v>3952</v>
      </c>
      <c r="F16" s="286">
        <v>19644</v>
      </c>
      <c r="G16" s="286">
        <v>2718</v>
      </c>
      <c r="H16" s="286">
        <v>38265</v>
      </c>
      <c r="I16" s="286">
        <v>4222</v>
      </c>
      <c r="J16" s="286">
        <v>137224</v>
      </c>
      <c r="K16" s="286">
        <v>3085</v>
      </c>
      <c r="L16" s="286">
        <v>217367</v>
      </c>
      <c r="M16" s="286">
        <v>2429</v>
      </c>
      <c r="N16" s="286">
        <v>341074</v>
      </c>
      <c r="O16" s="286">
        <v>867</v>
      </c>
      <c r="P16" s="286">
        <v>230562</v>
      </c>
      <c r="Q16" s="286">
        <v>37</v>
      </c>
      <c r="R16" s="286">
        <v>23337</v>
      </c>
      <c r="S16" s="282"/>
      <c r="T16" s="265" t="s">
        <v>587</v>
      </c>
      <c r="U16" s="228"/>
    </row>
    <row r="17" spans="1:21">
      <c r="A17" s="261" t="s">
        <v>589</v>
      </c>
      <c r="B17" s="299" t="s">
        <v>672</v>
      </c>
      <c r="C17" s="286">
        <v>49216</v>
      </c>
      <c r="D17" s="286">
        <v>3221376</v>
      </c>
      <c r="E17" s="286">
        <v>6140</v>
      </c>
      <c r="F17" s="286">
        <v>31132</v>
      </c>
      <c r="G17" s="286">
        <v>5729</v>
      </c>
      <c r="H17" s="286">
        <v>82459</v>
      </c>
      <c r="I17" s="286">
        <v>13240</v>
      </c>
      <c r="J17" s="286">
        <v>449910</v>
      </c>
      <c r="K17" s="286">
        <v>13473</v>
      </c>
      <c r="L17" s="286">
        <v>956744</v>
      </c>
      <c r="M17" s="286">
        <v>8762</v>
      </c>
      <c r="N17" s="286">
        <v>1196132</v>
      </c>
      <c r="O17" s="286">
        <v>1826</v>
      </c>
      <c r="P17" s="286">
        <v>473958</v>
      </c>
      <c r="Q17" s="286">
        <v>46</v>
      </c>
      <c r="R17" s="286">
        <v>31041</v>
      </c>
      <c r="S17" s="282"/>
      <c r="T17" s="265" t="s">
        <v>589</v>
      </c>
      <c r="U17" s="228"/>
    </row>
    <row r="18" spans="1:21">
      <c r="A18" s="261" t="s">
        <v>590</v>
      </c>
      <c r="B18" s="299" t="s">
        <v>673</v>
      </c>
      <c r="C18" s="286">
        <v>25</v>
      </c>
      <c r="D18" s="286">
        <v>731</v>
      </c>
      <c r="E18" s="286">
        <v>11</v>
      </c>
      <c r="F18" s="303" t="s">
        <v>131</v>
      </c>
      <c r="G18" s="286">
        <v>3</v>
      </c>
      <c r="H18" s="286">
        <v>47</v>
      </c>
      <c r="I18" s="286">
        <v>6</v>
      </c>
      <c r="J18" s="286">
        <v>190</v>
      </c>
      <c r="K18" s="286">
        <v>4</v>
      </c>
      <c r="L18" s="286">
        <v>319</v>
      </c>
      <c r="M18" s="286">
        <v>1</v>
      </c>
      <c r="N18" s="303" t="s">
        <v>131</v>
      </c>
      <c r="O18" s="300" t="s">
        <v>159</v>
      </c>
      <c r="P18" s="300" t="s">
        <v>159</v>
      </c>
      <c r="Q18" s="300" t="s">
        <v>159</v>
      </c>
      <c r="R18" s="300" t="s">
        <v>159</v>
      </c>
      <c r="S18" s="282"/>
      <c r="T18" s="265" t="s">
        <v>590</v>
      </c>
      <c r="U18" s="228"/>
    </row>
    <row r="19" spans="1:21" ht="12.75" customHeight="1">
      <c r="A19" s="261" t="s">
        <v>591</v>
      </c>
      <c r="B19" s="299" t="s">
        <v>674</v>
      </c>
      <c r="C19" s="286">
        <v>4389</v>
      </c>
      <c r="D19" s="286">
        <v>566855</v>
      </c>
      <c r="E19" s="286">
        <v>2005</v>
      </c>
      <c r="F19" s="286">
        <v>6687</v>
      </c>
      <c r="G19" s="286">
        <v>441</v>
      </c>
      <c r="H19" s="286">
        <v>6133</v>
      </c>
      <c r="I19" s="286">
        <v>491</v>
      </c>
      <c r="J19" s="286">
        <v>15427</v>
      </c>
      <c r="K19" s="286">
        <v>319</v>
      </c>
      <c r="L19" s="286">
        <v>22919</v>
      </c>
      <c r="M19" s="286">
        <v>352</v>
      </c>
      <c r="N19" s="286">
        <v>50943</v>
      </c>
      <c r="O19" s="286">
        <v>431</v>
      </c>
      <c r="P19" s="286">
        <v>137840</v>
      </c>
      <c r="Q19" s="286">
        <v>350</v>
      </c>
      <c r="R19" s="286">
        <v>326906</v>
      </c>
      <c r="S19" s="282"/>
      <c r="T19" s="265" t="s">
        <v>591</v>
      </c>
      <c r="U19" s="228"/>
    </row>
    <row r="20" spans="1:21">
      <c r="A20" s="261" t="s">
        <v>592</v>
      </c>
      <c r="B20" s="299" t="s">
        <v>675</v>
      </c>
      <c r="C20" s="286">
        <v>95</v>
      </c>
      <c r="D20" s="286">
        <v>10187</v>
      </c>
      <c r="E20" s="286">
        <v>15</v>
      </c>
      <c r="F20" s="286">
        <v>70</v>
      </c>
      <c r="G20" s="286">
        <v>14</v>
      </c>
      <c r="H20" s="286">
        <v>192</v>
      </c>
      <c r="I20" s="286">
        <v>8</v>
      </c>
      <c r="J20" s="286">
        <v>256</v>
      </c>
      <c r="K20" s="286">
        <v>13</v>
      </c>
      <c r="L20" s="286">
        <v>964</v>
      </c>
      <c r="M20" s="286">
        <v>29</v>
      </c>
      <c r="N20" s="303" t="s">
        <v>131</v>
      </c>
      <c r="O20" s="286">
        <v>15</v>
      </c>
      <c r="P20" s="286">
        <v>4013</v>
      </c>
      <c r="Q20" s="286">
        <v>1</v>
      </c>
      <c r="R20" s="303" t="s">
        <v>131</v>
      </c>
      <c r="S20" s="282"/>
      <c r="T20" s="265" t="s">
        <v>592</v>
      </c>
      <c r="U20" s="228"/>
    </row>
    <row r="21" spans="1:21" ht="12" customHeight="1">
      <c r="A21" s="261" t="s">
        <v>593</v>
      </c>
      <c r="B21" s="299" t="s">
        <v>676</v>
      </c>
      <c r="C21" s="286">
        <v>102</v>
      </c>
      <c r="D21" s="286">
        <v>6257</v>
      </c>
      <c r="E21" s="286">
        <v>21</v>
      </c>
      <c r="F21" s="286">
        <v>95</v>
      </c>
      <c r="G21" s="286">
        <v>23</v>
      </c>
      <c r="H21" s="286">
        <v>314</v>
      </c>
      <c r="I21" s="286">
        <v>22</v>
      </c>
      <c r="J21" s="286">
        <v>710</v>
      </c>
      <c r="K21" s="286">
        <v>19</v>
      </c>
      <c r="L21" s="286">
        <v>1456</v>
      </c>
      <c r="M21" s="286">
        <v>8</v>
      </c>
      <c r="N21" s="286">
        <v>1230</v>
      </c>
      <c r="O21" s="286">
        <v>9</v>
      </c>
      <c r="P21" s="286">
        <v>2452</v>
      </c>
      <c r="Q21" s="300" t="s">
        <v>159</v>
      </c>
      <c r="R21" s="300" t="s">
        <v>159</v>
      </c>
      <c r="S21" s="275"/>
      <c r="T21" s="265" t="s">
        <v>593</v>
      </c>
      <c r="U21" s="228"/>
    </row>
    <row r="22" spans="1:21">
      <c r="A22" s="261" t="s">
        <v>595</v>
      </c>
      <c r="B22" s="299" t="s">
        <v>677</v>
      </c>
      <c r="C22" s="286">
        <v>8775</v>
      </c>
      <c r="D22" s="286">
        <v>467142</v>
      </c>
      <c r="E22" s="286">
        <v>2310</v>
      </c>
      <c r="F22" s="286">
        <v>11616</v>
      </c>
      <c r="G22" s="286">
        <v>1485</v>
      </c>
      <c r="H22" s="286">
        <v>21129</v>
      </c>
      <c r="I22" s="286">
        <v>2251</v>
      </c>
      <c r="J22" s="286">
        <v>71256</v>
      </c>
      <c r="K22" s="286">
        <v>1320</v>
      </c>
      <c r="L22" s="286">
        <v>92461</v>
      </c>
      <c r="M22" s="286">
        <v>936</v>
      </c>
      <c r="N22" s="286">
        <v>132036</v>
      </c>
      <c r="O22" s="286">
        <v>448</v>
      </c>
      <c r="P22" s="286">
        <v>121713</v>
      </c>
      <c r="Q22" s="286">
        <v>25</v>
      </c>
      <c r="R22" s="286">
        <v>16931</v>
      </c>
      <c r="S22" s="296"/>
      <c r="T22" s="265" t="s">
        <v>595</v>
      </c>
      <c r="U22" s="228"/>
    </row>
    <row r="23" spans="1:21">
      <c r="A23" s="261" t="s">
        <v>596</v>
      </c>
      <c r="B23" s="299" t="s">
        <v>678</v>
      </c>
      <c r="C23" s="286">
        <v>3247</v>
      </c>
      <c r="D23" s="286">
        <v>565042</v>
      </c>
      <c r="E23" s="286">
        <v>1312</v>
      </c>
      <c r="F23" s="286">
        <v>4697</v>
      </c>
      <c r="G23" s="286">
        <v>310</v>
      </c>
      <c r="H23" s="286">
        <v>4279</v>
      </c>
      <c r="I23" s="286">
        <v>401</v>
      </c>
      <c r="J23" s="286">
        <v>12825</v>
      </c>
      <c r="K23" s="286">
        <v>212</v>
      </c>
      <c r="L23" s="286">
        <v>15027</v>
      </c>
      <c r="M23" s="286">
        <v>261</v>
      </c>
      <c r="N23" s="286">
        <v>38621</v>
      </c>
      <c r="O23" s="286">
        <v>401</v>
      </c>
      <c r="P23" s="286">
        <v>130729</v>
      </c>
      <c r="Q23" s="286">
        <v>350</v>
      </c>
      <c r="R23" s="286">
        <v>358864</v>
      </c>
      <c r="S23" s="275"/>
      <c r="T23" s="265" t="s">
        <v>596</v>
      </c>
      <c r="U23" s="228"/>
    </row>
    <row r="24" spans="1:21">
      <c r="A24" s="261">
        <v>10</v>
      </c>
      <c r="B24" s="299" t="s">
        <v>679</v>
      </c>
      <c r="C24" s="286">
        <v>21865</v>
      </c>
      <c r="D24" s="286">
        <v>2632442</v>
      </c>
      <c r="E24" s="286">
        <v>4032</v>
      </c>
      <c r="F24" s="286">
        <v>17951</v>
      </c>
      <c r="G24" s="286">
        <v>1993</v>
      </c>
      <c r="H24" s="286">
        <v>27947</v>
      </c>
      <c r="I24" s="286">
        <v>3363</v>
      </c>
      <c r="J24" s="286">
        <v>110713</v>
      </c>
      <c r="K24" s="286">
        <v>3295</v>
      </c>
      <c r="L24" s="286">
        <v>238997</v>
      </c>
      <c r="M24" s="286">
        <v>4554</v>
      </c>
      <c r="N24" s="286">
        <v>667068</v>
      </c>
      <c r="O24" s="286">
        <v>4111</v>
      </c>
      <c r="P24" s="286">
        <v>1194324</v>
      </c>
      <c r="Q24" s="286">
        <v>517</v>
      </c>
      <c r="R24" s="286">
        <v>375442</v>
      </c>
      <c r="S24" s="260"/>
      <c r="T24" s="265">
        <v>10</v>
      </c>
      <c r="U24" s="228"/>
    </row>
    <row r="25" spans="1:21">
      <c r="A25" s="261">
        <v>11</v>
      </c>
      <c r="B25" s="299" t="s">
        <v>680</v>
      </c>
      <c r="C25" s="286">
        <v>17947</v>
      </c>
      <c r="D25" s="286">
        <v>1450006</v>
      </c>
      <c r="E25" s="286">
        <v>4232</v>
      </c>
      <c r="F25" s="286">
        <v>19132</v>
      </c>
      <c r="G25" s="286">
        <v>2298</v>
      </c>
      <c r="H25" s="286">
        <v>32584</v>
      </c>
      <c r="I25" s="286">
        <v>3505</v>
      </c>
      <c r="J25" s="286">
        <v>115018</v>
      </c>
      <c r="K25" s="286">
        <v>2918</v>
      </c>
      <c r="L25" s="286">
        <v>209841</v>
      </c>
      <c r="M25" s="286">
        <v>3024</v>
      </c>
      <c r="N25" s="286">
        <v>428142</v>
      </c>
      <c r="O25" s="286">
        <v>1778</v>
      </c>
      <c r="P25" s="286">
        <v>510841</v>
      </c>
      <c r="Q25" s="286">
        <v>192</v>
      </c>
      <c r="R25" s="286">
        <v>134448</v>
      </c>
      <c r="S25" s="260"/>
      <c r="T25" s="265">
        <v>11</v>
      </c>
      <c r="U25" s="228"/>
    </row>
    <row r="26" spans="1:21">
      <c r="A26" s="261">
        <v>12</v>
      </c>
      <c r="B26" s="299" t="s">
        <v>681</v>
      </c>
      <c r="C26" s="286">
        <v>5370</v>
      </c>
      <c r="D26" s="286">
        <v>363949</v>
      </c>
      <c r="E26" s="286">
        <v>1284</v>
      </c>
      <c r="F26" s="286">
        <v>5938</v>
      </c>
      <c r="G26" s="286">
        <v>749</v>
      </c>
      <c r="H26" s="286">
        <v>10562</v>
      </c>
      <c r="I26" s="286">
        <v>1143</v>
      </c>
      <c r="J26" s="286">
        <v>37385</v>
      </c>
      <c r="K26" s="286">
        <v>926</v>
      </c>
      <c r="L26" s="286">
        <v>66180</v>
      </c>
      <c r="M26" s="286">
        <v>867</v>
      </c>
      <c r="N26" s="286">
        <v>123207</v>
      </c>
      <c r="O26" s="286">
        <v>373</v>
      </c>
      <c r="P26" s="286">
        <v>102940</v>
      </c>
      <c r="Q26" s="286">
        <v>28</v>
      </c>
      <c r="R26" s="286">
        <v>17737</v>
      </c>
      <c r="S26" s="285"/>
      <c r="T26" s="265">
        <v>12</v>
      </c>
      <c r="U26" s="228"/>
    </row>
    <row r="27" spans="1:21">
      <c r="A27" s="261">
        <v>13</v>
      </c>
      <c r="B27" s="299" t="s">
        <v>682</v>
      </c>
      <c r="C27" s="286">
        <v>724</v>
      </c>
      <c r="D27" s="286">
        <v>50265</v>
      </c>
      <c r="E27" s="286">
        <v>216</v>
      </c>
      <c r="F27" s="303" t="s">
        <v>131</v>
      </c>
      <c r="G27" s="286">
        <v>77</v>
      </c>
      <c r="H27" s="286">
        <v>1095</v>
      </c>
      <c r="I27" s="286">
        <v>139</v>
      </c>
      <c r="J27" s="286">
        <v>4496</v>
      </c>
      <c r="K27" s="286">
        <v>116</v>
      </c>
      <c r="L27" s="286">
        <v>8380</v>
      </c>
      <c r="M27" s="286">
        <v>113</v>
      </c>
      <c r="N27" s="286">
        <v>16323</v>
      </c>
      <c r="O27" s="286">
        <v>60</v>
      </c>
      <c r="P27" s="286">
        <v>17140</v>
      </c>
      <c r="Q27" s="286">
        <v>3</v>
      </c>
      <c r="R27" s="303" t="s">
        <v>131</v>
      </c>
      <c r="S27" s="285"/>
      <c r="T27" s="265">
        <v>13</v>
      </c>
      <c r="U27" s="228"/>
    </row>
    <row r="28" spans="1:21" ht="12.75" customHeight="1">
      <c r="A28" s="261">
        <v>14</v>
      </c>
      <c r="B28" s="299" t="s">
        <v>683</v>
      </c>
      <c r="C28" s="286">
        <v>7175</v>
      </c>
      <c r="D28" s="286">
        <v>508040</v>
      </c>
      <c r="E28" s="286">
        <v>4139</v>
      </c>
      <c r="F28" s="286">
        <v>14315</v>
      </c>
      <c r="G28" s="286">
        <v>907</v>
      </c>
      <c r="H28" s="286">
        <v>12307</v>
      </c>
      <c r="I28" s="286">
        <v>730</v>
      </c>
      <c r="J28" s="286">
        <v>22663</v>
      </c>
      <c r="K28" s="286">
        <v>400</v>
      </c>
      <c r="L28" s="286">
        <v>28352</v>
      </c>
      <c r="M28" s="286">
        <v>378</v>
      </c>
      <c r="N28" s="286">
        <v>53182</v>
      </c>
      <c r="O28" s="286">
        <v>354</v>
      </c>
      <c r="P28" s="286">
        <v>113063</v>
      </c>
      <c r="Q28" s="286">
        <v>267</v>
      </c>
      <c r="R28" s="286">
        <v>264158</v>
      </c>
      <c r="S28" s="304"/>
      <c r="T28" s="265">
        <v>14</v>
      </c>
      <c r="U28" s="228"/>
    </row>
    <row r="29" spans="1:21">
      <c r="A29" s="261">
        <v>15</v>
      </c>
      <c r="B29" s="260" t="s">
        <v>684</v>
      </c>
      <c r="C29" s="305">
        <v>3084</v>
      </c>
      <c r="D29" s="286">
        <v>350691</v>
      </c>
      <c r="E29" s="286">
        <v>1528</v>
      </c>
      <c r="F29" s="286">
        <v>4874</v>
      </c>
      <c r="G29" s="286">
        <v>315</v>
      </c>
      <c r="H29" s="286">
        <v>4347</v>
      </c>
      <c r="I29" s="286">
        <v>322</v>
      </c>
      <c r="J29" s="286">
        <v>10202</v>
      </c>
      <c r="K29" s="286">
        <v>202</v>
      </c>
      <c r="L29" s="286">
        <v>14638</v>
      </c>
      <c r="M29" s="286">
        <v>199</v>
      </c>
      <c r="N29" s="286">
        <v>29258</v>
      </c>
      <c r="O29" s="286">
        <v>303</v>
      </c>
      <c r="P29" s="286">
        <v>98536</v>
      </c>
      <c r="Q29" s="286">
        <v>215</v>
      </c>
      <c r="R29" s="286">
        <v>188836</v>
      </c>
      <c r="T29" s="265">
        <v>15</v>
      </c>
      <c r="U29" s="228"/>
    </row>
    <row r="30" spans="1:21" ht="12.75" customHeight="1">
      <c r="A30" s="261">
        <v>16</v>
      </c>
      <c r="B30" s="260" t="s">
        <v>685</v>
      </c>
      <c r="C30" s="305">
        <v>7915</v>
      </c>
      <c r="D30" s="286">
        <v>1113257</v>
      </c>
      <c r="E30" s="286">
        <v>1364</v>
      </c>
      <c r="F30" s="286">
        <v>6048</v>
      </c>
      <c r="G30" s="286">
        <v>713</v>
      </c>
      <c r="H30" s="286">
        <v>9829</v>
      </c>
      <c r="I30" s="286">
        <v>986</v>
      </c>
      <c r="J30" s="286">
        <v>32309</v>
      </c>
      <c r="K30" s="286">
        <v>951</v>
      </c>
      <c r="L30" s="286">
        <v>69420</v>
      </c>
      <c r="M30" s="286">
        <v>1696</v>
      </c>
      <c r="N30" s="286">
        <v>250848</v>
      </c>
      <c r="O30" s="286">
        <v>1973</v>
      </c>
      <c r="P30" s="286">
        <v>587330</v>
      </c>
      <c r="Q30" s="1">
        <v>232</v>
      </c>
      <c r="R30" s="286">
        <v>157473</v>
      </c>
      <c r="S30" s="260"/>
      <c r="T30" s="265">
        <v>16</v>
      </c>
      <c r="U30" s="228"/>
    </row>
    <row r="31" spans="1:21">
      <c r="A31" s="261">
        <v>17</v>
      </c>
      <c r="B31" s="260" t="s">
        <v>686</v>
      </c>
      <c r="C31" s="305">
        <v>4126</v>
      </c>
      <c r="D31" s="286">
        <v>339358</v>
      </c>
      <c r="E31" s="286">
        <v>2423</v>
      </c>
      <c r="F31" s="286">
        <v>8409</v>
      </c>
      <c r="G31" s="286">
        <v>508</v>
      </c>
      <c r="H31" s="286">
        <v>6861</v>
      </c>
      <c r="I31" s="286">
        <v>361</v>
      </c>
      <c r="J31" s="286">
        <v>11220</v>
      </c>
      <c r="K31" s="286">
        <v>186</v>
      </c>
      <c r="L31" s="286">
        <v>13119</v>
      </c>
      <c r="M31" s="286">
        <v>202</v>
      </c>
      <c r="N31" s="286">
        <v>28604</v>
      </c>
      <c r="O31" s="286">
        <v>246</v>
      </c>
      <c r="P31" s="286">
        <v>80716</v>
      </c>
      <c r="Q31" s="286">
        <v>200</v>
      </c>
      <c r="R31" s="286">
        <v>190429</v>
      </c>
      <c r="S31" s="279">
        <v>7960</v>
      </c>
      <c r="T31" s="265">
        <v>17</v>
      </c>
      <c r="U31" s="228"/>
    </row>
    <row r="32" spans="1:21">
      <c r="A32" s="261"/>
      <c r="B32" s="260"/>
      <c r="C32" s="286"/>
      <c r="D32" s="286"/>
      <c r="E32" s="286"/>
      <c r="F32" s="286"/>
      <c r="G32" s="286"/>
      <c r="H32" s="286"/>
      <c r="I32" s="286"/>
      <c r="J32" s="286"/>
      <c r="K32" s="286"/>
      <c r="L32" s="286"/>
      <c r="M32" s="286"/>
      <c r="N32" s="286"/>
      <c r="O32" s="286"/>
      <c r="P32" s="286"/>
      <c r="Q32" s="286"/>
      <c r="R32" s="286"/>
      <c r="S32" s="279"/>
      <c r="T32" s="258"/>
      <c r="U32" s="228"/>
    </row>
    <row r="33" spans="1:21">
      <c r="A33" s="261"/>
      <c r="B33" s="260"/>
      <c r="C33" s="286"/>
      <c r="D33" s="286"/>
      <c r="E33" s="286"/>
      <c r="F33" s="286"/>
      <c r="G33" s="286"/>
      <c r="H33" s="286"/>
      <c r="I33" s="286"/>
      <c r="J33" s="286"/>
      <c r="K33" s="286"/>
      <c r="L33" s="286"/>
      <c r="M33" s="286"/>
      <c r="N33" s="286"/>
      <c r="O33" s="286"/>
      <c r="P33" s="286"/>
      <c r="Q33" s="286"/>
      <c r="R33" s="286"/>
      <c r="S33" s="279"/>
      <c r="T33" s="258"/>
      <c r="U33" s="228"/>
    </row>
    <row r="34" spans="1:21">
      <c r="A34" s="261"/>
      <c r="B34" s="260"/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60"/>
      <c r="T34" s="258"/>
      <c r="U34" s="228"/>
    </row>
    <row r="35" spans="1:21" ht="12.75" customHeight="1">
      <c r="A35" s="306"/>
      <c r="B35" s="306"/>
      <c r="C35" s="306"/>
      <c r="D35" s="306"/>
      <c r="E35" s="260"/>
      <c r="F35" s="260"/>
      <c r="G35" s="260"/>
      <c r="H35" s="260"/>
      <c r="I35" s="260"/>
      <c r="J35" s="260"/>
      <c r="K35" s="306"/>
      <c r="L35" s="306"/>
      <c r="M35" s="306"/>
      <c r="N35" s="306"/>
      <c r="O35" s="306"/>
      <c r="P35" s="306"/>
      <c r="Q35" s="306"/>
      <c r="R35" s="306"/>
      <c r="S35" s="306"/>
      <c r="T35" s="307"/>
      <c r="U35" s="228"/>
    </row>
    <row r="36" spans="1:21">
      <c r="A36" s="1173" t="s">
        <v>565</v>
      </c>
      <c r="B36" s="1175" t="s">
        <v>454</v>
      </c>
      <c r="C36" s="1182" t="s">
        <v>527</v>
      </c>
      <c r="D36" s="1181"/>
      <c r="E36" s="1187" t="s">
        <v>662</v>
      </c>
      <c r="F36" s="1188"/>
      <c r="G36" s="1188"/>
      <c r="H36" s="1188"/>
      <c r="I36" s="1188"/>
      <c r="J36" s="1188"/>
      <c r="K36" s="1162" t="s">
        <v>663</v>
      </c>
      <c r="L36" s="1162"/>
      <c r="M36" s="1162"/>
      <c r="N36" s="1162"/>
      <c r="O36" s="1162"/>
      <c r="P36" s="1162"/>
      <c r="Q36" s="1162"/>
      <c r="R36" s="1162"/>
      <c r="S36" s="1162"/>
      <c r="T36" s="1177" t="s">
        <v>565</v>
      </c>
      <c r="U36" s="228"/>
    </row>
    <row r="37" spans="1:21" ht="25.5" customHeight="1">
      <c r="A37" s="1173"/>
      <c r="B37" s="1175"/>
      <c r="C37" s="1167"/>
      <c r="D37" s="1161"/>
      <c r="E37" s="1180" t="s">
        <v>664</v>
      </c>
      <c r="F37" s="1181"/>
      <c r="G37" s="1182" t="s">
        <v>665</v>
      </c>
      <c r="H37" s="1181"/>
      <c r="I37" s="1180" t="s">
        <v>666</v>
      </c>
      <c r="J37" s="1181"/>
      <c r="K37" s="1181" t="s">
        <v>667</v>
      </c>
      <c r="L37" s="1181"/>
      <c r="M37" s="1180" t="s">
        <v>668</v>
      </c>
      <c r="N37" s="1181"/>
      <c r="O37" s="1182" t="s">
        <v>669</v>
      </c>
      <c r="P37" s="1181"/>
      <c r="Q37" s="1126" t="s">
        <v>670</v>
      </c>
      <c r="R37" s="1183"/>
      <c r="S37" s="1183"/>
      <c r="T37" s="1178"/>
      <c r="U37" s="228"/>
    </row>
    <row r="38" spans="1:21">
      <c r="A38" s="1173"/>
      <c r="B38" s="1175"/>
      <c r="C38" s="1167"/>
      <c r="D38" s="1161"/>
      <c r="E38" s="1163"/>
      <c r="F38" s="1161"/>
      <c r="G38" s="1168"/>
      <c r="H38" s="1162"/>
      <c r="I38" s="1164"/>
      <c r="J38" s="1162"/>
      <c r="K38" s="1162"/>
      <c r="L38" s="1162"/>
      <c r="M38" s="1164"/>
      <c r="N38" s="1162"/>
      <c r="O38" s="1168"/>
      <c r="P38" s="1162"/>
      <c r="Q38" s="1127"/>
      <c r="R38" s="1129"/>
      <c r="S38" s="1129"/>
      <c r="T38" s="1178"/>
      <c r="U38" s="228"/>
    </row>
    <row r="39" spans="1:21">
      <c r="A39" s="1173"/>
      <c r="B39" s="1175"/>
      <c r="C39" s="1171" t="s">
        <v>583</v>
      </c>
      <c r="D39" s="1172" t="s">
        <v>271</v>
      </c>
      <c r="E39" s="1171" t="s">
        <v>583</v>
      </c>
      <c r="F39" s="1172" t="s">
        <v>271</v>
      </c>
      <c r="G39" s="1169" t="s">
        <v>583</v>
      </c>
      <c r="H39" s="1167" t="s">
        <v>271</v>
      </c>
      <c r="I39" s="1184" t="s">
        <v>583</v>
      </c>
      <c r="J39" s="1181" t="s">
        <v>271</v>
      </c>
      <c r="K39" s="1161" t="s">
        <v>583</v>
      </c>
      <c r="L39" s="1163" t="s">
        <v>271</v>
      </c>
      <c r="M39" s="1165" t="s">
        <v>583</v>
      </c>
      <c r="N39" s="1167" t="s">
        <v>271</v>
      </c>
      <c r="O39" s="1169" t="s">
        <v>583</v>
      </c>
      <c r="P39" s="1167" t="s">
        <v>271</v>
      </c>
      <c r="Q39" s="1171" t="s">
        <v>583</v>
      </c>
      <c r="R39" s="1182" t="s">
        <v>271</v>
      </c>
      <c r="S39" s="1181"/>
      <c r="T39" s="1178"/>
      <c r="U39" s="228"/>
    </row>
    <row r="40" spans="1:21">
      <c r="A40" s="1173"/>
      <c r="B40" s="1175"/>
      <c r="C40" s="1169"/>
      <c r="D40" s="1167"/>
      <c r="E40" s="1169"/>
      <c r="F40" s="1167"/>
      <c r="G40" s="1169"/>
      <c r="H40" s="1167"/>
      <c r="I40" s="1185"/>
      <c r="J40" s="1161" t="s">
        <v>92</v>
      </c>
      <c r="K40" s="1161"/>
      <c r="L40" s="1163"/>
      <c r="M40" s="1165"/>
      <c r="N40" s="1167"/>
      <c r="O40" s="1169"/>
      <c r="P40" s="1167"/>
      <c r="Q40" s="1169"/>
      <c r="R40" s="1167"/>
      <c r="S40" s="1161"/>
      <c r="T40" s="1178"/>
      <c r="U40" s="228"/>
    </row>
    <row r="41" spans="1:21">
      <c r="A41" s="1174"/>
      <c r="B41" s="1176"/>
      <c r="C41" s="1170" t="s">
        <v>114</v>
      </c>
      <c r="D41" s="1168"/>
      <c r="E41" s="1170" t="s">
        <v>116</v>
      </c>
      <c r="F41" s="1168"/>
      <c r="G41" s="1170" t="s">
        <v>63</v>
      </c>
      <c r="H41" s="1168"/>
      <c r="I41" s="1186" t="s">
        <v>117</v>
      </c>
      <c r="J41" s="1162" t="s">
        <v>118</v>
      </c>
      <c r="K41" s="1162" t="s">
        <v>687</v>
      </c>
      <c r="L41" s="1164"/>
      <c r="M41" s="1166" t="s">
        <v>599</v>
      </c>
      <c r="N41" s="1168"/>
      <c r="O41" s="1170" t="s">
        <v>601</v>
      </c>
      <c r="P41" s="1168"/>
      <c r="Q41" s="1170" t="s">
        <v>604</v>
      </c>
      <c r="R41" s="1168"/>
      <c r="S41" s="1162"/>
      <c r="T41" s="1179"/>
      <c r="U41" s="228"/>
    </row>
    <row r="42" spans="1:21" ht="12.75" customHeight="1">
      <c r="A42" s="295" t="s">
        <v>92</v>
      </c>
      <c r="B42" s="295" t="s">
        <v>92</v>
      </c>
      <c r="C42" s="260" t="s">
        <v>92</v>
      </c>
      <c r="D42" s="260" t="s">
        <v>92</v>
      </c>
      <c r="E42" s="260" t="s">
        <v>92</v>
      </c>
      <c r="F42" s="260" t="s">
        <v>92</v>
      </c>
      <c r="G42" s="1159"/>
      <c r="H42" s="1159"/>
      <c r="I42" s="1159"/>
      <c r="J42" s="1159"/>
      <c r="K42" s="1159"/>
      <c r="L42" s="1159"/>
      <c r="M42" s="1111"/>
      <c r="N42" s="1111"/>
      <c r="O42" s="1111"/>
      <c r="P42" s="1111"/>
      <c r="Q42" s="1111"/>
      <c r="R42" s="1111"/>
      <c r="S42" s="296"/>
      <c r="T42" s="262" t="s">
        <v>92</v>
      </c>
      <c r="U42" s="228"/>
    </row>
    <row r="43" spans="1:21">
      <c r="A43" s="295"/>
      <c r="B43" s="295"/>
      <c r="C43" s="295"/>
      <c r="D43" s="295"/>
      <c r="E43" s="295"/>
      <c r="F43" s="295"/>
      <c r="G43" s="297"/>
      <c r="H43" s="297"/>
      <c r="I43" s="297"/>
      <c r="J43" s="297"/>
      <c r="K43" s="297"/>
      <c r="L43" s="297"/>
      <c r="M43" s="295"/>
      <c r="N43" s="295"/>
      <c r="O43" s="295"/>
      <c r="P43" s="295"/>
      <c r="Q43" s="295"/>
      <c r="R43" s="295"/>
      <c r="S43" s="296"/>
      <c r="T43" s="262"/>
      <c r="U43" s="228"/>
    </row>
    <row r="44" spans="1:21" ht="25.5" customHeight="1">
      <c r="A44" s="261" t="s">
        <v>584</v>
      </c>
      <c r="B44" s="299" t="s">
        <v>400</v>
      </c>
      <c r="C44" s="286">
        <v>74762</v>
      </c>
      <c r="D44" s="286">
        <v>4286651</v>
      </c>
      <c r="E44" s="286">
        <v>10917</v>
      </c>
      <c r="F44" s="286">
        <v>47090</v>
      </c>
      <c r="G44" s="286">
        <v>10761</v>
      </c>
      <c r="H44" s="286">
        <v>158022</v>
      </c>
      <c r="I44" s="286">
        <v>24809</v>
      </c>
      <c r="J44" s="286">
        <v>803384</v>
      </c>
      <c r="K44" s="286">
        <v>18207</v>
      </c>
      <c r="L44" s="286">
        <v>1273478</v>
      </c>
      <c r="M44" s="286">
        <v>7498</v>
      </c>
      <c r="N44" s="286">
        <v>990895</v>
      </c>
      <c r="O44" s="286">
        <v>2070</v>
      </c>
      <c r="P44" s="286">
        <v>607014</v>
      </c>
      <c r="Q44" s="286">
        <v>500</v>
      </c>
      <c r="R44" s="286">
        <v>406768</v>
      </c>
      <c r="S44" s="282"/>
      <c r="T44" s="265" t="s">
        <v>584</v>
      </c>
      <c r="U44" s="228"/>
    </row>
    <row r="45" spans="1:21">
      <c r="A45" s="301" t="s">
        <v>0</v>
      </c>
      <c r="B45" s="299"/>
      <c r="C45" s="286"/>
      <c r="D45" s="286"/>
      <c r="E45" s="286"/>
      <c r="F45" s="286"/>
      <c r="G45" s="286"/>
      <c r="H45" s="286"/>
      <c r="I45" s="286"/>
      <c r="J45" s="286"/>
      <c r="K45" s="286"/>
      <c r="L45" s="286"/>
      <c r="M45" s="286"/>
      <c r="N45" s="286"/>
      <c r="O45" s="286"/>
      <c r="P45" s="286"/>
      <c r="Q45" s="286"/>
      <c r="R45" s="286"/>
      <c r="S45" s="282"/>
      <c r="T45" s="302" t="s">
        <v>0</v>
      </c>
      <c r="U45" s="228"/>
    </row>
    <row r="46" spans="1:21">
      <c r="A46" s="261" t="s">
        <v>587</v>
      </c>
      <c r="B46" s="299" t="s">
        <v>671</v>
      </c>
      <c r="C46" s="286">
        <v>8469</v>
      </c>
      <c r="D46" s="286">
        <v>341248</v>
      </c>
      <c r="E46" s="286">
        <v>1623</v>
      </c>
      <c r="F46" s="286">
        <v>7221</v>
      </c>
      <c r="G46" s="286">
        <v>1428</v>
      </c>
      <c r="H46" s="286">
        <v>20762</v>
      </c>
      <c r="I46" s="286">
        <v>2834</v>
      </c>
      <c r="J46" s="286">
        <v>91173</v>
      </c>
      <c r="K46" s="286">
        <v>1999</v>
      </c>
      <c r="L46" s="286">
        <v>139806</v>
      </c>
      <c r="M46" s="286">
        <v>530</v>
      </c>
      <c r="N46" s="286">
        <v>67870</v>
      </c>
      <c r="O46" s="286">
        <v>54</v>
      </c>
      <c r="P46" s="303" t="s">
        <v>131</v>
      </c>
      <c r="Q46" s="286">
        <v>1</v>
      </c>
      <c r="R46" s="303" t="s">
        <v>131</v>
      </c>
      <c r="S46" s="308"/>
      <c r="T46" s="265" t="s">
        <v>587</v>
      </c>
      <c r="U46" s="228"/>
    </row>
    <row r="47" spans="1:21">
      <c r="A47" s="261" t="s">
        <v>589</v>
      </c>
      <c r="B47" s="299" t="s">
        <v>672</v>
      </c>
      <c r="C47" s="286">
        <v>34422</v>
      </c>
      <c r="D47" s="286">
        <v>1216834</v>
      </c>
      <c r="E47" s="286">
        <v>4493</v>
      </c>
      <c r="F47" s="286">
        <v>23637</v>
      </c>
      <c r="G47" s="286">
        <v>6621</v>
      </c>
      <c r="H47" s="286">
        <v>97558</v>
      </c>
      <c r="I47" s="286">
        <v>15259</v>
      </c>
      <c r="J47" s="286">
        <v>488182</v>
      </c>
      <c r="K47" s="286">
        <v>7020</v>
      </c>
      <c r="L47" s="286">
        <v>471296</v>
      </c>
      <c r="M47" s="286">
        <v>975</v>
      </c>
      <c r="N47" s="286">
        <v>120564</v>
      </c>
      <c r="O47" s="286">
        <v>51</v>
      </c>
      <c r="P47" s="286">
        <v>12204</v>
      </c>
      <c r="Q47" s="1">
        <v>3</v>
      </c>
      <c r="R47" s="286">
        <v>3393</v>
      </c>
      <c r="S47" s="282"/>
      <c r="T47" s="265" t="s">
        <v>589</v>
      </c>
      <c r="U47" s="228"/>
    </row>
    <row r="48" spans="1:21">
      <c r="A48" s="261" t="s">
        <v>590</v>
      </c>
      <c r="B48" s="299" t="s">
        <v>673</v>
      </c>
      <c r="C48" s="286">
        <v>8</v>
      </c>
      <c r="D48" s="286">
        <v>123</v>
      </c>
      <c r="E48" s="298">
        <v>4</v>
      </c>
      <c r="F48" s="298">
        <v>12</v>
      </c>
      <c r="G48" s="286">
        <v>2</v>
      </c>
      <c r="H48" s="303" t="s">
        <v>131</v>
      </c>
      <c r="I48" s="286">
        <v>1</v>
      </c>
      <c r="J48" s="303" t="s">
        <v>131</v>
      </c>
      <c r="K48" s="279">
        <v>1</v>
      </c>
      <c r="L48" s="309" t="s">
        <v>131</v>
      </c>
      <c r="M48" s="300" t="s">
        <v>159</v>
      </c>
      <c r="N48" s="300" t="s">
        <v>159</v>
      </c>
      <c r="O48" s="300" t="s">
        <v>159</v>
      </c>
      <c r="P48" s="300" t="s">
        <v>159</v>
      </c>
      <c r="Q48" s="300" t="s">
        <v>159</v>
      </c>
      <c r="R48" s="300" t="s">
        <v>159</v>
      </c>
      <c r="S48" s="282"/>
      <c r="T48" s="265" t="s">
        <v>590</v>
      </c>
      <c r="U48" s="228"/>
    </row>
    <row r="49" spans="1:21" ht="12.75" customHeight="1">
      <c r="A49" s="261" t="s">
        <v>591</v>
      </c>
      <c r="B49" s="299" t="s">
        <v>674</v>
      </c>
      <c r="C49" s="286">
        <v>728</v>
      </c>
      <c r="D49" s="286">
        <v>164326</v>
      </c>
      <c r="E49" s="286">
        <v>202</v>
      </c>
      <c r="F49" s="286">
        <v>370</v>
      </c>
      <c r="G49" s="286">
        <v>17</v>
      </c>
      <c r="H49" s="286">
        <v>222</v>
      </c>
      <c r="I49" s="286">
        <v>36</v>
      </c>
      <c r="J49" s="286">
        <v>1256</v>
      </c>
      <c r="K49" s="286">
        <v>75</v>
      </c>
      <c r="L49" s="286">
        <v>5617</v>
      </c>
      <c r="M49" s="286">
        <v>104</v>
      </c>
      <c r="N49" s="286">
        <v>14904</v>
      </c>
      <c r="O49" s="286">
        <v>204</v>
      </c>
      <c r="P49" s="286">
        <v>66696</v>
      </c>
      <c r="Q49" s="1">
        <v>90</v>
      </c>
      <c r="R49" s="286">
        <v>75261</v>
      </c>
      <c r="S49" s="282"/>
      <c r="T49" s="265" t="s">
        <v>591</v>
      </c>
      <c r="U49" s="228"/>
    </row>
    <row r="50" spans="1:21" ht="12.75" customHeight="1">
      <c r="A50" s="261" t="s">
        <v>592</v>
      </c>
      <c r="B50" s="299" t="s">
        <v>675</v>
      </c>
      <c r="C50" s="286">
        <v>53</v>
      </c>
      <c r="D50" s="286">
        <v>3818</v>
      </c>
      <c r="E50" s="286">
        <v>4</v>
      </c>
      <c r="F50" s="303" t="s">
        <v>131</v>
      </c>
      <c r="G50" s="286">
        <v>2</v>
      </c>
      <c r="H50" s="303" t="s">
        <v>131</v>
      </c>
      <c r="I50" s="286">
        <v>13</v>
      </c>
      <c r="J50" s="286">
        <v>487</v>
      </c>
      <c r="K50" s="286">
        <v>24</v>
      </c>
      <c r="L50" s="286">
        <v>1867</v>
      </c>
      <c r="M50" s="286">
        <v>8</v>
      </c>
      <c r="N50" s="286">
        <v>992</v>
      </c>
      <c r="O50" s="286">
        <v>2</v>
      </c>
      <c r="P50" s="303" t="s">
        <v>131</v>
      </c>
      <c r="Q50" s="300" t="s">
        <v>159</v>
      </c>
      <c r="R50" s="300" t="s">
        <v>159</v>
      </c>
      <c r="S50" s="282"/>
      <c r="T50" s="265" t="s">
        <v>592</v>
      </c>
      <c r="U50" s="228"/>
    </row>
    <row r="51" spans="1:21" ht="12.75" customHeight="1">
      <c r="A51" s="261" t="s">
        <v>593</v>
      </c>
      <c r="B51" s="299" t="s">
        <v>676</v>
      </c>
      <c r="C51" s="286">
        <v>21</v>
      </c>
      <c r="D51" s="286">
        <v>1137</v>
      </c>
      <c r="E51" s="286">
        <v>5</v>
      </c>
      <c r="F51" s="303" t="s">
        <v>131</v>
      </c>
      <c r="G51" s="286">
        <v>2</v>
      </c>
      <c r="H51" s="303" t="s">
        <v>131</v>
      </c>
      <c r="I51" s="286">
        <v>5</v>
      </c>
      <c r="J51" s="303" t="s">
        <v>131</v>
      </c>
      <c r="K51" s="286">
        <v>5</v>
      </c>
      <c r="L51" s="303" t="s">
        <v>131</v>
      </c>
      <c r="M51" s="310">
        <v>4</v>
      </c>
      <c r="N51" s="310">
        <v>623</v>
      </c>
      <c r="O51" s="300" t="s">
        <v>159</v>
      </c>
      <c r="P51" s="300" t="s">
        <v>159</v>
      </c>
      <c r="Q51" s="300" t="s">
        <v>159</v>
      </c>
      <c r="R51" s="300" t="s">
        <v>159</v>
      </c>
      <c r="S51" s="275"/>
      <c r="T51" s="265" t="s">
        <v>593</v>
      </c>
      <c r="U51" s="228"/>
    </row>
    <row r="52" spans="1:21" ht="12.75" customHeight="1">
      <c r="A52" s="261" t="s">
        <v>595</v>
      </c>
      <c r="B52" s="299" t="s">
        <v>677</v>
      </c>
      <c r="C52" s="286">
        <v>3214</v>
      </c>
      <c r="D52" s="286">
        <v>147469</v>
      </c>
      <c r="E52" s="286">
        <v>698</v>
      </c>
      <c r="F52" s="303" t="s">
        <v>131</v>
      </c>
      <c r="G52" s="286">
        <v>529</v>
      </c>
      <c r="H52" s="286">
        <v>7567</v>
      </c>
      <c r="I52" s="286">
        <v>887</v>
      </c>
      <c r="J52" s="286">
        <v>28091</v>
      </c>
      <c r="K52" s="286">
        <v>711</v>
      </c>
      <c r="L52" s="286">
        <v>50757</v>
      </c>
      <c r="M52" s="286">
        <v>334</v>
      </c>
      <c r="N52" s="286">
        <v>43350</v>
      </c>
      <c r="O52" s="286">
        <v>54</v>
      </c>
      <c r="P52" s="286">
        <v>14108</v>
      </c>
      <c r="Q52" s="1">
        <v>1</v>
      </c>
      <c r="R52" s="303" t="s">
        <v>131</v>
      </c>
      <c r="S52" s="296"/>
      <c r="T52" s="265" t="s">
        <v>595</v>
      </c>
      <c r="U52" s="228"/>
    </row>
    <row r="53" spans="1:21" ht="12.75" customHeight="1">
      <c r="A53" s="261" t="s">
        <v>596</v>
      </c>
      <c r="B53" s="299" t="s">
        <v>678</v>
      </c>
      <c r="C53" s="286">
        <v>813</v>
      </c>
      <c r="D53" s="286">
        <v>184194</v>
      </c>
      <c r="E53" s="286">
        <v>164</v>
      </c>
      <c r="F53" s="286">
        <v>315</v>
      </c>
      <c r="G53" s="286">
        <v>21</v>
      </c>
      <c r="H53" s="286">
        <v>297</v>
      </c>
      <c r="I53" s="286">
        <v>51</v>
      </c>
      <c r="J53" s="286">
        <v>1656</v>
      </c>
      <c r="K53" s="286">
        <v>105</v>
      </c>
      <c r="L53" s="286">
        <v>7864</v>
      </c>
      <c r="M53" s="286">
        <v>147</v>
      </c>
      <c r="N53" s="286">
        <v>21377</v>
      </c>
      <c r="O53" s="286">
        <v>226</v>
      </c>
      <c r="P53" s="286">
        <v>72417</v>
      </c>
      <c r="Q53" s="1">
        <v>99</v>
      </c>
      <c r="R53" s="286">
        <v>80268</v>
      </c>
      <c r="S53" s="311"/>
      <c r="T53" s="265" t="s">
        <v>596</v>
      </c>
      <c r="U53" s="228"/>
    </row>
    <row r="54" spans="1:21">
      <c r="A54" s="261">
        <v>10</v>
      </c>
      <c r="B54" s="299" t="s">
        <v>679</v>
      </c>
      <c r="C54" s="286">
        <v>10775</v>
      </c>
      <c r="D54" s="286">
        <v>851962</v>
      </c>
      <c r="E54" s="286">
        <v>1076</v>
      </c>
      <c r="F54" s="286">
        <v>3740</v>
      </c>
      <c r="G54" s="286">
        <v>864</v>
      </c>
      <c r="H54" s="286">
        <v>12889</v>
      </c>
      <c r="I54" s="286">
        <v>2315</v>
      </c>
      <c r="J54" s="286">
        <v>77860</v>
      </c>
      <c r="K54" s="286">
        <v>3482</v>
      </c>
      <c r="L54" s="286">
        <v>253152</v>
      </c>
      <c r="M54" s="286">
        <v>2459</v>
      </c>
      <c r="N54" s="286">
        <v>327223</v>
      </c>
      <c r="O54" s="286">
        <v>539</v>
      </c>
      <c r="P54" s="286">
        <v>148414</v>
      </c>
      <c r="Q54" s="1">
        <v>40</v>
      </c>
      <c r="R54" s="286">
        <v>28684</v>
      </c>
      <c r="S54" s="260"/>
      <c r="T54" s="265">
        <v>10</v>
      </c>
      <c r="U54" s="228"/>
    </row>
    <row r="55" spans="1:21">
      <c r="A55" s="261">
        <v>11</v>
      </c>
      <c r="B55" s="299" t="s">
        <v>680</v>
      </c>
      <c r="C55" s="286">
        <v>6883</v>
      </c>
      <c r="D55" s="286">
        <v>418886</v>
      </c>
      <c r="E55" s="286">
        <v>1075</v>
      </c>
      <c r="F55" s="286">
        <v>3921</v>
      </c>
      <c r="G55" s="286">
        <v>756</v>
      </c>
      <c r="H55" s="286">
        <v>11090</v>
      </c>
      <c r="I55" s="286">
        <v>1773</v>
      </c>
      <c r="J55" s="286">
        <v>57781</v>
      </c>
      <c r="K55" s="286">
        <v>1991</v>
      </c>
      <c r="L55" s="286">
        <v>140927</v>
      </c>
      <c r="M55" s="286">
        <v>1080</v>
      </c>
      <c r="N55" s="286">
        <v>142958</v>
      </c>
      <c r="O55" s="286">
        <v>194</v>
      </c>
      <c r="P55" s="286">
        <v>51944</v>
      </c>
      <c r="Q55" s="1">
        <v>14</v>
      </c>
      <c r="R55" s="286">
        <v>10265</v>
      </c>
      <c r="S55" s="260"/>
      <c r="T55" s="265">
        <v>11</v>
      </c>
      <c r="U55" s="228"/>
    </row>
    <row r="56" spans="1:21">
      <c r="A56" s="261">
        <v>12</v>
      </c>
      <c r="B56" s="299" t="s">
        <v>681</v>
      </c>
      <c r="C56" s="286">
        <v>2099</v>
      </c>
      <c r="D56" s="286">
        <v>119143</v>
      </c>
      <c r="E56" s="286">
        <v>328</v>
      </c>
      <c r="F56" s="303" t="s">
        <v>131</v>
      </c>
      <c r="G56" s="286">
        <v>226</v>
      </c>
      <c r="H56" s="286">
        <v>3300</v>
      </c>
      <c r="I56" s="286">
        <v>571</v>
      </c>
      <c r="J56" s="286">
        <v>19337</v>
      </c>
      <c r="K56" s="286">
        <v>654</v>
      </c>
      <c r="L56" s="286">
        <v>46205</v>
      </c>
      <c r="M56" s="286">
        <v>270</v>
      </c>
      <c r="N56" s="286">
        <v>35422</v>
      </c>
      <c r="O56" s="286">
        <v>49</v>
      </c>
      <c r="P56" s="286">
        <v>13039</v>
      </c>
      <c r="Q56" s="1">
        <v>1</v>
      </c>
      <c r="R56" s="303" t="s">
        <v>131</v>
      </c>
      <c r="S56" s="285"/>
      <c r="T56" s="265">
        <v>12</v>
      </c>
      <c r="U56" s="228"/>
    </row>
    <row r="57" spans="1:21">
      <c r="A57" s="261">
        <v>13</v>
      </c>
      <c r="B57" s="299" t="s">
        <v>682</v>
      </c>
      <c r="C57" s="286">
        <v>225</v>
      </c>
      <c r="D57" s="286">
        <v>14856</v>
      </c>
      <c r="E57" s="286">
        <v>24</v>
      </c>
      <c r="F57" s="286">
        <v>65</v>
      </c>
      <c r="G57" s="286">
        <v>21</v>
      </c>
      <c r="H57" s="286">
        <v>282</v>
      </c>
      <c r="I57" s="286">
        <v>56</v>
      </c>
      <c r="J57" s="286">
        <v>1917</v>
      </c>
      <c r="K57" s="286">
        <v>83</v>
      </c>
      <c r="L57" s="286">
        <v>5974</v>
      </c>
      <c r="M57" s="286">
        <v>35</v>
      </c>
      <c r="N57" s="286">
        <v>4684</v>
      </c>
      <c r="O57" s="286">
        <v>6</v>
      </c>
      <c r="P57" s="286">
        <v>1934</v>
      </c>
      <c r="Q57" s="300" t="s">
        <v>159</v>
      </c>
      <c r="R57" s="300" t="s">
        <v>159</v>
      </c>
      <c r="S57" s="285"/>
      <c r="T57" s="265">
        <v>13</v>
      </c>
      <c r="U57" s="228"/>
    </row>
    <row r="58" spans="1:21">
      <c r="A58" s="261">
        <v>14</v>
      </c>
      <c r="B58" s="299" t="s">
        <v>683</v>
      </c>
      <c r="C58" s="286">
        <v>1344</v>
      </c>
      <c r="D58" s="286">
        <v>192996</v>
      </c>
      <c r="E58" s="286">
        <v>455</v>
      </c>
      <c r="F58" s="286">
        <v>1211</v>
      </c>
      <c r="G58" s="286">
        <v>105</v>
      </c>
      <c r="H58" s="286">
        <v>1503</v>
      </c>
      <c r="I58" s="286">
        <v>164</v>
      </c>
      <c r="J58" s="286">
        <v>5500</v>
      </c>
      <c r="K58" s="286">
        <v>212</v>
      </c>
      <c r="L58" s="286">
        <v>14279</v>
      </c>
      <c r="M58" s="286">
        <v>120</v>
      </c>
      <c r="N58" s="286">
        <v>16043</v>
      </c>
      <c r="O58" s="286">
        <v>181</v>
      </c>
      <c r="P58" s="286">
        <v>60497</v>
      </c>
      <c r="Q58" s="1">
        <v>107</v>
      </c>
      <c r="R58" s="286">
        <v>93963</v>
      </c>
      <c r="S58" s="285">
        <v>255</v>
      </c>
      <c r="T58" s="265">
        <v>14</v>
      </c>
      <c r="U58" s="228"/>
    </row>
    <row r="59" spans="1:21">
      <c r="A59" s="261">
        <v>15</v>
      </c>
      <c r="B59" s="260" t="s">
        <v>684</v>
      </c>
      <c r="C59" s="305">
        <v>639</v>
      </c>
      <c r="D59" s="286">
        <v>127394</v>
      </c>
      <c r="E59" s="286">
        <v>138</v>
      </c>
      <c r="F59" s="286">
        <v>302</v>
      </c>
      <c r="G59" s="286">
        <v>7</v>
      </c>
      <c r="H59" s="286">
        <v>104</v>
      </c>
      <c r="I59" s="286">
        <v>41</v>
      </c>
      <c r="J59" s="286">
        <v>1434</v>
      </c>
      <c r="K59" s="286">
        <v>93</v>
      </c>
      <c r="L59" s="286">
        <v>6791</v>
      </c>
      <c r="M59" s="286">
        <v>146</v>
      </c>
      <c r="N59" s="286">
        <v>21602</v>
      </c>
      <c r="O59" s="286">
        <v>150</v>
      </c>
      <c r="P59" s="286">
        <v>47131</v>
      </c>
      <c r="Q59" s="1">
        <v>64</v>
      </c>
      <c r="R59" s="286">
        <v>50030</v>
      </c>
      <c r="S59" s="260"/>
      <c r="T59" s="265">
        <v>15</v>
      </c>
      <c r="U59" s="228"/>
    </row>
    <row r="60" spans="1:21">
      <c r="A60" s="261">
        <v>16</v>
      </c>
      <c r="B60" s="260" t="s">
        <v>685</v>
      </c>
      <c r="C60" s="305">
        <v>4418</v>
      </c>
      <c r="D60" s="286">
        <v>389462</v>
      </c>
      <c r="E60" s="286">
        <v>389</v>
      </c>
      <c r="F60" s="286">
        <v>1275</v>
      </c>
      <c r="G60" s="286">
        <v>128</v>
      </c>
      <c r="H60" s="286">
        <v>1935</v>
      </c>
      <c r="I60" s="286">
        <v>739</v>
      </c>
      <c r="J60" s="286">
        <v>26341</v>
      </c>
      <c r="K60" s="286">
        <v>1684</v>
      </c>
      <c r="L60" s="286">
        <v>123688</v>
      </c>
      <c r="M60" s="286">
        <v>1233</v>
      </c>
      <c r="N60" s="286">
        <v>165267</v>
      </c>
      <c r="O60" s="286">
        <v>233</v>
      </c>
      <c r="P60" s="286">
        <v>63162</v>
      </c>
      <c r="Q60" s="1">
        <v>12</v>
      </c>
      <c r="R60" s="286">
        <v>7794</v>
      </c>
      <c r="S60" s="260"/>
      <c r="T60" s="265">
        <v>16</v>
      </c>
      <c r="U60" s="228"/>
    </row>
    <row r="61" spans="1:21">
      <c r="A61" s="261">
        <v>17</v>
      </c>
      <c r="B61" s="260" t="s">
        <v>686</v>
      </c>
      <c r="C61" s="305">
        <v>651</v>
      </c>
      <c r="D61" s="286">
        <v>112803</v>
      </c>
      <c r="E61" s="286">
        <v>239</v>
      </c>
      <c r="F61" s="286">
        <v>718</v>
      </c>
      <c r="G61" s="286">
        <v>32</v>
      </c>
      <c r="H61" s="286">
        <v>436</v>
      </c>
      <c r="I61" s="286">
        <v>64</v>
      </c>
      <c r="J61" s="286">
        <v>2208</v>
      </c>
      <c r="K61" s="286">
        <v>68</v>
      </c>
      <c r="L61" s="286">
        <v>4853</v>
      </c>
      <c r="M61" s="286">
        <v>53</v>
      </c>
      <c r="N61" s="286">
        <v>8016</v>
      </c>
      <c r="O61" s="286">
        <v>127</v>
      </c>
      <c r="P61" s="286">
        <v>41130</v>
      </c>
      <c r="Q61" s="312">
        <v>68</v>
      </c>
      <c r="R61" s="286">
        <v>55442</v>
      </c>
      <c r="S61" s="260"/>
      <c r="T61" s="265">
        <v>17</v>
      </c>
      <c r="U61" s="228"/>
    </row>
    <row r="62" spans="1:21">
      <c r="A62" s="1160" t="s">
        <v>688</v>
      </c>
      <c r="B62" s="1160"/>
      <c r="C62" s="1160"/>
      <c r="D62" s="1160"/>
      <c r="E62" s="313"/>
      <c r="F62" s="314"/>
      <c r="G62" s="314"/>
      <c r="H62" s="315"/>
      <c r="I62" s="279"/>
      <c r="J62" s="279"/>
      <c r="K62" s="1160" t="s">
        <v>688</v>
      </c>
      <c r="L62" s="1160"/>
      <c r="M62" s="1160"/>
      <c r="N62" s="1160"/>
      <c r="O62" s="313"/>
      <c r="P62" s="314"/>
      <c r="Q62" s="314"/>
      <c r="R62" s="315"/>
      <c r="S62" s="260"/>
      <c r="T62" s="258"/>
      <c r="U62" s="228"/>
    </row>
    <row r="63" spans="1:21">
      <c r="A63" s="316"/>
      <c r="B63" s="317"/>
      <c r="C63" s="317"/>
      <c r="D63" s="317"/>
      <c r="E63" s="313"/>
      <c r="F63" s="314"/>
      <c r="G63" s="314"/>
      <c r="H63" s="315"/>
      <c r="I63" s="279"/>
      <c r="J63" s="279"/>
      <c r="K63" s="316"/>
      <c r="L63" s="317"/>
      <c r="M63" s="317"/>
      <c r="N63" s="317"/>
      <c r="O63" s="313"/>
      <c r="P63" s="314"/>
      <c r="Q63" s="314"/>
      <c r="R63" s="315"/>
      <c r="S63" s="260"/>
      <c r="T63" s="258"/>
      <c r="U63" s="228"/>
    </row>
    <row r="64" spans="1:21">
      <c r="A64" s="1156" t="s">
        <v>537</v>
      </c>
      <c r="B64" s="1156"/>
      <c r="C64" s="1156"/>
      <c r="D64" s="1156"/>
      <c r="E64" s="1156"/>
      <c r="F64" s="1156"/>
      <c r="G64" s="1156"/>
      <c r="H64" s="313"/>
      <c r="I64" s="279"/>
      <c r="J64" s="279"/>
      <c r="K64" s="1156" t="s">
        <v>537</v>
      </c>
      <c r="L64" s="1156"/>
      <c r="M64" s="1156"/>
      <c r="N64" s="1156"/>
      <c r="O64" s="1156"/>
      <c r="P64" s="1156"/>
      <c r="Q64" s="1156"/>
      <c r="R64" s="313"/>
      <c r="S64" s="260"/>
      <c r="T64" s="258"/>
      <c r="U64" s="228"/>
    </row>
    <row r="65" spans="1:21">
      <c r="A65" s="1157" t="s">
        <v>689</v>
      </c>
      <c r="B65" s="1157"/>
      <c r="C65" s="1157"/>
      <c r="D65" s="1157"/>
      <c r="E65" s="1157"/>
      <c r="F65" s="1157"/>
      <c r="G65" s="1157"/>
      <c r="H65" s="1157"/>
      <c r="I65" s="279"/>
      <c r="J65" s="279"/>
      <c r="K65" s="1157" t="s">
        <v>689</v>
      </c>
      <c r="L65" s="1157"/>
      <c r="M65" s="1157"/>
      <c r="N65" s="1157"/>
      <c r="O65" s="1157"/>
      <c r="P65" s="1157"/>
      <c r="Q65" s="1157"/>
      <c r="R65" s="1157"/>
      <c r="S65" s="260"/>
      <c r="T65" s="258"/>
      <c r="U65" s="228"/>
    </row>
    <row r="66" spans="1:21">
      <c r="A66" s="318"/>
      <c r="B66" s="318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60"/>
      <c r="T66" s="258"/>
      <c r="U66" s="228"/>
    </row>
    <row r="67" spans="1:21">
      <c r="A67" s="318"/>
      <c r="B67" s="318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60"/>
      <c r="T67" s="258"/>
      <c r="U67" s="228"/>
    </row>
    <row r="68" spans="1:21">
      <c r="A68" s="318"/>
      <c r="B68" s="318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60"/>
      <c r="T68" s="258"/>
      <c r="U68" s="228"/>
    </row>
    <row r="69" spans="1:21">
      <c r="A69" s="318"/>
      <c r="B69" s="318"/>
      <c r="C69" s="279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279"/>
      <c r="Q69" s="279"/>
      <c r="R69" s="279"/>
      <c r="S69" s="260"/>
      <c r="T69" s="258"/>
      <c r="U69" s="228"/>
    </row>
    <row r="70" spans="1:21">
      <c r="A70" s="318"/>
      <c r="B70" s="318"/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279"/>
      <c r="Q70" s="279"/>
      <c r="R70" s="279"/>
      <c r="S70" s="260"/>
      <c r="T70" s="258"/>
      <c r="U70" s="228"/>
    </row>
    <row r="71" spans="1:21">
      <c r="A71" s="318"/>
      <c r="B71" s="318"/>
      <c r="C71" s="279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279"/>
      <c r="Q71" s="279"/>
      <c r="R71" s="279"/>
      <c r="S71" s="260"/>
      <c r="T71" s="258"/>
      <c r="U71" s="228"/>
    </row>
    <row r="72" spans="1:21">
      <c r="A72" s="318"/>
      <c r="B72" s="318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60"/>
      <c r="T72" s="258"/>
      <c r="U72" s="228"/>
    </row>
    <row r="73" spans="1:21">
      <c r="A73" s="318"/>
      <c r="B73" s="318"/>
      <c r="C73" s="279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279"/>
      <c r="Q73" s="279"/>
      <c r="R73" s="279"/>
      <c r="S73" s="260"/>
      <c r="T73" s="258"/>
      <c r="U73" s="228"/>
    </row>
    <row r="74" spans="1:21">
      <c r="A74" s="318"/>
      <c r="B74" s="318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60"/>
      <c r="T74" s="258"/>
      <c r="U74" s="228"/>
    </row>
    <row r="75" spans="1:21">
      <c r="A75" s="318"/>
      <c r="B75" s="318"/>
      <c r="C75" s="279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279"/>
      <c r="Q75" s="279"/>
      <c r="R75" s="279"/>
      <c r="S75" s="260"/>
      <c r="T75" s="258"/>
      <c r="U75" s="228"/>
    </row>
    <row r="76" spans="1:21">
      <c r="A76" s="318"/>
      <c r="B76" s="318"/>
      <c r="C76" s="279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60"/>
      <c r="T76" s="258"/>
      <c r="U76" s="228"/>
    </row>
    <row r="77" spans="1:21">
      <c r="A77" s="318"/>
      <c r="B77" s="318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60"/>
      <c r="T77" s="258"/>
      <c r="U77" s="228"/>
    </row>
    <row r="78" spans="1:21">
      <c r="A78" s="318"/>
      <c r="B78" s="318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60"/>
      <c r="T78" s="258"/>
      <c r="U78" s="228"/>
    </row>
    <row r="79" spans="1:21">
      <c r="A79" s="318"/>
      <c r="B79" s="318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60"/>
      <c r="T79" s="258"/>
      <c r="U79" s="228"/>
    </row>
    <row r="80" spans="1:21">
      <c r="A80" s="318"/>
      <c r="B80" s="318"/>
      <c r="C80" s="279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279"/>
      <c r="Q80" s="279"/>
      <c r="R80" s="279"/>
      <c r="S80" s="260"/>
      <c r="T80" s="258"/>
      <c r="U80" s="228"/>
    </row>
    <row r="81" spans="1:21">
      <c r="A81" s="318"/>
      <c r="B81" s="318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60"/>
      <c r="T81" s="258"/>
      <c r="U81" s="228"/>
    </row>
    <row r="83" spans="1:21">
      <c r="A83" s="1158" t="s">
        <v>321</v>
      </c>
      <c r="B83" s="1158"/>
      <c r="C83" s="1158"/>
      <c r="D83" s="1158"/>
      <c r="E83" s="1158"/>
      <c r="F83" s="1158"/>
      <c r="G83" s="1158"/>
      <c r="H83" s="1158"/>
      <c r="I83" s="1158"/>
      <c r="J83" s="1158"/>
      <c r="K83" s="233" t="s">
        <v>321</v>
      </c>
      <c r="L83" s="319"/>
      <c r="N83" s="319"/>
      <c r="O83" s="319"/>
      <c r="P83" s="319"/>
      <c r="Q83" s="319"/>
      <c r="R83" s="319"/>
      <c r="S83" s="319"/>
      <c r="T83" s="319"/>
    </row>
  </sheetData>
  <mergeCells count="69">
    <mergeCell ref="T6:T11"/>
    <mergeCell ref="E7:F8"/>
    <mergeCell ref="G7:H8"/>
    <mergeCell ref="I7:J8"/>
    <mergeCell ref="K7:L8"/>
    <mergeCell ref="Q9:Q11"/>
    <mergeCell ref="R9:S11"/>
    <mergeCell ref="A6:A11"/>
    <mergeCell ref="B6:B11"/>
    <mergeCell ref="C6:D8"/>
    <mergeCell ref="E6:J6"/>
    <mergeCell ref="K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C36:D38"/>
    <mergeCell ref="E36:J36"/>
    <mergeCell ref="K36:S36"/>
    <mergeCell ref="G39:G41"/>
    <mergeCell ref="H39:H41"/>
    <mergeCell ref="G12:L12"/>
    <mergeCell ref="M12:R12"/>
    <mergeCell ref="J9:J11"/>
    <mergeCell ref="K9:K11"/>
    <mergeCell ref="L9:L11"/>
    <mergeCell ref="M9:M11"/>
    <mergeCell ref="N9:N11"/>
    <mergeCell ref="O9:O11"/>
    <mergeCell ref="T36:T41"/>
    <mergeCell ref="E37:F38"/>
    <mergeCell ref="G37:H38"/>
    <mergeCell ref="I37:J38"/>
    <mergeCell ref="K37:L38"/>
    <mergeCell ref="M37:N38"/>
    <mergeCell ref="O37:P38"/>
    <mergeCell ref="Q37:S38"/>
    <mergeCell ref="I39:I41"/>
    <mergeCell ref="J39:J41"/>
    <mergeCell ref="Q39:Q41"/>
    <mergeCell ref="R39:S41"/>
    <mergeCell ref="G42:L42"/>
    <mergeCell ref="M42:R42"/>
    <mergeCell ref="A62:D62"/>
    <mergeCell ref="K62:N62"/>
    <mergeCell ref="K39:K41"/>
    <mergeCell ref="L39:L41"/>
    <mergeCell ref="M39:M41"/>
    <mergeCell ref="N39:N41"/>
    <mergeCell ref="O39:O41"/>
    <mergeCell ref="P39:P41"/>
    <mergeCell ref="C39:C41"/>
    <mergeCell ref="D39:D41"/>
    <mergeCell ref="E39:E41"/>
    <mergeCell ref="F39:F41"/>
    <mergeCell ref="A36:A41"/>
    <mergeCell ref="B36:B41"/>
    <mergeCell ref="A64:G64"/>
    <mergeCell ref="K64:Q64"/>
    <mergeCell ref="A65:H65"/>
    <mergeCell ref="K65:R65"/>
    <mergeCell ref="A83:J83"/>
  </mergeCells>
  <conditionalFormatting sqref="H64 E62:H63 C65:H65 M65:R65 O62:R63">
    <cfRule type="cellIs" dxfId="39" priority="2" stopIfTrue="1" operator="equal">
      <formula>"."</formula>
    </cfRule>
  </conditionalFormatting>
  <conditionalFormatting sqref="R64">
    <cfRule type="cellIs" dxfId="38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6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P102"/>
  <sheetViews>
    <sheetView showGridLines="0" zoomScaleNormal="100" workbookViewId="0"/>
  </sheetViews>
  <sheetFormatPr baseColWidth="10" defaultColWidth="9.140625" defaultRowHeight="15"/>
  <cols>
    <col min="1" max="1" width="22.42578125" style="203" customWidth="1"/>
    <col min="2" max="2" width="9.5703125" style="203" customWidth="1"/>
    <col min="3" max="3" width="11" style="203" bestFit="1" customWidth="1"/>
    <col min="4" max="4" width="9.5703125" style="203" customWidth="1"/>
    <col min="5" max="5" width="10.5703125" style="203" bestFit="1" customWidth="1"/>
    <col min="6" max="6" width="9.5703125" style="203" customWidth="1"/>
    <col min="7" max="7" width="10.5703125" style="203" bestFit="1" customWidth="1"/>
    <col min="8" max="8" width="9.5703125" style="203" customWidth="1"/>
    <col min="9" max="9" width="10.7109375" style="203" bestFit="1" customWidth="1"/>
    <col min="10" max="10" width="9.5703125" style="203" customWidth="1"/>
    <col min="11" max="11" width="10.7109375" style="203" customWidth="1"/>
    <col min="12" max="12" width="9.5703125" style="203" customWidth="1"/>
    <col min="13" max="13" width="10.7109375" style="203" bestFit="1" customWidth="1"/>
    <col min="14" max="14" width="1.140625" style="203" customWidth="1"/>
    <col min="15" max="250" width="9.140625" style="203"/>
    <col min="251" max="251" width="22.42578125" style="203" customWidth="1"/>
    <col min="252" max="252" width="9.5703125" style="203" customWidth="1"/>
    <col min="253" max="253" width="11" style="203" bestFit="1" customWidth="1"/>
    <col min="254" max="254" width="1.140625" style="203" customWidth="1"/>
    <col min="255" max="255" width="9.5703125" style="203" customWidth="1"/>
    <col min="256" max="256" width="10.5703125" style="203" bestFit="1" customWidth="1"/>
    <col min="257" max="257" width="1.140625" style="203" customWidth="1"/>
    <col min="258" max="258" width="9.5703125" style="203" customWidth="1"/>
    <col min="259" max="259" width="10.5703125" style="203" bestFit="1" customWidth="1"/>
    <col min="260" max="260" width="1.140625" style="203" customWidth="1"/>
    <col min="261" max="261" width="9.5703125" style="203" customWidth="1"/>
    <col min="262" max="262" width="10.7109375" style="203" bestFit="1" customWidth="1"/>
    <col min="263" max="263" width="1.140625" style="203" customWidth="1"/>
    <col min="264" max="264" width="9.5703125" style="203" customWidth="1"/>
    <col min="265" max="265" width="10.7109375" style="203" customWidth="1"/>
    <col min="266" max="266" width="1.140625" style="203" customWidth="1"/>
    <col min="267" max="267" width="9.5703125" style="203" customWidth="1"/>
    <col min="268" max="268" width="10.7109375" style="203" bestFit="1" customWidth="1"/>
    <col min="269" max="269" width="1.140625" style="203" customWidth="1"/>
    <col min="270" max="506" width="9.140625" style="203"/>
    <col min="507" max="507" width="22.42578125" style="203" customWidth="1"/>
    <col min="508" max="508" width="9.5703125" style="203" customWidth="1"/>
    <col min="509" max="509" width="11" style="203" bestFit="1" customWidth="1"/>
    <col min="510" max="510" width="1.140625" style="203" customWidth="1"/>
    <col min="511" max="511" width="9.5703125" style="203" customWidth="1"/>
    <col min="512" max="512" width="10.5703125" style="203" bestFit="1" customWidth="1"/>
    <col min="513" max="513" width="1.140625" style="203" customWidth="1"/>
    <col min="514" max="514" width="9.5703125" style="203" customWidth="1"/>
    <col min="515" max="515" width="10.5703125" style="203" bestFit="1" customWidth="1"/>
    <col min="516" max="516" width="1.140625" style="203" customWidth="1"/>
    <col min="517" max="517" width="9.5703125" style="203" customWidth="1"/>
    <col min="518" max="518" width="10.7109375" style="203" bestFit="1" customWidth="1"/>
    <col min="519" max="519" width="1.140625" style="203" customWidth="1"/>
    <col min="520" max="520" width="9.5703125" style="203" customWidth="1"/>
    <col min="521" max="521" width="10.7109375" style="203" customWidth="1"/>
    <col min="522" max="522" width="1.140625" style="203" customWidth="1"/>
    <col min="523" max="523" width="9.5703125" style="203" customWidth="1"/>
    <col min="524" max="524" width="10.7109375" style="203" bestFit="1" customWidth="1"/>
    <col min="525" max="525" width="1.140625" style="203" customWidth="1"/>
    <col min="526" max="762" width="9.140625" style="203"/>
    <col min="763" max="763" width="22.42578125" style="203" customWidth="1"/>
    <col min="764" max="764" width="9.5703125" style="203" customWidth="1"/>
    <col min="765" max="765" width="11" style="203" bestFit="1" customWidth="1"/>
    <col min="766" max="766" width="1.140625" style="203" customWidth="1"/>
    <col min="767" max="767" width="9.5703125" style="203" customWidth="1"/>
    <col min="768" max="768" width="10.5703125" style="203" bestFit="1" customWidth="1"/>
    <col min="769" max="769" width="1.140625" style="203" customWidth="1"/>
    <col min="770" max="770" width="9.5703125" style="203" customWidth="1"/>
    <col min="771" max="771" width="10.5703125" style="203" bestFit="1" customWidth="1"/>
    <col min="772" max="772" width="1.140625" style="203" customWidth="1"/>
    <col min="773" max="773" width="9.5703125" style="203" customWidth="1"/>
    <col min="774" max="774" width="10.7109375" style="203" bestFit="1" customWidth="1"/>
    <col min="775" max="775" width="1.140625" style="203" customWidth="1"/>
    <col min="776" max="776" width="9.5703125" style="203" customWidth="1"/>
    <col min="777" max="777" width="10.7109375" style="203" customWidth="1"/>
    <col min="778" max="778" width="1.140625" style="203" customWidth="1"/>
    <col min="779" max="779" width="9.5703125" style="203" customWidth="1"/>
    <col min="780" max="780" width="10.7109375" style="203" bestFit="1" customWidth="1"/>
    <col min="781" max="781" width="1.140625" style="203" customWidth="1"/>
    <col min="782" max="1018" width="9.140625" style="203"/>
    <col min="1019" max="1019" width="22.42578125" style="203" customWidth="1"/>
    <col min="1020" max="1020" width="9.5703125" style="203" customWidth="1"/>
    <col min="1021" max="1021" width="11" style="203" bestFit="1" customWidth="1"/>
    <col min="1022" max="1022" width="1.140625" style="203" customWidth="1"/>
    <col min="1023" max="1023" width="9.5703125" style="203" customWidth="1"/>
    <col min="1024" max="1024" width="10.5703125" style="203" bestFit="1" customWidth="1"/>
    <col min="1025" max="1025" width="1.140625" style="203" customWidth="1"/>
    <col min="1026" max="1026" width="9.5703125" style="203" customWidth="1"/>
    <col min="1027" max="1027" width="10.5703125" style="203" bestFit="1" customWidth="1"/>
    <col min="1028" max="1028" width="1.140625" style="203" customWidth="1"/>
    <col min="1029" max="1029" width="9.5703125" style="203" customWidth="1"/>
    <col min="1030" max="1030" width="10.7109375" style="203" bestFit="1" customWidth="1"/>
    <col min="1031" max="1031" width="1.140625" style="203" customWidth="1"/>
    <col min="1032" max="1032" width="9.5703125" style="203" customWidth="1"/>
    <col min="1033" max="1033" width="10.7109375" style="203" customWidth="1"/>
    <col min="1034" max="1034" width="1.140625" style="203" customWidth="1"/>
    <col min="1035" max="1035" width="9.5703125" style="203" customWidth="1"/>
    <col min="1036" max="1036" width="10.7109375" style="203" bestFit="1" customWidth="1"/>
    <col min="1037" max="1037" width="1.140625" style="203" customWidth="1"/>
    <col min="1038" max="1274" width="9.140625" style="203"/>
    <col min="1275" max="1275" width="22.42578125" style="203" customWidth="1"/>
    <col min="1276" max="1276" width="9.5703125" style="203" customWidth="1"/>
    <col min="1277" max="1277" width="11" style="203" bestFit="1" customWidth="1"/>
    <col min="1278" max="1278" width="1.140625" style="203" customWidth="1"/>
    <col min="1279" max="1279" width="9.5703125" style="203" customWidth="1"/>
    <col min="1280" max="1280" width="10.5703125" style="203" bestFit="1" customWidth="1"/>
    <col min="1281" max="1281" width="1.140625" style="203" customWidth="1"/>
    <col min="1282" max="1282" width="9.5703125" style="203" customWidth="1"/>
    <col min="1283" max="1283" width="10.5703125" style="203" bestFit="1" customWidth="1"/>
    <col min="1284" max="1284" width="1.140625" style="203" customWidth="1"/>
    <col min="1285" max="1285" width="9.5703125" style="203" customWidth="1"/>
    <col min="1286" max="1286" width="10.7109375" style="203" bestFit="1" customWidth="1"/>
    <col min="1287" max="1287" width="1.140625" style="203" customWidth="1"/>
    <col min="1288" max="1288" width="9.5703125" style="203" customWidth="1"/>
    <col min="1289" max="1289" width="10.7109375" style="203" customWidth="1"/>
    <col min="1290" max="1290" width="1.140625" style="203" customWidth="1"/>
    <col min="1291" max="1291" width="9.5703125" style="203" customWidth="1"/>
    <col min="1292" max="1292" width="10.7109375" style="203" bestFit="1" customWidth="1"/>
    <col min="1293" max="1293" width="1.140625" style="203" customWidth="1"/>
    <col min="1294" max="1530" width="9.140625" style="203"/>
    <col min="1531" max="1531" width="22.42578125" style="203" customWidth="1"/>
    <col min="1532" max="1532" width="9.5703125" style="203" customWidth="1"/>
    <col min="1533" max="1533" width="11" style="203" bestFit="1" customWidth="1"/>
    <col min="1534" max="1534" width="1.140625" style="203" customWidth="1"/>
    <col min="1535" max="1535" width="9.5703125" style="203" customWidth="1"/>
    <col min="1536" max="1536" width="10.5703125" style="203" bestFit="1" customWidth="1"/>
    <col min="1537" max="1537" width="1.140625" style="203" customWidth="1"/>
    <col min="1538" max="1538" width="9.5703125" style="203" customWidth="1"/>
    <col min="1539" max="1539" width="10.5703125" style="203" bestFit="1" customWidth="1"/>
    <col min="1540" max="1540" width="1.140625" style="203" customWidth="1"/>
    <col min="1541" max="1541" width="9.5703125" style="203" customWidth="1"/>
    <col min="1542" max="1542" width="10.7109375" style="203" bestFit="1" customWidth="1"/>
    <col min="1543" max="1543" width="1.140625" style="203" customWidth="1"/>
    <col min="1544" max="1544" width="9.5703125" style="203" customWidth="1"/>
    <col min="1545" max="1545" width="10.7109375" style="203" customWidth="1"/>
    <col min="1546" max="1546" width="1.140625" style="203" customWidth="1"/>
    <col min="1547" max="1547" width="9.5703125" style="203" customWidth="1"/>
    <col min="1548" max="1548" width="10.7109375" style="203" bestFit="1" customWidth="1"/>
    <col min="1549" max="1549" width="1.140625" style="203" customWidth="1"/>
    <col min="1550" max="1786" width="9.140625" style="203"/>
    <col min="1787" max="1787" width="22.42578125" style="203" customWidth="1"/>
    <col min="1788" max="1788" width="9.5703125" style="203" customWidth="1"/>
    <col min="1789" max="1789" width="11" style="203" bestFit="1" customWidth="1"/>
    <col min="1790" max="1790" width="1.140625" style="203" customWidth="1"/>
    <col min="1791" max="1791" width="9.5703125" style="203" customWidth="1"/>
    <col min="1792" max="1792" width="10.5703125" style="203" bestFit="1" customWidth="1"/>
    <col min="1793" max="1793" width="1.140625" style="203" customWidth="1"/>
    <col min="1794" max="1794" width="9.5703125" style="203" customWidth="1"/>
    <col min="1795" max="1795" width="10.5703125" style="203" bestFit="1" customWidth="1"/>
    <col min="1796" max="1796" width="1.140625" style="203" customWidth="1"/>
    <col min="1797" max="1797" width="9.5703125" style="203" customWidth="1"/>
    <col min="1798" max="1798" width="10.7109375" style="203" bestFit="1" customWidth="1"/>
    <col min="1799" max="1799" width="1.140625" style="203" customWidth="1"/>
    <col min="1800" max="1800" width="9.5703125" style="203" customWidth="1"/>
    <col min="1801" max="1801" width="10.7109375" style="203" customWidth="1"/>
    <col min="1802" max="1802" width="1.140625" style="203" customWidth="1"/>
    <col min="1803" max="1803" width="9.5703125" style="203" customWidth="1"/>
    <col min="1804" max="1804" width="10.7109375" style="203" bestFit="1" customWidth="1"/>
    <col min="1805" max="1805" width="1.140625" style="203" customWidth="1"/>
    <col min="1806" max="2042" width="9.140625" style="203"/>
    <col min="2043" max="2043" width="22.42578125" style="203" customWidth="1"/>
    <col min="2044" max="2044" width="9.5703125" style="203" customWidth="1"/>
    <col min="2045" max="2045" width="11" style="203" bestFit="1" customWidth="1"/>
    <col min="2046" max="2046" width="1.140625" style="203" customWidth="1"/>
    <col min="2047" max="2047" width="9.5703125" style="203" customWidth="1"/>
    <col min="2048" max="2048" width="10.5703125" style="203" bestFit="1" customWidth="1"/>
    <col min="2049" max="2049" width="1.140625" style="203" customWidth="1"/>
    <col min="2050" max="2050" width="9.5703125" style="203" customWidth="1"/>
    <col min="2051" max="2051" width="10.5703125" style="203" bestFit="1" customWidth="1"/>
    <col min="2052" max="2052" width="1.140625" style="203" customWidth="1"/>
    <col min="2053" max="2053" width="9.5703125" style="203" customWidth="1"/>
    <col min="2054" max="2054" width="10.7109375" style="203" bestFit="1" customWidth="1"/>
    <col min="2055" max="2055" width="1.140625" style="203" customWidth="1"/>
    <col min="2056" max="2056" width="9.5703125" style="203" customWidth="1"/>
    <col min="2057" max="2057" width="10.7109375" style="203" customWidth="1"/>
    <col min="2058" max="2058" width="1.140625" style="203" customWidth="1"/>
    <col min="2059" max="2059" width="9.5703125" style="203" customWidth="1"/>
    <col min="2060" max="2060" width="10.7109375" style="203" bestFit="1" customWidth="1"/>
    <col min="2061" max="2061" width="1.140625" style="203" customWidth="1"/>
    <col min="2062" max="2298" width="9.140625" style="203"/>
    <col min="2299" max="2299" width="22.42578125" style="203" customWidth="1"/>
    <col min="2300" max="2300" width="9.5703125" style="203" customWidth="1"/>
    <col min="2301" max="2301" width="11" style="203" bestFit="1" customWidth="1"/>
    <col min="2302" max="2302" width="1.140625" style="203" customWidth="1"/>
    <col min="2303" max="2303" width="9.5703125" style="203" customWidth="1"/>
    <col min="2304" max="2304" width="10.5703125" style="203" bestFit="1" customWidth="1"/>
    <col min="2305" max="2305" width="1.140625" style="203" customWidth="1"/>
    <col min="2306" max="2306" width="9.5703125" style="203" customWidth="1"/>
    <col min="2307" max="2307" width="10.5703125" style="203" bestFit="1" customWidth="1"/>
    <col min="2308" max="2308" width="1.140625" style="203" customWidth="1"/>
    <col min="2309" max="2309" width="9.5703125" style="203" customWidth="1"/>
    <col min="2310" max="2310" width="10.7109375" style="203" bestFit="1" customWidth="1"/>
    <col min="2311" max="2311" width="1.140625" style="203" customWidth="1"/>
    <col min="2312" max="2312" width="9.5703125" style="203" customWidth="1"/>
    <col min="2313" max="2313" width="10.7109375" style="203" customWidth="1"/>
    <col min="2314" max="2314" width="1.140625" style="203" customWidth="1"/>
    <col min="2315" max="2315" width="9.5703125" style="203" customWidth="1"/>
    <col min="2316" max="2316" width="10.7109375" style="203" bestFit="1" customWidth="1"/>
    <col min="2317" max="2317" width="1.140625" style="203" customWidth="1"/>
    <col min="2318" max="2554" width="9.140625" style="203"/>
    <col min="2555" max="2555" width="22.42578125" style="203" customWidth="1"/>
    <col min="2556" max="2556" width="9.5703125" style="203" customWidth="1"/>
    <col min="2557" max="2557" width="11" style="203" bestFit="1" customWidth="1"/>
    <col min="2558" max="2558" width="1.140625" style="203" customWidth="1"/>
    <col min="2559" max="2559" width="9.5703125" style="203" customWidth="1"/>
    <col min="2560" max="2560" width="10.5703125" style="203" bestFit="1" customWidth="1"/>
    <col min="2561" max="2561" width="1.140625" style="203" customWidth="1"/>
    <col min="2562" max="2562" width="9.5703125" style="203" customWidth="1"/>
    <col min="2563" max="2563" width="10.5703125" style="203" bestFit="1" customWidth="1"/>
    <col min="2564" max="2564" width="1.140625" style="203" customWidth="1"/>
    <col min="2565" max="2565" width="9.5703125" style="203" customWidth="1"/>
    <col min="2566" max="2566" width="10.7109375" style="203" bestFit="1" customWidth="1"/>
    <col min="2567" max="2567" width="1.140625" style="203" customWidth="1"/>
    <col min="2568" max="2568" width="9.5703125" style="203" customWidth="1"/>
    <col min="2569" max="2569" width="10.7109375" style="203" customWidth="1"/>
    <col min="2570" max="2570" width="1.140625" style="203" customWidth="1"/>
    <col min="2571" max="2571" width="9.5703125" style="203" customWidth="1"/>
    <col min="2572" max="2572" width="10.7109375" style="203" bestFit="1" customWidth="1"/>
    <col min="2573" max="2573" width="1.140625" style="203" customWidth="1"/>
    <col min="2574" max="2810" width="9.140625" style="203"/>
    <col min="2811" max="2811" width="22.42578125" style="203" customWidth="1"/>
    <col min="2812" max="2812" width="9.5703125" style="203" customWidth="1"/>
    <col min="2813" max="2813" width="11" style="203" bestFit="1" customWidth="1"/>
    <col min="2814" max="2814" width="1.140625" style="203" customWidth="1"/>
    <col min="2815" max="2815" width="9.5703125" style="203" customWidth="1"/>
    <col min="2816" max="2816" width="10.5703125" style="203" bestFit="1" customWidth="1"/>
    <col min="2817" max="2817" width="1.140625" style="203" customWidth="1"/>
    <col min="2818" max="2818" width="9.5703125" style="203" customWidth="1"/>
    <col min="2819" max="2819" width="10.5703125" style="203" bestFit="1" customWidth="1"/>
    <col min="2820" max="2820" width="1.140625" style="203" customWidth="1"/>
    <col min="2821" max="2821" width="9.5703125" style="203" customWidth="1"/>
    <col min="2822" max="2822" width="10.7109375" style="203" bestFit="1" customWidth="1"/>
    <col min="2823" max="2823" width="1.140625" style="203" customWidth="1"/>
    <col min="2824" max="2824" width="9.5703125" style="203" customWidth="1"/>
    <col min="2825" max="2825" width="10.7109375" style="203" customWidth="1"/>
    <col min="2826" max="2826" width="1.140625" style="203" customWidth="1"/>
    <col min="2827" max="2827" width="9.5703125" style="203" customWidth="1"/>
    <col min="2828" max="2828" width="10.7109375" style="203" bestFit="1" customWidth="1"/>
    <col min="2829" max="2829" width="1.140625" style="203" customWidth="1"/>
    <col min="2830" max="3066" width="9.140625" style="203"/>
    <col min="3067" max="3067" width="22.42578125" style="203" customWidth="1"/>
    <col min="3068" max="3068" width="9.5703125" style="203" customWidth="1"/>
    <col min="3069" max="3069" width="11" style="203" bestFit="1" customWidth="1"/>
    <col min="3070" max="3070" width="1.140625" style="203" customWidth="1"/>
    <col min="3071" max="3071" width="9.5703125" style="203" customWidth="1"/>
    <col min="3072" max="3072" width="10.5703125" style="203" bestFit="1" customWidth="1"/>
    <col min="3073" max="3073" width="1.140625" style="203" customWidth="1"/>
    <col min="3074" max="3074" width="9.5703125" style="203" customWidth="1"/>
    <col min="3075" max="3075" width="10.5703125" style="203" bestFit="1" customWidth="1"/>
    <col min="3076" max="3076" width="1.140625" style="203" customWidth="1"/>
    <col min="3077" max="3077" width="9.5703125" style="203" customWidth="1"/>
    <col min="3078" max="3078" width="10.7109375" style="203" bestFit="1" customWidth="1"/>
    <col min="3079" max="3079" width="1.140625" style="203" customWidth="1"/>
    <col min="3080" max="3080" width="9.5703125" style="203" customWidth="1"/>
    <col min="3081" max="3081" width="10.7109375" style="203" customWidth="1"/>
    <col min="3082" max="3082" width="1.140625" style="203" customWidth="1"/>
    <col min="3083" max="3083" width="9.5703125" style="203" customWidth="1"/>
    <col min="3084" max="3084" width="10.7109375" style="203" bestFit="1" customWidth="1"/>
    <col min="3085" max="3085" width="1.140625" style="203" customWidth="1"/>
    <col min="3086" max="3322" width="9.140625" style="203"/>
    <col min="3323" max="3323" width="22.42578125" style="203" customWidth="1"/>
    <col min="3324" max="3324" width="9.5703125" style="203" customWidth="1"/>
    <col min="3325" max="3325" width="11" style="203" bestFit="1" customWidth="1"/>
    <col min="3326" max="3326" width="1.140625" style="203" customWidth="1"/>
    <col min="3327" max="3327" width="9.5703125" style="203" customWidth="1"/>
    <col min="3328" max="3328" width="10.5703125" style="203" bestFit="1" customWidth="1"/>
    <col min="3329" max="3329" width="1.140625" style="203" customWidth="1"/>
    <col min="3330" max="3330" width="9.5703125" style="203" customWidth="1"/>
    <col min="3331" max="3331" width="10.5703125" style="203" bestFit="1" customWidth="1"/>
    <col min="3332" max="3332" width="1.140625" style="203" customWidth="1"/>
    <col min="3333" max="3333" width="9.5703125" style="203" customWidth="1"/>
    <col min="3334" max="3334" width="10.7109375" style="203" bestFit="1" customWidth="1"/>
    <col min="3335" max="3335" width="1.140625" style="203" customWidth="1"/>
    <col min="3336" max="3336" width="9.5703125" style="203" customWidth="1"/>
    <col min="3337" max="3337" width="10.7109375" style="203" customWidth="1"/>
    <col min="3338" max="3338" width="1.140625" style="203" customWidth="1"/>
    <col min="3339" max="3339" width="9.5703125" style="203" customWidth="1"/>
    <col min="3340" max="3340" width="10.7109375" style="203" bestFit="1" customWidth="1"/>
    <col min="3341" max="3341" width="1.140625" style="203" customWidth="1"/>
    <col min="3342" max="3578" width="9.140625" style="203"/>
    <col min="3579" max="3579" width="22.42578125" style="203" customWidth="1"/>
    <col min="3580" max="3580" width="9.5703125" style="203" customWidth="1"/>
    <col min="3581" max="3581" width="11" style="203" bestFit="1" customWidth="1"/>
    <col min="3582" max="3582" width="1.140625" style="203" customWidth="1"/>
    <col min="3583" max="3583" width="9.5703125" style="203" customWidth="1"/>
    <col min="3584" max="3584" width="10.5703125" style="203" bestFit="1" customWidth="1"/>
    <col min="3585" max="3585" width="1.140625" style="203" customWidth="1"/>
    <col min="3586" max="3586" width="9.5703125" style="203" customWidth="1"/>
    <col min="3587" max="3587" width="10.5703125" style="203" bestFit="1" customWidth="1"/>
    <col min="3588" max="3588" width="1.140625" style="203" customWidth="1"/>
    <col min="3589" max="3589" width="9.5703125" style="203" customWidth="1"/>
    <col min="3590" max="3590" width="10.7109375" style="203" bestFit="1" customWidth="1"/>
    <col min="3591" max="3591" width="1.140625" style="203" customWidth="1"/>
    <col min="3592" max="3592" width="9.5703125" style="203" customWidth="1"/>
    <col min="3593" max="3593" width="10.7109375" style="203" customWidth="1"/>
    <col min="3594" max="3594" width="1.140625" style="203" customWidth="1"/>
    <col min="3595" max="3595" width="9.5703125" style="203" customWidth="1"/>
    <col min="3596" max="3596" width="10.7109375" style="203" bestFit="1" customWidth="1"/>
    <col min="3597" max="3597" width="1.140625" style="203" customWidth="1"/>
    <col min="3598" max="3834" width="9.140625" style="203"/>
    <col min="3835" max="3835" width="22.42578125" style="203" customWidth="1"/>
    <col min="3836" max="3836" width="9.5703125" style="203" customWidth="1"/>
    <col min="3837" max="3837" width="11" style="203" bestFit="1" customWidth="1"/>
    <col min="3838" max="3838" width="1.140625" style="203" customWidth="1"/>
    <col min="3839" max="3839" width="9.5703125" style="203" customWidth="1"/>
    <col min="3840" max="3840" width="10.5703125" style="203" bestFit="1" customWidth="1"/>
    <col min="3841" max="3841" width="1.140625" style="203" customWidth="1"/>
    <col min="3842" max="3842" width="9.5703125" style="203" customWidth="1"/>
    <col min="3843" max="3843" width="10.5703125" style="203" bestFit="1" customWidth="1"/>
    <col min="3844" max="3844" width="1.140625" style="203" customWidth="1"/>
    <col min="3845" max="3845" width="9.5703125" style="203" customWidth="1"/>
    <col min="3846" max="3846" width="10.7109375" style="203" bestFit="1" customWidth="1"/>
    <col min="3847" max="3847" width="1.140625" style="203" customWidth="1"/>
    <col min="3848" max="3848" width="9.5703125" style="203" customWidth="1"/>
    <col min="3849" max="3849" width="10.7109375" style="203" customWidth="1"/>
    <col min="3850" max="3850" width="1.140625" style="203" customWidth="1"/>
    <col min="3851" max="3851" width="9.5703125" style="203" customWidth="1"/>
    <col min="3852" max="3852" width="10.7109375" style="203" bestFit="1" customWidth="1"/>
    <col min="3853" max="3853" width="1.140625" style="203" customWidth="1"/>
    <col min="3854" max="4090" width="9.140625" style="203"/>
    <col min="4091" max="4091" width="22.42578125" style="203" customWidth="1"/>
    <col min="4092" max="4092" width="9.5703125" style="203" customWidth="1"/>
    <col min="4093" max="4093" width="11" style="203" bestFit="1" customWidth="1"/>
    <col min="4094" max="4094" width="1.140625" style="203" customWidth="1"/>
    <col min="4095" max="4095" width="9.5703125" style="203" customWidth="1"/>
    <col min="4096" max="4096" width="10.5703125" style="203" bestFit="1" customWidth="1"/>
    <col min="4097" max="4097" width="1.140625" style="203" customWidth="1"/>
    <col min="4098" max="4098" width="9.5703125" style="203" customWidth="1"/>
    <col min="4099" max="4099" width="10.5703125" style="203" bestFit="1" customWidth="1"/>
    <col min="4100" max="4100" width="1.140625" style="203" customWidth="1"/>
    <col min="4101" max="4101" width="9.5703125" style="203" customWidth="1"/>
    <col min="4102" max="4102" width="10.7109375" style="203" bestFit="1" customWidth="1"/>
    <col min="4103" max="4103" width="1.140625" style="203" customWidth="1"/>
    <col min="4104" max="4104" width="9.5703125" style="203" customWidth="1"/>
    <col min="4105" max="4105" width="10.7109375" style="203" customWidth="1"/>
    <col min="4106" max="4106" width="1.140625" style="203" customWidth="1"/>
    <col min="4107" max="4107" width="9.5703125" style="203" customWidth="1"/>
    <col min="4108" max="4108" width="10.7109375" style="203" bestFit="1" customWidth="1"/>
    <col min="4109" max="4109" width="1.140625" style="203" customWidth="1"/>
    <col min="4110" max="4346" width="9.140625" style="203"/>
    <col min="4347" max="4347" width="22.42578125" style="203" customWidth="1"/>
    <col min="4348" max="4348" width="9.5703125" style="203" customWidth="1"/>
    <col min="4349" max="4349" width="11" style="203" bestFit="1" customWidth="1"/>
    <col min="4350" max="4350" width="1.140625" style="203" customWidth="1"/>
    <col min="4351" max="4351" width="9.5703125" style="203" customWidth="1"/>
    <col min="4352" max="4352" width="10.5703125" style="203" bestFit="1" customWidth="1"/>
    <col min="4353" max="4353" width="1.140625" style="203" customWidth="1"/>
    <col min="4354" max="4354" width="9.5703125" style="203" customWidth="1"/>
    <col min="4355" max="4355" width="10.5703125" style="203" bestFit="1" customWidth="1"/>
    <col min="4356" max="4356" width="1.140625" style="203" customWidth="1"/>
    <col min="4357" max="4357" width="9.5703125" style="203" customWidth="1"/>
    <col min="4358" max="4358" width="10.7109375" style="203" bestFit="1" customWidth="1"/>
    <col min="4359" max="4359" width="1.140625" style="203" customWidth="1"/>
    <col min="4360" max="4360" width="9.5703125" style="203" customWidth="1"/>
    <col min="4361" max="4361" width="10.7109375" style="203" customWidth="1"/>
    <col min="4362" max="4362" width="1.140625" style="203" customWidth="1"/>
    <col min="4363" max="4363" width="9.5703125" style="203" customWidth="1"/>
    <col min="4364" max="4364" width="10.7109375" style="203" bestFit="1" customWidth="1"/>
    <col min="4365" max="4365" width="1.140625" style="203" customWidth="1"/>
    <col min="4366" max="4602" width="9.140625" style="203"/>
    <col min="4603" max="4603" width="22.42578125" style="203" customWidth="1"/>
    <col min="4604" max="4604" width="9.5703125" style="203" customWidth="1"/>
    <col min="4605" max="4605" width="11" style="203" bestFit="1" customWidth="1"/>
    <col min="4606" max="4606" width="1.140625" style="203" customWidth="1"/>
    <col min="4607" max="4607" width="9.5703125" style="203" customWidth="1"/>
    <col min="4608" max="4608" width="10.5703125" style="203" bestFit="1" customWidth="1"/>
    <col min="4609" max="4609" width="1.140625" style="203" customWidth="1"/>
    <col min="4610" max="4610" width="9.5703125" style="203" customWidth="1"/>
    <col min="4611" max="4611" width="10.5703125" style="203" bestFit="1" customWidth="1"/>
    <col min="4612" max="4612" width="1.140625" style="203" customWidth="1"/>
    <col min="4613" max="4613" width="9.5703125" style="203" customWidth="1"/>
    <col min="4614" max="4614" width="10.7109375" style="203" bestFit="1" customWidth="1"/>
    <col min="4615" max="4615" width="1.140625" style="203" customWidth="1"/>
    <col min="4616" max="4616" width="9.5703125" style="203" customWidth="1"/>
    <col min="4617" max="4617" width="10.7109375" style="203" customWidth="1"/>
    <col min="4618" max="4618" width="1.140625" style="203" customWidth="1"/>
    <col min="4619" max="4619" width="9.5703125" style="203" customWidth="1"/>
    <col min="4620" max="4620" width="10.7109375" style="203" bestFit="1" customWidth="1"/>
    <col min="4621" max="4621" width="1.140625" style="203" customWidth="1"/>
    <col min="4622" max="4858" width="9.140625" style="203"/>
    <col min="4859" max="4859" width="22.42578125" style="203" customWidth="1"/>
    <col min="4860" max="4860" width="9.5703125" style="203" customWidth="1"/>
    <col min="4861" max="4861" width="11" style="203" bestFit="1" customWidth="1"/>
    <col min="4862" max="4862" width="1.140625" style="203" customWidth="1"/>
    <col min="4863" max="4863" width="9.5703125" style="203" customWidth="1"/>
    <col min="4864" max="4864" width="10.5703125" style="203" bestFit="1" customWidth="1"/>
    <col min="4865" max="4865" width="1.140625" style="203" customWidth="1"/>
    <col min="4866" max="4866" width="9.5703125" style="203" customWidth="1"/>
    <col min="4867" max="4867" width="10.5703125" style="203" bestFit="1" customWidth="1"/>
    <col min="4868" max="4868" width="1.140625" style="203" customWidth="1"/>
    <col min="4869" max="4869" width="9.5703125" style="203" customWidth="1"/>
    <col min="4870" max="4870" width="10.7109375" style="203" bestFit="1" customWidth="1"/>
    <col min="4871" max="4871" width="1.140625" style="203" customWidth="1"/>
    <col min="4872" max="4872" width="9.5703125" style="203" customWidth="1"/>
    <col min="4873" max="4873" width="10.7109375" style="203" customWidth="1"/>
    <col min="4874" max="4874" width="1.140625" style="203" customWidth="1"/>
    <col min="4875" max="4875" width="9.5703125" style="203" customWidth="1"/>
    <col min="4876" max="4876" width="10.7109375" style="203" bestFit="1" customWidth="1"/>
    <col min="4877" max="4877" width="1.140625" style="203" customWidth="1"/>
    <col min="4878" max="5114" width="9.140625" style="203"/>
    <col min="5115" max="5115" width="22.42578125" style="203" customWidth="1"/>
    <col min="5116" max="5116" width="9.5703125" style="203" customWidth="1"/>
    <col min="5117" max="5117" width="11" style="203" bestFit="1" customWidth="1"/>
    <col min="5118" max="5118" width="1.140625" style="203" customWidth="1"/>
    <col min="5119" max="5119" width="9.5703125" style="203" customWidth="1"/>
    <col min="5120" max="5120" width="10.5703125" style="203" bestFit="1" customWidth="1"/>
    <col min="5121" max="5121" width="1.140625" style="203" customWidth="1"/>
    <col min="5122" max="5122" width="9.5703125" style="203" customWidth="1"/>
    <col min="5123" max="5123" width="10.5703125" style="203" bestFit="1" customWidth="1"/>
    <col min="5124" max="5124" width="1.140625" style="203" customWidth="1"/>
    <col min="5125" max="5125" width="9.5703125" style="203" customWidth="1"/>
    <col min="5126" max="5126" width="10.7109375" style="203" bestFit="1" customWidth="1"/>
    <col min="5127" max="5127" width="1.140625" style="203" customWidth="1"/>
    <col min="5128" max="5128" width="9.5703125" style="203" customWidth="1"/>
    <col min="5129" max="5129" width="10.7109375" style="203" customWidth="1"/>
    <col min="5130" max="5130" width="1.140625" style="203" customWidth="1"/>
    <col min="5131" max="5131" width="9.5703125" style="203" customWidth="1"/>
    <col min="5132" max="5132" width="10.7109375" style="203" bestFit="1" customWidth="1"/>
    <col min="5133" max="5133" width="1.140625" style="203" customWidth="1"/>
    <col min="5134" max="5370" width="9.140625" style="203"/>
    <col min="5371" max="5371" width="22.42578125" style="203" customWidth="1"/>
    <col min="5372" max="5372" width="9.5703125" style="203" customWidth="1"/>
    <col min="5373" max="5373" width="11" style="203" bestFit="1" customWidth="1"/>
    <col min="5374" max="5374" width="1.140625" style="203" customWidth="1"/>
    <col min="5375" max="5375" width="9.5703125" style="203" customWidth="1"/>
    <col min="5376" max="5376" width="10.5703125" style="203" bestFit="1" customWidth="1"/>
    <col min="5377" max="5377" width="1.140625" style="203" customWidth="1"/>
    <col min="5378" max="5378" width="9.5703125" style="203" customWidth="1"/>
    <col min="5379" max="5379" width="10.5703125" style="203" bestFit="1" customWidth="1"/>
    <col min="5380" max="5380" width="1.140625" style="203" customWidth="1"/>
    <col min="5381" max="5381" width="9.5703125" style="203" customWidth="1"/>
    <col min="5382" max="5382" width="10.7109375" style="203" bestFit="1" customWidth="1"/>
    <col min="5383" max="5383" width="1.140625" style="203" customWidth="1"/>
    <col min="5384" max="5384" width="9.5703125" style="203" customWidth="1"/>
    <col min="5385" max="5385" width="10.7109375" style="203" customWidth="1"/>
    <col min="5386" max="5386" width="1.140625" style="203" customWidth="1"/>
    <col min="5387" max="5387" width="9.5703125" style="203" customWidth="1"/>
    <col min="5388" max="5388" width="10.7109375" style="203" bestFit="1" customWidth="1"/>
    <col min="5389" max="5389" width="1.140625" style="203" customWidth="1"/>
    <col min="5390" max="5626" width="9.140625" style="203"/>
    <col min="5627" max="5627" width="22.42578125" style="203" customWidth="1"/>
    <col min="5628" max="5628" width="9.5703125" style="203" customWidth="1"/>
    <col min="5629" max="5629" width="11" style="203" bestFit="1" customWidth="1"/>
    <col min="5630" max="5630" width="1.140625" style="203" customWidth="1"/>
    <col min="5631" max="5631" width="9.5703125" style="203" customWidth="1"/>
    <col min="5632" max="5632" width="10.5703125" style="203" bestFit="1" customWidth="1"/>
    <col min="5633" max="5633" width="1.140625" style="203" customWidth="1"/>
    <col min="5634" max="5634" width="9.5703125" style="203" customWidth="1"/>
    <col min="5635" max="5635" width="10.5703125" style="203" bestFit="1" customWidth="1"/>
    <col min="5636" max="5636" width="1.140625" style="203" customWidth="1"/>
    <col min="5637" max="5637" width="9.5703125" style="203" customWidth="1"/>
    <col min="5638" max="5638" width="10.7109375" style="203" bestFit="1" customWidth="1"/>
    <col min="5639" max="5639" width="1.140625" style="203" customWidth="1"/>
    <col min="5640" max="5640" width="9.5703125" style="203" customWidth="1"/>
    <col min="5641" max="5641" width="10.7109375" style="203" customWidth="1"/>
    <col min="5642" max="5642" width="1.140625" style="203" customWidth="1"/>
    <col min="5643" max="5643" width="9.5703125" style="203" customWidth="1"/>
    <col min="5644" max="5644" width="10.7109375" style="203" bestFit="1" customWidth="1"/>
    <col min="5645" max="5645" width="1.140625" style="203" customWidth="1"/>
    <col min="5646" max="5882" width="9.140625" style="203"/>
    <col min="5883" max="5883" width="22.42578125" style="203" customWidth="1"/>
    <col min="5884" max="5884" width="9.5703125" style="203" customWidth="1"/>
    <col min="5885" max="5885" width="11" style="203" bestFit="1" customWidth="1"/>
    <col min="5886" max="5886" width="1.140625" style="203" customWidth="1"/>
    <col min="5887" max="5887" width="9.5703125" style="203" customWidth="1"/>
    <col min="5888" max="5888" width="10.5703125" style="203" bestFit="1" customWidth="1"/>
    <col min="5889" max="5889" width="1.140625" style="203" customWidth="1"/>
    <col min="5890" max="5890" width="9.5703125" style="203" customWidth="1"/>
    <col min="5891" max="5891" width="10.5703125" style="203" bestFit="1" customWidth="1"/>
    <col min="5892" max="5892" width="1.140625" style="203" customWidth="1"/>
    <col min="5893" max="5893" width="9.5703125" style="203" customWidth="1"/>
    <col min="5894" max="5894" width="10.7109375" style="203" bestFit="1" customWidth="1"/>
    <col min="5895" max="5895" width="1.140625" style="203" customWidth="1"/>
    <col min="5896" max="5896" width="9.5703125" style="203" customWidth="1"/>
    <col min="5897" max="5897" width="10.7109375" style="203" customWidth="1"/>
    <col min="5898" max="5898" width="1.140625" style="203" customWidth="1"/>
    <col min="5899" max="5899" width="9.5703125" style="203" customWidth="1"/>
    <col min="5900" max="5900" width="10.7109375" style="203" bestFit="1" customWidth="1"/>
    <col min="5901" max="5901" width="1.140625" style="203" customWidth="1"/>
    <col min="5902" max="6138" width="9.140625" style="203"/>
    <col min="6139" max="6139" width="22.42578125" style="203" customWidth="1"/>
    <col min="6140" max="6140" width="9.5703125" style="203" customWidth="1"/>
    <col min="6141" max="6141" width="11" style="203" bestFit="1" customWidth="1"/>
    <col min="6142" max="6142" width="1.140625" style="203" customWidth="1"/>
    <col min="6143" max="6143" width="9.5703125" style="203" customWidth="1"/>
    <col min="6144" max="6144" width="10.5703125" style="203" bestFit="1" customWidth="1"/>
    <col min="6145" max="6145" width="1.140625" style="203" customWidth="1"/>
    <col min="6146" max="6146" width="9.5703125" style="203" customWidth="1"/>
    <col min="6147" max="6147" width="10.5703125" style="203" bestFit="1" customWidth="1"/>
    <col min="6148" max="6148" width="1.140625" style="203" customWidth="1"/>
    <col min="6149" max="6149" width="9.5703125" style="203" customWidth="1"/>
    <col min="6150" max="6150" width="10.7109375" style="203" bestFit="1" customWidth="1"/>
    <col min="6151" max="6151" width="1.140625" style="203" customWidth="1"/>
    <col min="6152" max="6152" width="9.5703125" style="203" customWidth="1"/>
    <col min="6153" max="6153" width="10.7109375" style="203" customWidth="1"/>
    <col min="6154" max="6154" width="1.140625" style="203" customWidth="1"/>
    <col min="6155" max="6155" width="9.5703125" style="203" customWidth="1"/>
    <col min="6156" max="6156" width="10.7109375" style="203" bestFit="1" customWidth="1"/>
    <col min="6157" max="6157" width="1.140625" style="203" customWidth="1"/>
    <col min="6158" max="6394" width="9.140625" style="203"/>
    <col min="6395" max="6395" width="22.42578125" style="203" customWidth="1"/>
    <col min="6396" max="6396" width="9.5703125" style="203" customWidth="1"/>
    <col min="6397" max="6397" width="11" style="203" bestFit="1" customWidth="1"/>
    <col min="6398" max="6398" width="1.140625" style="203" customWidth="1"/>
    <col min="6399" max="6399" width="9.5703125" style="203" customWidth="1"/>
    <col min="6400" max="6400" width="10.5703125" style="203" bestFit="1" customWidth="1"/>
    <col min="6401" max="6401" width="1.140625" style="203" customWidth="1"/>
    <col min="6402" max="6402" width="9.5703125" style="203" customWidth="1"/>
    <col min="6403" max="6403" width="10.5703125" style="203" bestFit="1" customWidth="1"/>
    <col min="6404" max="6404" width="1.140625" style="203" customWidth="1"/>
    <col min="6405" max="6405" width="9.5703125" style="203" customWidth="1"/>
    <col min="6406" max="6406" width="10.7109375" style="203" bestFit="1" customWidth="1"/>
    <col min="6407" max="6407" width="1.140625" style="203" customWidth="1"/>
    <col min="6408" max="6408" width="9.5703125" style="203" customWidth="1"/>
    <col min="6409" max="6409" width="10.7109375" style="203" customWidth="1"/>
    <col min="6410" max="6410" width="1.140625" style="203" customWidth="1"/>
    <col min="6411" max="6411" width="9.5703125" style="203" customWidth="1"/>
    <col min="6412" max="6412" width="10.7109375" style="203" bestFit="1" customWidth="1"/>
    <col min="6413" max="6413" width="1.140625" style="203" customWidth="1"/>
    <col min="6414" max="6650" width="9.140625" style="203"/>
    <col min="6651" max="6651" width="22.42578125" style="203" customWidth="1"/>
    <col min="6652" max="6652" width="9.5703125" style="203" customWidth="1"/>
    <col min="6653" max="6653" width="11" style="203" bestFit="1" customWidth="1"/>
    <col min="6654" max="6654" width="1.140625" style="203" customWidth="1"/>
    <col min="6655" max="6655" width="9.5703125" style="203" customWidth="1"/>
    <col min="6656" max="6656" width="10.5703125" style="203" bestFit="1" customWidth="1"/>
    <col min="6657" max="6657" width="1.140625" style="203" customWidth="1"/>
    <col min="6658" max="6658" width="9.5703125" style="203" customWidth="1"/>
    <col min="6659" max="6659" width="10.5703125" style="203" bestFit="1" customWidth="1"/>
    <col min="6660" max="6660" width="1.140625" style="203" customWidth="1"/>
    <col min="6661" max="6661" width="9.5703125" style="203" customWidth="1"/>
    <col min="6662" max="6662" width="10.7109375" style="203" bestFit="1" customWidth="1"/>
    <col min="6663" max="6663" width="1.140625" style="203" customWidth="1"/>
    <col min="6664" max="6664" width="9.5703125" style="203" customWidth="1"/>
    <col min="6665" max="6665" width="10.7109375" style="203" customWidth="1"/>
    <col min="6666" max="6666" width="1.140625" style="203" customWidth="1"/>
    <col min="6667" max="6667" width="9.5703125" style="203" customWidth="1"/>
    <col min="6668" max="6668" width="10.7109375" style="203" bestFit="1" customWidth="1"/>
    <col min="6669" max="6669" width="1.140625" style="203" customWidth="1"/>
    <col min="6670" max="6906" width="9.140625" style="203"/>
    <col min="6907" max="6907" width="22.42578125" style="203" customWidth="1"/>
    <col min="6908" max="6908" width="9.5703125" style="203" customWidth="1"/>
    <col min="6909" max="6909" width="11" style="203" bestFit="1" customWidth="1"/>
    <col min="6910" max="6910" width="1.140625" style="203" customWidth="1"/>
    <col min="6911" max="6911" width="9.5703125" style="203" customWidth="1"/>
    <col min="6912" max="6912" width="10.5703125" style="203" bestFit="1" customWidth="1"/>
    <col min="6913" max="6913" width="1.140625" style="203" customWidth="1"/>
    <col min="6914" max="6914" width="9.5703125" style="203" customWidth="1"/>
    <col min="6915" max="6915" width="10.5703125" style="203" bestFit="1" customWidth="1"/>
    <col min="6916" max="6916" width="1.140625" style="203" customWidth="1"/>
    <col min="6917" max="6917" width="9.5703125" style="203" customWidth="1"/>
    <col min="6918" max="6918" width="10.7109375" style="203" bestFit="1" customWidth="1"/>
    <col min="6919" max="6919" width="1.140625" style="203" customWidth="1"/>
    <col min="6920" max="6920" width="9.5703125" style="203" customWidth="1"/>
    <col min="6921" max="6921" width="10.7109375" style="203" customWidth="1"/>
    <col min="6922" max="6922" width="1.140625" style="203" customWidth="1"/>
    <col min="6923" max="6923" width="9.5703125" style="203" customWidth="1"/>
    <col min="6924" max="6924" width="10.7109375" style="203" bestFit="1" customWidth="1"/>
    <col min="6925" max="6925" width="1.140625" style="203" customWidth="1"/>
    <col min="6926" max="7162" width="9.140625" style="203"/>
    <col min="7163" max="7163" width="22.42578125" style="203" customWidth="1"/>
    <col min="7164" max="7164" width="9.5703125" style="203" customWidth="1"/>
    <col min="7165" max="7165" width="11" style="203" bestFit="1" customWidth="1"/>
    <col min="7166" max="7166" width="1.140625" style="203" customWidth="1"/>
    <col min="7167" max="7167" width="9.5703125" style="203" customWidth="1"/>
    <col min="7168" max="7168" width="10.5703125" style="203" bestFit="1" customWidth="1"/>
    <col min="7169" max="7169" width="1.140625" style="203" customWidth="1"/>
    <col min="7170" max="7170" width="9.5703125" style="203" customWidth="1"/>
    <col min="7171" max="7171" width="10.5703125" style="203" bestFit="1" customWidth="1"/>
    <col min="7172" max="7172" width="1.140625" style="203" customWidth="1"/>
    <col min="7173" max="7173" width="9.5703125" style="203" customWidth="1"/>
    <col min="7174" max="7174" width="10.7109375" style="203" bestFit="1" customWidth="1"/>
    <col min="7175" max="7175" width="1.140625" style="203" customWidth="1"/>
    <col min="7176" max="7176" width="9.5703125" style="203" customWidth="1"/>
    <col min="7177" max="7177" width="10.7109375" style="203" customWidth="1"/>
    <col min="7178" max="7178" width="1.140625" style="203" customWidth="1"/>
    <col min="7179" max="7179" width="9.5703125" style="203" customWidth="1"/>
    <col min="7180" max="7180" width="10.7109375" style="203" bestFit="1" customWidth="1"/>
    <col min="7181" max="7181" width="1.140625" style="203" customWidth="1"/>
    <col min="7182" max="7418" width="9.140625" style="203"/>
    <col min="7419" max="7419" width="22.42578125" style="203" customWidth="1"/>
    <col min="7420" max="7420" width="9.5703125" style="203" customWidth="1"/>
    <col min="7421" max="7421" width="11" style="203" bestFit="1" customWidth="1"/>
    <col min="7422" max="7422" width="1.140625" style="203" customWidth="1"/>
    <col min="7423" max="7423" width="9.5703125" style="203" customWidth="1"/>
    <col min="7424" max="7424" width="10.5703125" style="203" bestFit="1" customWidth="1"/>
    <col min="7425" max="7425" width="1.140625" style="203" customWidth="1"/>
    <col min="7426" max="7426" width="9.5703125" style="203" customWidth="1"/>
    <col min="7427" max="7427" width="10.5703125" style="203" bestFit="1" customWidth="1"/>
    <col min="7428" max="7428" width="1.140625" style="203" customWidth="1"/>
    <col min="7429" max="7429" width="9.5703125" style="203" customWidth="1"/>
    <col min="7430" max="7430" width="10.7109375" style="203" bestFit="1" customWidth="1"/>
    <col min="7431" max="7431" width="1.140625" style="203" customWidth="1"/>
    <col min="7432" max="7432" width="9.5703125" style="203" customWidth="1"/>
    <col min="7433" max="7433" width="10.7109375" style="203" customWidth="1"/>
    <col min="7434" max="7434" width="1.140625" style="203" customWidth="1"/>
    <col min="7435" max="7435" width="9.5703125" style="203" customWidth="1"/>
    <col min="7436" max="7436" width="10.7109375" style="203" bestFit="1" customWidth="1"/>
    <col min="7437" max="7437" width="1.140625" style="203" customWidth="1"/>
    <col min="7438" max="7674" width="9.140625" style="203"/>
    <col min="7675" max="7675" width="22.42578125" style="203" customWidth="1"/>
    <col min="7676" max="7676" width="9.5703125" style="203" customWidth="1"/>
    <col min="7677" max="7677" width="11" style="203" bestFit="1" customWidth="1"/>
    <col min="7678" max="7678" width="1.140625" style="203" customWidth="1"/>
    <col min="7679" max="7679" width="9.5703125" style="203" customWidth="1"/>
    <col min="7680" max="7680" width="10.5703125" style="203" bestFit="1" customWidth="1"/>
    <col min="7681" max="7681" width="1.140625" style="203" customWidth="1"/>
    <col min="7682" max="7682" width="9.5703125" style="203" customWidth="1"/>
    <col min="7683" max="7683" width="10.5703125" style="203" bestFit="1" customWidth="1"/>
    <col min="7684" max="7684" width="1.140625" style="203" customWidth="1"/>
    <col min="7685" max="7685" width="9.5703125" style="203" customWidth="1"/>
    <col min="7686" max="7686" width="10.7109375" style="203" bestFit="1" customWidth="1"/>
    <col min="7687" max="7687" width="1.140625" style="203" customWidth="1"/>
    <col min="7688" max="7688" width="9.5703125" style="203" customWidth="1"/>
    <col min="7689" max="7689" width="10.7109375" style="203" customWidth="1"/>
    <col min="7690" max="7690" width="1.140625" style="203" customWidth="1"/>
    <col min="7691" max="7691" width="9.5703125" style="203" customWidth="1"/>
    <col min="7692" max="7692" width="10.7109375" style="203" bestFit="1" customWidth="1"/>
    <col min="7693" max="7693" width="1.140625" style="203" customWidth="1"/>
    <col min="7694" max="7930" width="9.140625" style="203"/>
    <col min="7931" max="7931" width="22.42578125" style="203" customWidth="1"/>
    <col min="7932" max="7932" width="9.5703125" style="203" customWidth="1"/>
    <col min="7933" max="7933" width="11" style="203" bestFit="1" customWidth="1"/>
    <col min="7934" max="7934" width="1.140625" style="203" customWidth="1"/>
    <col min="7935" max="7935" width="9.5703125" style="203" customWidth="1"/>
    <col min="7936" max="7936" width="10.5703125" style="203" bestFit="1" customWidth="1"/>
    <col min="7937" max="7937" width="1.140625" style="203" customWidth="1"/>
    <col min="7938" max="7938" width="9.5703125" style="203" customWidth="1"/>
    <col min="7939" max="7939" width="10.5703125" style="203" bestFit="1" customWidth="1"/>
    <col min="7940" max="7940" width="1.140625" style="203" customWidth="1"/>
    <col min="7941" max="7941" width="9.5703125" style="203" customWidth="1"/>
    <col min="7942" max="7942" width="10.7109375" style="203" bestFit="1" customWidth="1"/>
    <col min="7943" max="7943" width="1.140625" style="203" customWidth="1"/>
    <col min="7944" max="7944" width="9.5703125" style="203" customWidth="1"/>
    <col min="7945" max="7945" width="10.7109375" style="203" customWidth="1"/>
    <col min="7946" max="7946" width="1.140625" style="203" customWidth="1"/>
    <col min="7947" max="7947" width="9.5703125" style="203" customWidth="1"/>
    <col min="7948" max="7948" width="10.7109375" style="203" bestFit="1" customWidth="1"/>
    <col min="7949" max="7949" width="1.140625" style="203" customWidth="1"/>
    <col min="7950" max="8186" width="9.140625" style="203"/>
    <col min="8187" max="8187" width="22.42578125" style="203" customWidth="1"/>
    <col min="8188" max="8188" width="9.5703125" style="203" customWidth="1"/>
    <col min="8189" max="8189" width="11" style="203" bestFit="1" customWidth="1"/>
    <col min="8190" max="8190" width="1.140625" style="203" customWidth="1"/>
    <col min="8191" max="8191" width="9.5703125" style="203" customWidth="1"/>
    <col min="8192" max="8192" width="10.5703125" style="203" bestFit="1" customWidth="1"/>
    <col min="8193" max="8193" width="1.140625" style="203" customWidth="1"/>
    <col min="8194" max="8194" width="9.5703125" style="203" customWidth="1"/>
    <col min="8195" max="8195" width="10.5703125" style="203" bestFit="1" customWidth="1"/>
    <col min="8196" max="8196" width="1.140625" style="203" customWidth="1"/>
    <col min="8197" max="8197" width="9.5703125" style="203" customWidth="1"/>
    <col min="8198" max="8198" width="10.7109375" style="203" bestFit="1" customWidth="1"/>
    <col min="8199" max="8199" width="1.140625" style="203" customWidth="1"/>
    <col min="8200" max="8200" width="9.5703125" style="203" customWidth="1"/>
    <col min="8201" max="8201" width="10.7109375" style="203" customWidth="1"/>
    <col min="8202" max="8202" width="1.140625" style="203" customWidth="1"/>
    <col min="8203" max="8203" width="9.5703125" style="203" customWidth="1"/>
    <col min="8204" max="8204" width="10.7109375" style="203" bestFit="1" customWidth="1"/>
    <col min="8205" max="8205" width="1.140625" style="203" customWidth="1"/>
    <col min="8206" max="8442" width="9.140625" style="203"/>
    <col min="8443" max="8443" width="22.42578125" style="203" customWidth="1"/>
    <col min="8444" max="8444" width="9.5703125" style="203" customWidth="1"/>
    <col min="8445" max="8445" width="11" style="203" bestFit="1" customWidth="1"/>
    <col min="8446" max="8446" width="1.140625" style="203" customWidth="1"/>
    <col min="8447" max="8447" width="9.5703125" style="203" customWidth="1"/>
    <col min="8448" max="8448" width="10.5703125" style="203" bestFit="1" customWidth="1"/>
    <col min="8449" max="8449" width="1.140625" style="203" customWidth="1"/>
    <col min="8450" max="8450" width="9.5703125" style="203" customWidth="1"/>
    <col min="8451" max="8451" width="10.5703125" style="203" bestFit="1" customWidth="1"/>
    <col min="8452" max="8452" width="1.140625" style="203" customWidth="1"/>
    <col min="8453" max="8453" width="9.5703125" style="203" customWidth="1"/>
    <col min="8454" max="8454" width="10.7109375" style="203" bestFit="1" customWidth="1"/>
    <col min="8455" max="8455" width="1.140625" style="203" customWidth="1"/>
    <col min="8456" max="8456" width="9.5703125" style="203" customWidth="1"/>
    <col min="8457" max="8457" width="10.7109375" style="203" customWidth="1"/>
    <col min="8458" max="8458" width="1.140625" style="203" customWidth="1"/>
    <col min="8459" max="8459" width="9.5703125" style="203" customWidth="1"/>
    <col min="8460" max="8460" width="10.7109375" style="203" bestFit="1" customWidth="1"/>
    <col min="8461" max="8461" width="1.140625" style="203" customWidth="1"/>
    <col min="8462" max="8698" width="9.140625" style="203"/>
    <col min="8699" max="8699" width="22.42578125" style="203" customWidth="1"/>
    <col min="8700" max="8700" width="9.5703125" style="203" customWidth="1"/>
    <col min="8701" max="8701" width="11" style="203" bestFit="1" customWidth="1"/>
    <col min="8702" max="8702" width="1.140625" style="203" customWidth="1"/>
    <col min="8703" max="8703" width="9.5703125" style="203" customWidth="1"/>
    <col min="8704" max="8704" width="10.5703125" style="203" bestFit="1" customWidth="1"/>
    <col min="8705" max="8705" width="1.140625" style="203" customWidth="1"/>
    <col min="8706" max="8706" width="9.5703125" style="203" customWidth="1"/>
    <col min="8707" max="8707" width="10.5703125" style="203" bestFit="1" customWidth="1"/>
    <col min="8708" max="8708" width="1.140625" style="203" customWidth="1"/>
    <col min="8709" max="8709" width="9.5703125" style="203" customWidth="1"/>
    <col min="8710" max="8710" width="10.7109375" style="203" bestFit="1" customWidth="1"/>
    <col min="8711" max="8711" width="1.140625" style="203" customWidth="1"/>
    <col min="8712" max="8712" width="9.5703125" style="203" customWidth="1"/>
    <col min="8713" max="8713" width="10.7109375" style="203" customWidth="1"/>
    <col min="8714" max="8714" width="1.140625" style="203" customWidth="1"/>
    <col min="8715" max="8715" width="9.5703125" style="203" customWidth="1"/>
    <col min="8716" max="8716" width="10.7109375" style="203" bestFit="1" customWidth="1"/>
    <col min="8717" max="8717" width="1.140625" style="203" customWidth="1"/>
    <col min="8718" max="8954" width="9.140625" style="203"/>
    <col min="8955" max="8955" width="22.42578125" style="203" customWidth="1"/>
    <col min="8956" max="8956" width="9.5703125" style="203" customWidth="1"/>
    <col min="8957" max="8957" width="11" style="203" bestFit="1" customWidth="1"/>
    <col min="8958" max="8958" width="1.140625" style="203" customWidth="1"/>
    <col min="8959" max="8959" width="9.5703125" style="203" customWidth="1"/>
    <col min="8960" max="8960" width="10.5703125" style="203" bestFit="1" customWidth="1"/>
    <col min="8961" max="8961" width="1.140625" style="203" customWidth="1"/>
    <col min="8962" max="8962" width="9.5703125" style="203" customWidth="1"/>
    <col min="8963" max="8963" width="10.5703125" style="203" bestFit="1" customWidth="1"/>
    <col min="8964" max="8964" width="1.140625" style="203" customWidth="1"/>
    <col min="8965" max="8965" width="9.5703125" style="203" customWidth="1"/>
    <col min="8966" max="8966" width="10.7109375" style="203" bestFit="1" customWidth="1"/>
    <col min="8967" max="8967" width="1.140625" style="203" customWidth="1"/>
    <col min="8968" max="8968" width="9.5703125" style="203" customWidth="1"/>
    <col min="8969" max="8969" width="10.7109375" style="203" customWidth="1"/>
    <col min="8970" max="8970" width="1.140625" style="203" customWidth="1"/>
    <col min="8971" max="8971" width="9.5703125" style="203" customWidth="1"/>
    <col min="8972" max="8972" width="10.7109375" style="203" bestFit="1" customWidth="1"/>
    <col min="8973" max="8973" width="1.140625" style="203" customWidth="1"/>
    <col min="8974" max="9210" width="9.140625" style="203"/>
    <col min="9211" max="9211" width="22.42578125" style="203" customWidth="1"/>
    <col min="9212" max="9212" width="9.5703125" style="203" customWidth="1"/>
    <col min="9213" max="9213" width="11" style="203" bestFit="1" customWidth="1"/>
    <col min="9214" max="9214" width="1.140625" style="203" customWidth="1"/>
    <col min="9215" max="9215" width="9.5703125" style="203" customWidth="1"/>
    <col min="9216" max="9216" width="10.5703125" style="203" bestFit="1" customWidth="1"/>
    <col min="9217" max="9217" width="1.140625" style="203" customWidth="1"/>
    <col min="9218" max="9218" width="9.5703125" style="203" customWidth="1"/>
    <col min="9219" max="9219" width="10.5703125" style="203" bestFit="1" customWidth="1"/>
    <col min="9220" max="9220" width="1.140625" style="203" customWidth="1"/>
    <col min="9221" max="9221" width="9.5703125" style="203" customWidth="1"/>
    <col min="9222" max="9222" width="10.7109375" style="203" bestFit="1" customWidth="1"/>
    <col min="9223" max="9223" width="1.140625" style="203" customWidth="1"/>
    <col min="9224" max="9224" width="9.5703125" style="203" customWidth="1"/>
    <col min="9225" max="9225" width="10.7109375" style="203" customWidth="1"/>
    <col min="9226" max="9226" width="1.140625" style="203" customWidth="1"/>
    <col min="9227" max="9227" width="9.5703125" style="203" customWidth="1"/>
    <col min="9228" max="9228" width="10.7109375" style="203" bestFit="1" customWidth="1"/>
    <col min="9229" max="9229" width="1.140625" style="203" customWidth="1"/>
    <col min="9230" max="9466" width="9.140625" style="203"/>
    <col min="9467" max="9467" width="22.42578125" style="203" customWidth="1"/>
    <col min="9468" max="9468" width="9.5703125" style="203" customWidth="1"/>
    <col min="9469" max="9469" width="11" style="203" bestFit="1" customWidth="1"/>
    <col min="9470" max="9470" width="1.140625" style="203" customWidth="1"/>
    <col min="9471" max="9471" width="9.5703125" style="203" customWidth="1"/>
    <col min="9472" max="9472" width="10.5703125" style="203" bestFit="1" customWidth="1"/>
    <col min="9473" max="9473" width="1.140625" style="203" customWidth="1"/>
    <col min="9474" max="9474" width="9.5703125" style="203" customWidth="1"/>
    <col min="9475" max="9475" width="10.5703125" style="203" bestFit="1" customWidth="1"/>
    <col min="9476" max="9476" width="1.140625" style="203" customWidth="1"/>
    <col min="9477" max="9477" width="9.5703125" style="203" customWidth="1"/>
    <col min="9478" max="9478" width="10.7109375" style="203" bestFit="1" customWidth="1"/>
    <col min="9479" max="9479" width="1.140625" style="203" customWidth="1"/>
    <col min="9480" max="9480" width="9.5703125" style="203" customWidth="1"/>
    <col min="9481" max="9481" width="10.7109375" style="203" customWidth="1"/>
    <col min="9482" max="9482" width="1.140625" style="203" customWidth="1"/>
    <col min="9483" max="9483" width="9.5703125" style="203" customWidth="1"/>
    <col min="9484" max="9484" width="10.7109375" style="203" bestFit="1" customWidth="1"/>
    <col min="9485" max="9485" width="1.140625" style="203" customWidth="1"/>
    <col min="9486" max="9722" width="9.140625" style="203"/>
    <col min="9723" max="9723" width="22.42578125" style="203" customWidth="1"/>
    <col min="9724" max="9724" width="9.5703125" style="203" customWidth="1"/>
    <col min="9725" max="9725" width="11" style="203" bestFit="1" customWidth="1"/>
    <col min="9726" max="9726" width="1.140625" style="203" customWidth="1"/>
    <col min="9727" max="9727" width="9.5703125" style="203" customWidth="1"/>
    <col min="9728" max="9728" width="10.5703125" style="203" bestFit="1" customWidth="1"/>
    <col min="9729" max="9729" width="1.140625" style="203" customWidth="1"/>
    <col min="9730" max="9730" width="9.5703125" style="203" customWidth="1"/>
    <col min="9731" max="9731" width="10.5703125" style="203" bestFit="1" customWidth="1"/>
    <col min="9732" max="9732" width="1.140625" style="203" customWidth="1"/>
    <col min="9733" max="9733" width="9.5703125" style="203" customWidth="1"/>
    <col min="9734" max="9734" width="10.7109375" style="203" bestFit="1" customWidth="1"/>
    <col min="9735" max="9735" width="1.140625" style="203" customWidth="1"/>
    <col min="9736" max="9736" width="9.5703125" style="203" customWidth="1"/>
    <col min="9737" max="9737" width="10.7109375" style="203" customWidth="1"/>
    <col min="9738" max="9738" width="1.140625" style="203" customWidth="1"/>
    <col min="9739" max="9739" width="9.5703125" style="203" customWidth="1"/>
    <col min="9740" max="9740" width="10.7109375" style="203" bestFit="1" customWidth="1"/>
    <col min="9741" max="9741" width="1.140625" style="203" customWidth="1"/>
    <col min="9742" max="9978" width="9.140625" style="203"/>
    <col min="9979" max="9979" width="22.42578125" style="203" customWidth="1"/>
    <col min="9980" max="9980" width="9.5703125" style="203" customWidth="1"/>
    <col min="9981" max="9981" width="11" style="203" bestFit="1" customWidth="1"/>
    <col min="9982" max="9982" width="1.140625" style="203" customWidth="1"/>
    <col min="9983" max="9983" width="9.5703125" style="203" customWidth="1"/>
    <col min="9984" max="9984" width="10.5703125" style="203" bestFit="1" customWidth="1"/>
    <col min="9985" max="9985" width="1.140625" style="203" customWidth="1"/>
    <col min="9986" max="9986" width="9.5703125" style="203" customWidth="1"/>
    <col min="9987" max="9987" width="10.5703125" style="203" bestFit="1" customWidth="1"/>
    <col min="9988" max="9988" width="1.140625" style="203" customWidth="1"/>
    <col min="9989" max="9989" width="9.5703125" style="203" customWidth="1"/>
    <col min="9990" max="9990" width="10.7109375" style="203" bestFit="1" customWidth="1"/>
    <col min="9991" max="9991" width="1.140625" style="203" customWidth="1"/>
    <col min="9992" max="9992" width="9.5703125" style="203" customWidth="1"/>
    <col min="9993" max="9993" width="10.7109375" style="203" customWidth="1"/>
    <col min="9994" max="9994" width="1.140625" style="203" customWidth="1"/>
    <col min="9995" max="9995" width="9.5703125" style="203" customWidth="1"/>
    <col min="9996" max="9996" width="10.7109375" style="203" bestFit="1" customWidth="1"/>
    <col min="9997" max="9997" width="1.140625" style="203" customWidth="1"/>
    <col min="9998" max="10234" width="9.140625" style="203"/>
    <col min="10235" max="10235" width="22.42578125" style="203" customWidth="1"/>
    <col min="10236" max="10236" width="9.5703125" style="203" customWidth="1"/>
    <col min="10237" max="10237" width="11" style="203" bestFit="1" customWidth="1"/>
    <col min="10238" max="10238" width="1.140625" style="203" customWidth="1"/>
    <col min="10239" max="10239" width="9.5703125" style="203" customWidth="1"/>
    <col min="10240" max="10240" width="10.5703125" style="203" bestFit="1" customWidth="1"/>
    <col min="10241" max="10241" width="1.140625" style="203" customWidth="1"/>
    <col min="10242" max="10242" width="9.5703125" style="203" customWidth="1"/>
    <col min="10243" max="10243" width="10.5703125" style="203" bestFit="1" customWidth="1"/>
    <col min="10244" max="10244" width="1.140625" style="203" customWidth="1"/>
    <col min="10245" max="10245" width="9.5703125" style="203" customWidth="1"/>
    <col min="10246" max="10246" width="10.7109375" style="203" bestFit="1" customWidth="1"/>
    <col min="10247" max="10247" width="1.140625" style="203" customWidth="1"/>
    <col min="10248" max="10248" width="9.5703125" style="203" customWidth="1"/>
    <col min="10249" max="10249" width="10.7109375" style="203" customWidth="1"/>
    <col min="10250" max="10250" width="1.140625" style="203" customWidth="1"/>
    <col min="10251" max="10251" width="9.5703125" style="203" customWidth="1"/>
    <col min="10252" max="10252" width="10.7109375" style="203" bestFit="1" customWidth="1"/>
    <col min="10253" max="10253" width="1.140625" style="203" customWidth="1"/>
    <col min="10254" max="10490" width="9.140625" style="203"/>
    <col min="10491" max="10491" width="22.42578125" style="203" customWidth="1"/>
    <col min="10492" max="10492" width="9.5703125" style="203" customWidth="1"/>
    <col min="10493" max="10493" width="11" style="203" bestFit="1" customWidth="1"/>
    <col min="10494" max="10494" width="1.140625" style="203" customWidth="1"/>
    <col min="10495" max="10495" width="9.5703125" style="203" customWidth="1"/>
    <col min="10496" max="10496" width="10.5703125" style="203" bestFit="1" customWidth="1"/>
    <col min="10497" max="10497" width="1.140625" style="203" customWidth="1"/>
    <col min="10498" max="10498" width="9.5703125" style="203" customWidth="1"/>
    <col min="10499" max="10499" width="10.5703125" style="203" bestFit="1" customWidth="1"/>
    <col min="10500" max="10500" width="1.140625" style="203" customWidth="1"/>
    <col min="10501" max="10501" width="9.5703125" style="203" customWidth="1"/>
    <col min="10502" max="10502" width="10.7109375" style="203" bestFit="1" customWidth="1"/>
    <col min="10503" max="10503" width="1.140625" style="203" customWidth="1"/>
    <col min="10504" max="10504" width="9.5703125" style="203" customWidth="1"/>
    <col min="10505" max="10505" width="10.7109375" style="203" customWidth="1"/>
    <col min="10506" max="10506" width="1.140625" style="203" customWidth="1"/>
    <col min="10507" max="10507" width="9.5703125" style="203" customWidth="1"/>
    <col min="10508" max="10508" width="10.7109375" style="203" bestFit="1" customWidth="1"/>
    <col min="10509" max="10509" width="1.140625" style="203" customWidth="1"/>
    <col min="10510" max="10746" width="9.140625" style="203"/>
    <col min="10747" max="10747" width="22.42578125" style="203" customWidth="1"/>
    <col min="10748" max="10748" width="9.5703125" style="203" customWidth="1"/>
    <col min="10749" max="10749" width="11" style="203" bestFit="1" customWidth="1"/>
    <col min="10750" max="10750" width="1.140625" style="203" customWidth="1"/>
    <col min="10751" max="10751" width="9.5703125" style="203" customWidth="1"/>
    <col min="10752" max="10752" width="10.5703125" style="203" bestFit="1" customWidth="1"/>
    <col min="10753" max="10753" width="1.140625" style="203" customWidth="1"/>
    <col min="10754" max="10754" width="9.5703125" style="203" customWidth="1"/>
    <col min="10755" max="10755" width="10.5703125" style="203" bestFit="1" customWidth="1"/>
    <col min="10756" max="10756" width="1.140625" style="203" customWidth="1"/>
    <col min="10757" max="10757" width="9.5703125" style="203" customWidth="1"/>
    <col min="10758" max="10758" width="10.7109375" style="203" bestFit="1" customWidth="1"/>
    <col min="10759" max="10759" width="1.140625" style="203" customWidth="1"/>
    <col min="10760" max="10760" width="9.5703125" style="203" customWidth="1"/>
    <col min="10761" max="10761" width="10.7109375" style="203" customWidth="1"/>
    <col min="10762" max="10762" width="1.140625" style="203" customWidth="1"/>
    <col min="10763" max="10763" width="9.5703125" style="203" customWidth="1"/>
    <col min="10764" max="10764" width="10.7109375" style="203" bestFit="1" customWidth="1"/>
    <col min="10765" max="10765" width="1.140625" style="203" customWidth="1"/>
    <col min="10766" max="11002" width="9.140625" style="203"/>
    <col min="11003" max="11003" width="22.42578125" style="203" customWidth="1"/>
    <col min="11004" max="11004" width="9.5703125" style="203" customWidth="1"/>
    <col min="11005" max="11005" width="11" style="203" bestFit="1" customWidth="1"/>
    <col min="11006" max="11006" width="1.140625" style="203" customWidth="1"/>
    <col min="11007" max="11007" width="9.5703125" style="203" customWidth="1"/>
    <col min="11008" max="11008" width="10.5703125" style="203" bestFit="1" customWidth="1"/>
    <col min="11009" max="11009" width="1.140625" style="203" customWidth="1"/>
    <col min="11010" max="11010" width="9.5703125" style="203" customWidth="1"/>
    <col min="11011" max="11011" width="10.5703125" style="203" bestFit="1" customWidth="1"/>
    <col min="11012" max="11012" width="1.140625" style="203" customWidth="1"/>
    <col min="11013" max="11013" width="9.5703125" style="203" customWidth="1"/>
    <col min="11014" max="11014" width="10.7109375" style="203" bestFit="1" customWidth="1"/>
    <col min="11015" max="11015" width="1.140625" style="203" customWidth="1"/>
    <col min="11016" max="11016" width="9.5703125" style="203" customWidth="1"/>
    <col min="11017" max="11017" width="10.7109375" style="203" customWidth="1"/>
    <col min="11018" max="11018" width="1.140625" style="203" customWidth="1"/>
    <col min="11019" max="11019" width="9.5703125" style="203" customWidth="1"/>
    <col min="11020" max="11020" width="10.7109375" style="203" bestFit="1" customWidth="1"/>
    <col min="11021" max="11021" width="1.140625" style="203" customWidth="1"/>
    <col min="11022" max="11258" width="9.140625" style="203"/>
    <col min="11259" max="11259" width="22.42578125" style="203" customWidth="1"/>
    <col min="11260" max="11260" width="9.5703125" style="203" customWidth="1"/>
    <col min="11261" max="11261" width="11" style="203" bestFit="1" customWidth="1"/>
    <col min="11262" max="11262" width="1.140625" style="203" customWidth="1"/>
    <col min="11263" max="11263" width="9.5703125" style="203" customWidth="1"/>
    <col min="11264" max="11264" width="10.5703125" style="203" bestFit="1" customWidth="1"/>
    <col min="11265" max="11265" width="1.140625" style="203" customWidth="1"/>
    <col min="11266" max="11266" width="9.5703125" style="203" customWidth="1"/>
    <col min="11267" max="11267" width="10.5703125" style="203" bestFit="1" customWidth="1"/>
    <col min="11268" max="11268" width="1.140625" style="203" customWidth="1"/>
    <col min="11269" max="11269" width="9.5703125" style="203" customWidth="1"/>
    <col min="11270" max="11270" width="10.7109375" style="203" bestFit="1" customWidth="1"/>
    <col min="11271" max="11271" width="1.140625" style="203" customWidth="1"/>
    <col min="11272" max="11272" width="9.5703125" style="203" customWidth="1"/>
    <col min="11273" max="11273" width="10.7109375" style="203" customWidth="1"/>
    <col min="11274" max="11274" width="1.140625" style="203" customWidth="1"/>
    <col min="11275" max="11275" width="9.5703125" style="203" customWidth="1"/>
    <col min="11276" max="11276" width="10.7109375" style="203" bestFit="1" customWidth="1"/>
    <col min="11277" max="11277" width="1.140625" style="203" customWidth="1"/>
    <col min="11278" max="11514" width="9.140625" style="203"/>
    <col min="11515" max="11515" width="22.42578125" style="203" customWidth="1"/>
    <col min="11516" max="11516" width="9.5703125" style="203" customWidth="1"/>
    <col min="11517" max="11517" width="11" style="203" bestFit="1" customWidth="1"/>
    <col min="11518" max="11518" width="1.140625" style="203" customWidth="1"/>
    <col min="11519" max="11519" width="9.5703125" style="203" customWidth="1"/>
    <col min="11520" max="11520" width="10.5703125" style="203" bestFit="1" customWidth="1"/>
    <col min="11521" max="11521" width="1.140625" style="203" customWidth="1"/>
    <col min="11522" max="11522" width="9.5703125" style="203" customWidth="1"/>
    <col min="11523" max="11523" width="10.5703125" style="203" bestFit="1" customWidth="1"/>
    <col min="11524" max="11524" width="1.140625" style="203" customWidth="1"/>
    <col min="11525" max="11525" width="9.5703125" style="203" customWidth="1"/>
    <col min="11526" max="11526" width="10.7109375" style="203" bestFit="1" customWidth="1"/>
    <col min="11527" max="11527" width="1.140625" style="203" customWidth="1"/>
    <col min="11528" max="11528" width="9.5703125" style="203" customWidth="1"/>
    <col min="11529" max="11529" width="10.7109375" style="203" customWidth="1"/>
    <col min="11530" max="11530" width="1.140625" style="203" customWidth="1"/>
    <col min="11531" max="11531" width="9.5703125" style="203" customWidth="1"/>
    <col min="11532" max="11532" width="10.7109375" style="203" bestFit="1" customWidth="1"/>
    <col min="11533" max="11533" width="1.140625" style="203" customWidth="1"/>
    <col min="11534" max="11770" width="9.140625" style="203"/>
    <col min="11771" max="11771" width="22.42578125" style="203" customWidth="1"/>
    <col min="11772" max="11772" width="9.5703125" style="203" customWidth="1"/>
    <col min="11773" max="11773" width="11" style="203" bestFit="1" customWidth="1"/>
    <col min="11774" max="11774" width="1.140625" style="203" customWidth="1"/>
    <col min="11775" max="11775" width="9.5703125" style="203" customWidth="1"/>
    <col min="11776" max="11776" width="10.5703125" style="203" bestFit="1" customWidth="1"/>
    <col min="11777" max="11777" width="1.140625" style="203" customWidth="1"/>
    <col min="11778" max="11778" width="9.5703125" style="203" customWidth="1"/>
    <col min="11779" max="11779" width="10.5703125" style="203" bestFit="1" customWidth="1"/>
    <col min="11780" max="11780" width="1.140625" style="203" customWidth="1"/>
    <col min="11781" max="11781" width="9.5703125" style="203" customWidth="1"/>
    <col min="11782" max="11782" width="10.7109375" style="203" bestFit="1" customWidth="1"/>
    <col min="11783" max="11783" width="1.140625" style="203" customWidth="1"/>
    <col min="11784" max="11784" width="9.5703125" style="203" customWidth="1"/>
    <col min="11785" max="11785" width="10.7109375" style="203" customWidth="1"/>
    <col min="11786" max="11786" width="1.140625" style="203" customWidth="1"/>
    <col min="11787" max="11787" width="9.5703125" style="203" customWidth="1"/>
    <col min="11788" max="11788" width="10.7109375" style="203" bestFit="1" customWidth="1"/>
    <col min="11789" max="11789" width="1.140625" style="203" customWidth="1"/>
    <col min="11790" max="12026" width="9.140625" style="203"/>
    <col min="12027" max="12027" width="22.42578125" style="203" customWidth="1"/>
    <col min="12028" max="12028" width="9.5703125" style="203" customWidth="1"/>
    <col min="12029" max="12029" width="11" style="203" bestFit="1" customWidth="1"/>
    <col min="12030" max="12030" width="1.140625" style="203" customWidth="1"/>
    <col min="12031" max="12031" width="9.5703125" style="203" customWidth="1"/>
    <col min="12032" max="12032" width="10.5703125" style="203" bestFit="1" customWidth="1"/>
    <col min="12033" max="12033" width="1.140625" style="203" customWidth="1"/>
    <col min="12034" max="12034" width="9.5703125" style="203" customWidth="1"/>
    <col min="12035" max="12035" width="10.5703125" style="203" bestFit="1" customWidth="1"/>
    <col min="12036" max="12036" width="1.140625" style="203" customWidth="1"/>
    <col min="12037" max="12037" width="9.5703125" style="203" customWidth="1"/>
    <col min="12038" max="12038" width="10.7109375" style="203" bestFit="1" customWidth="1"/>
    <col min="12039" max="12039" width="1.140625" style="203" customWidth="1"/>
    <col min="12040" max="12040" width="9.5703125" style="203" customWidth="1"/>
    <col min="12041" max="12041" width="10.7109375" style="203" customWidth="1"/>
    <col min="12042" max="12042" width="1.140625" style="203" customWidth="1"/>
    <col min="12043" max="12043" width="9.5703125" style="203" customWidth="1"/>
    <col min="12044" max="12044" width="10.7109375" style="203" bestFit="1" customWidth="1"/>
    <col min="12045" max="12045" width="1.140625" style="203" customWidth="1"/>
    <col min="12046" max="12282" width="9.140625" style="203"/>
    <col min="12283" max="12283" width="22.42578125" style="203" customWidth="1"/>
    <col min="12284" max="12284" width="9.5703125" style="203" customWidth="1"/>
    <col min="12285" max="12285" width="11" style="203" bestFit="1" customWidth="1"/>
    <col min="12286" max="12286" width="1.140625" style="203" customWidth="1"/>
    <col min="12287" max="12287" width="9.5703125" style="203" customWidth="1"/>
    <col min="12288" max="12288" width="10.5703125" style="203" bestFit="1" customWidth="1"/>
    <col min="12289" max="12289" width="1.140625" style="203" customWidth="1"/>
    <col min="12290" max="12290" width="9.5703125" style="203" customWidth="1"/>
    <col min="12291" max="12291" width="10.5703125" style="203" bestFit="1" customWidth="1"/>
    <col min="12292" max="12292" width="1.140625" style="203" customWidth="1"/>
    <col min="12293" max="12293" width="9.5703125" style="203" customWidth="1"/>
    <col min="12294" max="12294" width="10.7109375" style="203" bestFit="1" customWidth="1"/>
    <col min="12295" max="12295" width="1.140625" style="203" customWidth="1"/>
    <col min="12296" max="12296" width="9.5703125" style="203" customWidth="1"/>
    <col min="12297" max="12297" width="10.7109375" style="203" customWidth="1"/>
    <col min="12298" max="12298" width="1.140625" style="203" customWidth="1"/>
    <col min="12299" max="12299" width="9.5703125" style="203" customWidth="1"/>
    <col min="12300" max="12300" width="10.7109375" style="203" bestFit="1" customWidth="1"/>
    <col min="12301" max="12301" width="1.140625" style="203" customWidth="1"/>
    <col min="12302" max="12538" width="9.140625" style="203"/>
    <col min="12539" max="12539" width="22.42578125" style="203" customWidth="1"/>
    <col min="12540" max="12540" width="9.5703125" style="203" customWidth="1"/>
    <col min="12541" max="12541" width="11" style="203" bestFit="1" customWidth="1"/>
    <col min="12542" max="12542" width="1.140625" style="203" customWidth="1"/>
    <col min="12543" max="12543" width="9.5703125" style="203" customWidth="1"/>
    <col min="12544" max="12544" width="10.5703125" style="203" bestFit="1" customWidth="1"/>
    <col min="12545" max="12545" width="1.140625" style="203" customWidth="1"/>
    <col min="12546" max="12546" width="9.5703125" style="203" customWidth="1"/>
    <col min="12547" max="12547" width="10.5703125" style="203" bestFit="1" customWidth="1"/>
    <col min="12548" max="12548" width="1.140625" style="203" customWidth="1"/>
    <col min="12549" max="12549" width="9.5703125" style="203" customWidth="1"/>
    <col min="12550" max="12550" width="10.7109375" style="203" bestFit="1" customWidth="1"/>
    <col min="12551" max="12551" width="1.140625" style="203" customWidth="1"/>
    <col min="12552" max="12552" width="9.5703125" style="203" customWidth="1"/>
    <col min="12553" max="12553" width="10.7109375" style="203" customWidth="1"/>
    <col min="12554" max="12554" width="1.140625" style="203" customWidth="1"/>
    <col min="12555" max="12555" width="9.5703125" style="203" customWidth="1"/>
    <col min="12556" max="12556" width="10.7109375" style="203" bestFit="1" customWidth="1"/>
    <col min="12557" max="12557" width="1.140625" style="203" customWidth="1"/>
    <col min="12558" max="12794" width="9.140625" style="203"/>
    <col min="12795" max="12795" width="22.42578125" style="203" customWidth="1"/>
    <col min="12796" max="12796" width="9.5703125" style="203" customWidth="1"/>
    <col min="12797" max="12797" width="11" style="203" bestFit="1" customWidth="1"/>
    <col min="12798" max="12798" width="1.140625" style="203" customWidth="1"/>
    <col min="12799" max="12799" width="9.5703125" style="203" customWidth="1"/>
    <col min="12800" max="12800" width="10.5703125" style="203" bestFit="1" customWidth="1"/>
    <col min="12801" max="12801" width="1.140625" style="203" customWidth="1"/>
    <col min="12802" max="12802" width="9.5703125" style="203" customWidth="1"/>
    <col min="12803" max="12803" width="10.5703125" style="203" bestFit="1" customWidth="1"/>
    <col min="12804" max="12804" width="1.140625" style="203" customWidth="1"/>
    <col min="12805" max="12805" width="9.5703125" style="203" customWidth="1"/>
    <col min="12806" max="12806" width="10.7109375" style="203" bestFit="1" customWidth="1"/>
    <col min="12807" max="12807" width="1.140625" style="203" customWidth="1"/>
    <col min="12808" max="12808" width="9.5703125" style="203" customWidth="1"/>
    <col min="12809" max="12809" width="10.7109375" style="203" customWidth="1"/>
    <col min="12810" max="12810" width="1.140625" style="203" customWidth="1"/>
    <col min="12811" max="12811" width="9.5703125" style="203" customWidth="1"/>
    <col min="12812" max="12812" width="10.7109375" style="203" bestFit="1" customWidth="1"/>
    <col min="12813" max="12813" width="1.140625" style="203" customWidth="1"/>
    <col min="12814" max="13050" width="9.140625" style="203"/>
    <col min="13051" max="13051" width="22.42578125" style="203" customWidth="1"/>
    <col min="13052" max="13052" width="9.5703125" style="203" customWidth="1"/>
    <col min="13053" max="13053" width="11" style="203" bestFit="1" customWidth="1"/>
    <col min="13054" max="13054" width="1.140625" style="203" customWidth="1"/>
    <col min="13055" max="13055" width="9.5703125" style="203" customWidth="1"/>
    <col min="13056" max="13056" width="10.5703125" style="203" bestFit="1" customWidth="1"/>
    <col min="13057" max="13057" width="1.140625" style="203" customWidth="1"/>
    <col min="13058" max="13058" width="9.5703125" style="203" customWidth="1"/>
    <col min="13059" max="13059" width="10.5703125" style="203" bestFit="1" customWidth="1"/>
    <col min="13060" max="13060" width="1.140625" style="203" customWidth="1"/>
    <col min="13061" max="13061" width="9.5703125" style="203" customWidth="1"/>
    <col min="13062" max="13062" width="10.7109375" style="203" bestFit="1" customWidth="1"/>
    <col min="13063" max="13063" width="1.140625" style="203" customWidth="1"/>
    <col min="13064" max="13064" width="9.5703125" style="203" customWidth="1"/>
    <col min="13065" max="13065" width="10.7109375" style="203" customWidth="1"/>
    <col min="13066" max="13066" width="1.140625" style="203" customWidth="1"/>
    <col min="13067" max="13067" width="9.5703125" style="203" customWidth="1"/>
    <col min="13068" max="13068" width="10.7109375" style="203" bestFit="1" customWidth="1"/>
    <col min="13069" max="13069" width="1.140625" style="203" customWidth="1"/>
    <col min="13070" max="13306" width="9.140625" style="203"/>
    <col min="13307" max="13307" width="22.42578125" style="203" customWidth="1"/>
    <col min="13308" max="13308" width="9.5703125" style="203" customWidth="1"/>
    <col min="13309" max="13309" width="11" style="203" bestFit="1" customWidth="1"/>
    <col min="13310" max="13310" width="1.140625" style="203" customWidth="1"/>
    <col min="13311" max="13311" width="9.5703125" style="203" customWidth="1"/>
    <col min="13312" max="13312" width="10.5703125" style="203" bestFit="1" customWidth="1"/>
    <col min="13313" max="13313" width="1.140625" style="203" customWidth="1"/>
    <col min="13314" max="13314" width="9.5703125" style="203" customWidth="1"/>
    <col min="13315" max="13315" width="10.5703125" style="203" bestFit="1" customWidth="1"/>
    <col min="13316" max="13316" width="1.140625" style="203" customWidth="1"/>
    <col min="13317" max="13317" width="9.5703125" style="203" customWidth="1"/>
    <col min="13318" max="13318" width="10.7109375" style="203" bestFit="1" customWidth="1"/>
    <col min="13319" max="13319" width="1.140625" style="203" customWidth="1"/>
    <col min="13320" max="13320" width="9.5703125" style="203" customWidth="1"/>
    <col min="13321" max="13321" width="10.7109375" style="203" customWidth="1"/>
    <col min="13322" max="13322" width="1.140625" style="203" customWidth="1"/>
    <col min="13323" max="13323" width="9.5703125" style="203" customWidth="1"/>
    <col min="13324" max="13324" width="10.7109375" style="203" bestFit="1" customWidth="1"/>
    <col min="13325" max="13325" width="1.140625" style="203" customWidth="1"/>
    <col min="13326" max="13562" width="9.140625" style="203"/>
    <col min="13563" max="13563" width="22.42578125" style="203" customWidth="1"/>
    <col min="13564" max="13564" width="9.5703125" style="203" customWidth="1"/>
    <col min="13565" max="13565" width="11" style="203" bestFit="1" customWidth="1"/>
    <col min="13566" max="13566" width="1.140625" style="203" customWidth="1"/>
    <col min="13567" max="13567" width="9.5703125" style="203" customWidth="1"/>
    <col min="13568" max="13568" width="10.5703125" style="203" bestFit="1" customWidth="1"/>
    <col min="13569" max="13569" width="1.140625" style="203" customWidth="1"/>
    <col min="13570" max="13570" width="9.5703125" style="203" customWidth="1"/>
    <col min="13571" max="13571" width="10.5703125" style="203" bestFit="1" customWidth="1"/>
    <col min="13572" max="13572" width="1.140625" style="203" customWidth="1"/>
    <col min="13573" max="13573" width="9.5703125" style="203" customWidth="1"/>
    <col min="13574" max="13574" width="10.7109375" style="203" bestFit="1" customWidth="1"/>
    <col min="13575" max="13575" width="1.140625" style="203" customWidth="1"/>
    <col min="13576" max="13576" width="9.5703125" style="203" customWidth="1"/>
    <col min="13577" max="13577" width="10.7109375" style="203" customWidth="1"/>
    <col min="13578" max="13578" width="1.140625" style="203" customWidth="1"/>
    <col min="13579" max="13579" width="9.5703125" style="203" customWidth="1"/>
    <col min="13580" max="13580" width="10.7109375" style="203" bestFit="1" customWidth="1"/>
    <col min="13581" max="13581" width="1.140625" style="203" customWidth="1"/>
    <col min="13582" max="13818" width="9.140625" style="203"/>
    <col min="13819" max="13819" width="22.42578125" style="203" customWidth="1"/>
    <col min="13820" max="13820" width="9.5703125" style="203" customWidth="1"/>
    <col min="13821" max="13821" width="11" style="203" bestFit="1" customWidth="1"/>
    <col min="13822" max="13822" width="1.140625" style="203" customWidth="1"/>
    <col min="13823" max="13823" width="9.5703125" style="203" customWidth="1"/>
    <col min="13824" max="13824" width="10.5703125" style="203" bestFit="1" customWidth="1"/>
    <col min="13825" max="13825" width="1.140625" style="203" customWidth="1"/>
    <col min="13826" max="13826" width="9.5703125" style="203" customWidth="1"/>
    <col min="13827" max="13827" width="10.5703125" style="203" bestFit="1" customWidth="1"/>
    <col min="13828" max="13828" width="1.140625" style="203" customWidth="1"/>
    <col min="13829" max="13829" width="9.5703125" style="203" customWidth="1"/>
    <col min="13830" max="13830" width="10.7109375" style="203" bestFit="1" customWidth="1"/>
    <col min="13831" max="13831" width="1.140625" style="203" customWidth="1"/>
    <col min="13832" max="13832" width="9.5703125" style="203" customWidth="1"/>
    <col min="13833" max="13833" width="10.7109375" style="203" customWidth="1"/>
    <col min="13834" max="13834" width="1.140625" style="203" customWidth="1"/>
    <col min="13835" max="13835" width="9.5703125" style="203" customWidth="1"/>
    <col min="13836" max="13836" width="10.7109375" style="203" bestFit="1" customWidth="1"/>
    <col min="13837" max="13837" width="1.140625" style="203" customWidth="1"/>
    <col min="13838" max="14074" width="9.140625" style="203"/>
    <col min="14075" max="14075" width="22.42578125" style="203" customWidth="1"/>
    <col min="14076" max="14076" width="9.5703125" style="203" customWidth="1"/>
    <col min="14077" max="14077" width="11" style="203" bestFit="1" customWidth="1"/>
    <col min="14078" max="14078" width="1.140625" style="203" customWidth="1"/>
    <col min="14079" max="14079" width="9.5703125" style="203" customWidth="1"/>
    <col min="14080" max="14080" width="10.5703125" style="203" bestFit="1" customWidth="1"/>
    <col min="14081" max="14081" width="1.140625" style="203" customWidth="1"/>
    <col min="14082" max="14082" width="9.5703125" style="203" customWidth="1"/>
    <col min="14083" max="14083" width="10.5703125" style="203" bestFit="1" customWidth="1"/>
    <col min="14084" max="14084" width="1.140625" style="203" customWidth="1"/>
    <col min="14085" max="14085" width="9.5703125" style="203" customWidth="1"/>
    <col min="14086" max="14086" width="10.7109375" style="203" bestFit="1" customWidth="1"/>
    <col min="14087" max="14087" width="1.140625" style="203" customWidth="1"/>
    <col min="14088" max="14088" width="9.5703125" style="203" customWidth="1"/>
    <col min="14089" max="14089" width="10.7109375" style="203" customWidth="1"/>
    <col min="14090" max="14090" width="1.140625" style="203" customWidth="1"/>
    <col min="14091" max="14091" width="9.5703125" style="203" customWidth="1"/>
    <col min="14092" max="14092" width="10.7109375" style="203" bestFit="1" customWidth="1"/>
    <col min="14093" max="14093" width="1.140625" style="203" customWidth="1"/>
    <col min="14094" max="14330" width="9.140625" style="203"/>
    <col min="14331" max="14331" width="22.42578125" style="203" customWidth="1"/>
    <col min="14332" max="14332" width="9.5703125" style="203" customWidth="1"/>
    <col min="14333" max="14333" width="11" style="203" bestFit="1" customWidth="1"/>
    <col min="14334" max="14334" width="1.140625" style="203" customWidth="1"/>
    <col min="14335" max="14335" width="9.5703125" style="203" customWidth="1"/>
    <col min="14336" max="14336" width="10.5703125" style="203" bestFit="1" customWidth="1"/>
    <col min="14337" max="14337" width="1.140625" style="203" customWidth="1"/>
    <col min="14338" max="14338" width="9.5703125" style="203" customWidth="1"/>
    <col min="14339" max="14339" width="10.5703125" style="203" bestFit="1" customWidth="1"/>
    <col min="14340" max="14340" width="1.140625" style="203" customWidth="1"/>
    <col min="14341" max="14341" width="9.5703125" style="203" customWidth="1"/>
    <col min="14342" max="14342" width="10.7109375" style="203" bestFit="1" customWidth="1"/>
    <col min="14343" max="14343" width="1.140625" style="203" customWidth="1"/>
    <col min="14344" max="14344" width="9.5703125" style="203" customWidth="1"/>
    <col min="14345" max="14345" width="10.7109375" style="203" customWidth="1"/>
    <col min="14346" max="14346" width="1.140625" style="203" customWidth="1"/>
    <col min="14347" max="14347" width="9.5703125" style="203" customWidth="1"/>
    <col min="14348" max="14348" width="10.7109375" style="203" bestFit="1" customWidth="1"/>
    <col min="14349" max="14349" width="1.140625" style="203" customWidth="1"/>
    <col min="14350" max="14586" width="9.140625" style="203"/>
    <col min="14587" max="14587" width="22.42578125" style="203" customWidth="1"/>
    <col min="14588" max="14588" width="9.5703125" style="203" customWidth="1"/>
    <col min="14589" max="14589" width="11" style="203" bestFit="1" customWidth="1"/>
    <col min="14590" max="14590" width="1.140625" style="203" customWidth="1"/>
    <col min="14591" max="14591" width="9.5703125" style="203" customWidth="1"/>
    <col min="14592" max="14592" width="10.5703125" style="203" bestFit="1" customWidth="1"/>
    <col min="14593" max="14593" width="1.140625" style="203" customWidth="1"/>
    <col min="14594" max="14594" width="9.5703125" style="203" customWidth="1"/>
    <col min="14595" max="14595" width="10.5703125" style="203" bestFit="1" customWidth="1"/>
    <col min="14596" max="14596" width="1.140625" style="203" customWidth="1"/>
    <col min="14597" max="14597" width="9.5703125" style="203" customWidth="1"/>
    <col min="14598" max="14598" width="10.7109375" style="203" bestFit="1" customWidth="1"/>
    <col min="14599" max="14599" width="1.140625" style="203" customWidth="1"/>
    <col min="14600" max="14600" width="9.5703125" style="203" customWidth="1"/>
    <col min="14601" max="14601" width="10.7109375" style="203" customWidth="1"/>
    <col min="14602" max="14602" width="1.140625" style="203" customWidth="1"/>
    <col min="14603" max="14603" width="9.5703125" style="203" customWidth="1"/>
    <col min="14604" max="14604" width="10.7109375" style="203" bestFit="1" customWidth="1"/>
    <col min="14605" max="14605" width="1.140625" style="203" customWidth="1"/>
    <col min="14606" max="14842" width="9.140625" style="203"/>
    <col min="14843" max="14843" width="22.42578125" style="203" customWidth="1"/>
    <col min="14844" max="14844" width="9.5703125" style="203" customWidth="1"/>
    <col min="14845" max="14845" width="11" style="203" bestFit="1" customWidth="1"/>
    <col min="14846" max="14846" width="1.140625" style="203" customWidth="1"/>
    <col min="14847" max="14847" width="9.5703125" style="203" customWidth="1"/>
    <col min="14848" max="14848" width="10.5703125" style="203" bestFit="1" customWidth="1"/>
    <col min="14849" max="14849" width="1.140625" style="203" customWidth="1"/>
    <col min="14850" max="14850" width="9.5703125" style="203" customWidth="1"/>
    <col min="14851" max="14851" width="10.5703125" style="203" bestFit="1" customWidth="1"/>
    <col min="14852" max="14852" width="1.140625" style="203" customWidth="1"/>
    <col min="14853" max="14853" width="9.5703125" style="203" customWidth="1"/>
    <col min="14854" max="14854" width="10.7109375" style="203" bestFit="1" customWidth="1"/>
    <col min="14855" max="14855" width="1.140625" style="203" customWidth="1"/>
    <col min="14856" max="14856" width="9.5703125" style="203" customWidth="1"/>
    <col min="14857" max="14857" width="10.7109375" style="203" customWidth="1"/>
    <col min="14858" max="14858" width="1.140625" style="203" customWidth="1"/>
    <col min="14859" max="14859" width="9.5703125" style="203" customWidth="1"/>
    <col min="14860" max="14860" width="10.7109375" style="203" bestFit="1" customWidth="1"/>
    <col min="14861" max="14861" width="1.140625" style="203" customWidth="1"/>
    <col min="14862" max="15098" width="9.140625" style="203"/>
    <col min="15099" max="15099" width="22.42578125" style="203" customWidth="1"/>
    <col min="15100" max="15100" width="9.5703125" style="203" customWidth="1"/>
    <col min="15101" max="15101" width="11" style="203" bestFit="1" customWidth="1"/>
    <col min="15102" max="15102" width="1.140625" style="203" customWidth="1"/>
    <col min="15103" max="15103" width="9.5703125" style="203" customWidth="1"/>
    <col min="15104" max="15104" width="10.5703125" style="203" bestFit="1" customWidth="1"/>
    <col min="15105" max="15105" width="1.140625" style="203" customWidth="1"/>
    <col min="15106" max="15106" width="9.5703125" style="203" customWidth="1"/>
    <col min="15107" max="15107" width="10.5703125" style="203" bestFit="1" customWidth="1"/>
    <col min="15108" max="15108" width="1.140625" style="203" customWidth="1"/>
    <col min="15109" max="15109" width="9.5703125" style="203" customWidth="1"/>
    <col min="15110" max="15110" width="10.7109375" style="203" bestFit="1" customWidth="1"/>
    <col min="15111" max="15111" width="1.140625" style="203" customWidth="1"/>
    <col min="15112" max="15112" width="9.5703125" style="203" customWidth="1"/>
    <col min="15113" max="15113" width="10.7109375" style="203" customWidth="1"/>
    <col min="15114" max="15114" width="1.140625" style="203" customWidth="1"/>
    <col min="15115" max="15115" width="9.5703125" style="203" customWidth="1"/>
    <col min="15116" max="15116" width="10.7109375" style="203" bestFit="1" customWidth="1"/>
    <col min="15117" max="15117" width="1.140625" style="203" customWidth="1"/>
    <col min="15118" max="15354" width="9.140625" style="203"/>
    <col min="15355" max="15355" width="22.42578125" style="203" customWidth="1"/>
    <col min="15356" max="15356" width="9.5703125" style="203" customWidth="1"/>
    <col min="15357" max="15357" width="11" style="203" bestFit="1" customWidth="1"/>
    <col min="15358" max="15358" width="1.140625" style="203" customWidth="1"/>
    <col min="15359" max="15359" width="9.5703125" style="203" customWidth="1"/>
    <col min="15360" max="15360" width="10.5703125" style="203" bestFit="1" customWidth="1"/>
    <col min="15361" max="15361" width="1.140625" style="203" customWidth="1"/>
    <col min="15362" max="15362" width="9.5703125" style="203" customWidth="1"/>
    <col min="15363" max="15363" width="10.5703125" style="203" bestFit="1" customWidth="1"/>
    <col min="15364" max="15364" width="1.140625" style="203" customWidth="1"/>
    <col min="15365" max="15365" width="9.5703125" style="203" customWidth="1"/>
    <col min="15366" max="15366" width="10.7109375" style="203" bestFit="1" customWidth="1"/>
    <col min="15367" max="15367" width="1.140625" style="203" customWidth="1"/>
    <col min="15368" max="15368" width="9.5703125" style="203" customWidth="1"/>
    <col min="15369" max="15369" width="10.7109375" style="203" customWidth="1"/>
    <col min="15370" max="15370" width="1.140625" style="203" customWidth="1"/>
    <col min="15371" max="15371" width="9.5703125" style="203" customWidth="1"/>
    <col min="15372" max="15372" width="10.7109375" style="203" bestFit="1" customWidth="1"/>
    <col min="15373" max="15373" width="1.140625" style="203" customWidth="1"/>
    <col min="15374" max="15610" width="9.140625" style="203"/>
    <col min="15611" max="15611" width="22.42578125" style="203" customWidth="1"/>
    <col min="15612" max="15612" width="9.5703125" style="203" customWidth="1"/>
    <col min="15613" max="15613" width="11" style="203" bestFit="1" customWidth="1"/>
    <col min="15614" max="15614" width="1.140625" style="203" customWidth="1"/>
    <col min="15615" max="15615" width="9.5703125" style="203" customWidth="1"/>
    <col min="15616" max="15616" width="10.5703125" style="203" bestFit="1" customWidth="1"/>
    <col min="15617" max="15617" width="1.140625" style="203" customWidth="1"/>
    <col min="15618" max="15618" width="9.5703125" style="203" customWidth="1"/>
    <col min="15619" max="15619" width="10.5703125" style="203" bestFit="1" customWidth="1"/>
    <col min="15620" max="15620" width="1.140625" style="203" customWidth="1"/>
    <col min="15621" max="15621" width="9.5703125" style="203" customWidth="1"/>
    <col min="15622" max="15622" width="10.7109375" style="203" bestFit="1" customWidth="1"/>
    <col min="15623" max="15623" width="1.140625" style="203" customWidth="1"/>
    <col min="15624" max="15624" width="9.5703125" style="203" customWidth="1"/>
    <col min="15625" max="15625" width="10.7109375" style="203" customWidth="1"/>
    <col min="15626" max="15626" width="1.140625" style="203" customWidth="1"/>
    <col min="15627" max="15627" width="9.5703125" style="203" customWidth="1"/>
    <col min="15628" max="15628" width="10.7109375" style="203" bestFit="1" customWidth="1"/>
    <col min="15629" max="15629" width="1.140625" style="203" customWidth="1"/>
    <col min="15630" max="15866" width="9.140625" style="203"/>
    <col min="15867" max="15867" width="22.42578125" style="203" customWidth="1"/>
    <col min="15868" max="15868" width="9.5703125" style="203" customWidth="1"/>
    <col min="15869" max="15869" width="11" style="203" bestFit="1" customWidth="1"/>
    <col min="15870" max="15870" width="1.140625" style="203" customWidth="1"/>
    <col min="15871" max="15871" width="9.5703125" style="203" customWidth="1"/>
    <col min="15872" max="15872" width="10.5703125" style="203" bestFit="1" customWidth="1"/>
    <col min="15873" max="15873" width="1.140625" style="203" customWidth="1"/>
    <col min="15874" max="15874" width="9.5703125" style="203" customWidth="1"/>
    <col min="15875" max="15875" width="10.5703125" style="203" bestFit="1" customWidth="1"/>
    <col min="15876" max="15876" width="1.140625" style="203" customWidth="1"/>
    <col min="15877" max="15877" width="9.5703125" style="203" customWidth="1"/>
    <col min="15878" max="15878" width="10.7109375" style="203" bestFit="1" customWidth="1"/>
    <col min="15879" max="15879" width="1.140625" style="203" customWidth="1"/>
    <col min="15880" max="15880" width="9.5703125" style="203" customWidth="1"/>
    <col min="15881" max="15881" width="10.7109375" style="203" customWidth="1"/>
    <col min="15882" max="15882" width="1.140625" style="203" customWidth="1"/>
    <col min="15883" max="15883" width="9.5703125" style="203" customWidth="1"/>
    <col min="15884" max="15884" width="10.7109375" style="203" bestFit="1" customWidth="1"/>
    <col min="15885" max="15885" width="1.140625" style="203" customWidth="1"/>
    <col min="15886" max="16122" width="9.140625" style="203"/>
    <col min="16123" max="16123" width="22.42578125" style="203" customWidth="1"/>
    <col min="16124" max="16124" width="9.5703125" style="203" customWidth="1"/>
    <col min="16125" max="16125" width="11" style="203" bestFit="1" customWidth="1"/>
    <col min="16126" max="16126" width="1.140625" style="203" customWidth="1"/>
    <col min="16127" max="16127" width="9.5703125" style="203" customWidth="1"/>
    <col min="16128" max="16128" width="10.5703125" style="203" bestFit="1" customWidth="1"/>
    <col min="16129" max="16129" width="1.140625" style="203" customWidth="1"/>
    <col min="16130" max="16130" width="9.5703125" style="203" customWidth="1"/>
    <col min="16131" max="16131" width="10.5703125" style="203" bestFit="1" customWidth="1"/>
    <col min="16132" max="16132" width="1.140625" style="203" customWidth="1"/>
    <col min="16133" max="16133" width="9.5703125" style="203" customWidth="1"/>
    <col min="16134" max="16134" width="10.7109375" style="203" bestFit="1" customWidth="1"/>
    <col min="16135" max="16135" width="1.140625" style="203" customWidth="1"/>
    <col min="16136" max="16136" width="9.5703125" style="203" customWidth="1"/>
    <col min="16137" max="16137" width="10.7109375" style="203" customWidth="1"/>
    <col min="16138" max="16138" width="1.140625" style="203" customWidth="1"/>
    <col min="16139" max="16139" width="9.5703125" style="203" customWidth="1"/>
    <col min="16140" max="16140" width="10.7109375" style="203" bestFit="1" customWidth="1"/>
    <col min="16141" max="16141" width="1.140625" style="203" customWidth="1"/>
    <col min="16142" max="16384" width="9.140625" style="203"/>
  </cols>
  <sheetData>
    <row r="1" spans="1:14" s="206" customFormat="1" ht="15.75" customHeight="1">
      <c r="A1" s="969" t="s">
        <v>780</v>
      </c>
      <c r="B1" s="969"/>
      <c r="C1" s="969"/>
      <c r="D1" s="969"/>
      <c r="E1" s="969"/>
      <c r="F1" s="969"/>
      <c r="G1" s="969"/>
      <c r="H1" s="969"/>
      <c r="I1" s="969"/>
      <c r="J1" s="969"/>
      <c r="K1" s="969"/>
      <c r="L1" s="969"/>
      <c r="M1" s="969"/>
    </row>
    <row r="2" spans="1:14" ht="12.75" customHeight="1">
      <c r="A2" s="1155" t="s">
        <v>864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</row>
    <row r="3" spans="1:14" ht="12.75" customHeight="1">
      <c r="A3" s="395"/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</row>
    <row r="4" spans="1:14" ht="12.75" customHeight="1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395"/>
      <c r="M4" s="395"/>
    </row>
    <row r="5" spans="1:14" ht="12.75" customHeight="1">
      <c r="A5" s="1212" t="s">
        <v>454</v>
      </c>
      <c r="B5" s="1215" t="s">
        <v>1001</v>
      </c>
      <c r="C5" s="1212"/>
      <c r="D5" s="1215" t="s">
        <v>662</v>
      </c>
      <c r="E5" s="1212"/>
      <c r="F5" s="1212"/>
      <c r="G5" s="1212"/>
      <c r="H5" s="1212"/>
      <c r="I5" s="1212"/>
      <c r="J5" s="1212"/>
      <c r="K5" s="1212"/>
      <c r="L5" s="1212"/>
      <c r="M5" s="1212"/>
      <c r="N5" s="572"/>
    </row>
    <row r="6" spans="1:14" ht="12.75" customHeight="1">
      <c r="A6" s="1209"/>
      <c r="B6" s="1208"/>
      <c r="C6" s="1209"/>
      <c r="D6" s="1208"/>
      <c r="E6" s="1209"/>
      <c r="F6" s="1209"/>
      <c r="G6" s="1209"/>
      <c r="H6" s="1209"/>
      <c r="I6" s="1209"/>
      <c r="J6" s="1209"/>
      <c r="K6" s="1209"/>
      <c r="L6" s="1209"/>
      <c r="M6" s="1209"/>
    </row>
    <row r="7" spans="1:14" ht="12.75" customHeight="1">
      <c r="A7" s="1221"/>
      <c r="B7" s="1208"/>
      <c r="C7" s="1209"/>
      <c r="D7" s="1216"/>
      <c r="E7" s="1213"/>
      <c r="F7" s="1213"/>
      <c r="G7" s="1213"/>
      <c r="H7" s="1213"/>
      <c r="I7" s="1213"/>
      <c r="J7" s="1213"/>
      <c r="K7" s="1213"/>
      <c r="L7" s="1213"/>
      <c r="M7" s="1213"/>
      <c r="N7" s="573"/>
    </row>
    <row r="8" spans="1:14" ht="12.75" customHeight="1">
      <c r="A8" s="1221"/>
      <c r="B8" s="1208"/>
      <c r="C8" s="1209"/>
      <c r="D8" s="1215" t="s">
        <v>664</v>
      </c>
      <c r="E8" s="1212"/>
      <c r="F8" s="1198" t="s">
        <v>665</v>
      </c>
      <c r="G8" s="1212"/>
      <c r="H8" s="1198" t="s">
        <v>666</v>
      </c>
      <c r="I8" s="1212"/>
      <c r="J8" s="1198" t="s">
        <v>667</v>
      </c>
      <c r="K8" s="1212"/>
      <c r="L8" s="1215" t="s">
        <v>690</v>
      </c>
      <c r="M8" s="1212"/>
      <c r="N8" s="1212"/>
    </row>
    <row r="9" spans="1:14" ht="12.75" customHeight="1">
      <c r="A9" s="1221"/>
      <c r="B9" s="1216"/>
      <c r="C9" s="1213"/>
      <c r="D9" s="1216"/>
      <c r="E9" s="1213"/>
      <c r="F9" s="1200"/>
      <c r="G9" s="1213"/>
      <c r="H9" s="1200"/>
      <c r="I9" s="1213"/>
      <c r="J9" s="1200"/>
      <c r="K9" s="1213"/>
      <c r="L9" s="1216"/>
      <c r="M9" s="1213"/>
      <c r="N9" s="1213"/>
    </row>
    <row r="10" spans="1:14" ht="12.75" customHeight="1">
      <c r="A10" s="1221"/>
      <c r="B10" s="1218" t="s">
        <v>583</v>
      </c>
      <c r="C10" s="1199" t="s">
        <v>271</v>
      </c>
      <c r="D10" s="1196" t="s">
        <v>583</v>
      </c>
      <c r="E10" s="1199" t="s">
        <v>271</v>
      </c>
      <c r="F10" s="1196" t="s">
        <v>583</v>
      </c>
      <c r="G10" s="1199" t="s">
        <v>271</v>
      </c>
      <c r="H10" s="1196" t="s">
        <v>583</v>
      </c>
      <c r="I10" s="1199" t="s">
        <v>271</v>
      </c>
      <c r="J10" s="1198" t="s">
        <v>583</v>
      </c>
      <c r="K10" s="1215" t="s">
        <v>271</v>
      </c>
      <c r="L10" s="1218" t="s">
        <v>583</v>
      </c>
      <c r="M10" s="1199" t="s">
        <v>271</v>
      </c>
      <c r="N10" s="1209"/>
    </row>
    <row r="11" spans="1:14" ht="12.75" customHeight="1">
      <c r="A11" s="1221"/>
      <c r="B11" s="1218"/>
      <c r="C11" s="1199"/>
      <c r="D11" s="1196"/>
      <c r="E11" s="1199"/>
      <c r="F11" s="1196"/>
      <c r="G11" s="1199"/>
      <c r="H11" s="1196"/>
      <c r="I11" s="1199"/>
      <c r="J11" s="1199"/>
      <c r="K11" s="1208"/>
      <c r="L11" s="1218"/>
      <c r="M11" s="1199"/>
      <c r="N11" s="1209"/>
    </row>
    <row r="12" spans="1:14" ht="12.75" customHeight="1">
      <c r="A12" s="1222"/>
      <c r="B12" s="1219" t="s">
        <v>114</v>
      </c>
      <c r="C12" s="1200"/>
      <c r="D12" s="1197" t="s">
        <v>116</v>
      </c>
      <c r="E12" s="1200"/>
      <c r="F12" s="1197" t="s">
        <v>63</v>
      </c>
      <c r="G12" s="1200"/>
      <c r="H12" s="1197" t="s">
        <v>117</v>
      </c>
      <c r="I12" s="1200"/>
      <c r="J12" s="1200" t="s">
        <v>687</v>
      </c>
      <c r="K12" s="1216"/>
      <c r="L12" s="1219" t="s">
        <v>599</v>
      </c>
      <c r="M12" s="1200"/>
      <c r="N12" s="1213"/>
    </row>
    <row r="13" spans="1:14" ht="12.75" customHeight="1">
      <c r="A13" s="574"/>
      <c r="B13" s="574"/>
      <c r="C13" s="574"/>
      <c r="D13" s="574"/>
      <c r="E13" s="574"/>
      <c r="F13" s="575"/>
      <c r="G13" s="575"/>
      <c r="H13" s="575"/>
      <c r="I13" s="575"/>
      <c r="J13" s="575"/>
      <c r="K13" s="575"/>
      <c r="L13" s="574"/>
      <c r="M13" s="574"/>
    </row>
    <row r="14" spans="1:14" ht="12.75" customHeight="1">
      <c r="A14" s="576" t="s">
        <v>400</v>
      </c>
      <c r="B14" s="577">
        <v>50557</v>
      </c>
      <c r="C14" s="577">
        <v>682014</v>
      </c>
      <c r="D14" s="577">
        <v>33913</v>
      </c>
      <c r="E14" s="577">
        <v>126609</v>
      </c>
      <c r="F14" s="577">
        <v>8661</v>
      </c>
      <c r="G14" s="577">
        <v>117065</v>
      </c>
      <c r="H14" s="577">
        <v>5566</v>
      </c>
      <c r="I14" s="577">
        <v>164693</v>
      </c>
      <c r="J14" s="577">
        <v>1555</v>
      </c>
      <c r="K14" s="577">
        <v>106383</v>
      </c>
      <c r="L14" s="577">
        <v>862</v>
      </c>
      <c r="M14" s="577">
        <v>167264</v>
      </c>
    </row>
    <row r="15" spans="1:14" ht="12.75" customHeight="1">
      <c r="A15" s="576"/>
      <c r="B15" s="577"/>
      <c r="C15" s="577"/>
      <c r="D15" s="577"/>
      <c r="E15" s="577"/>
      <c r="F15" s="577"/>
      <c r="G15" s="577"/>
      <c r="H15" s="577"/>
      <c r="I15" s="577"/>
      <c r="J15" s="577"/>
      <c r="K15" s="577"/>
      <c r="L15" s="577"/>
      <c r="M15" s="577"/>
    </row>
    <row r="16" spans="1:14" ht="12.75" customHeight="1">
      <c r="A16" s="576" t="s">
        <v>671</v>
      </c>
      <c r="B16" s="577">
        <v>6525</v>
      </c>
      <c r="C16" s="577">
        <v>68887</v>
      </c>
      <c r="D16" s="577">
        <v>4442</v>
      </c>
      <c r="E16" s="577">
        <v>17953</v>
      </c>
      <c r="F16" s="577">
        <v>1188</v>
      </c>
      <c r="G16" s="577">
        <v>15865</v>
      </c>
      <c r="H16" s="577">
        <v>705</v>
      </c>
      <c r="I16" s="577">
        <v>20766</v>
      </c>
      <c r="J16" s="577">
        <v>162</v>
      </c>
      <c r="K16" s="577">
        <v>10675</v>
      </c>
      <c r="L16" s="577">
        <v>28</v>
      </c>
      <c r="M16" s="577">
        <v>3628</v>
      </c>
      <c r="N16" s="578"/>
    </row>
    <row r="17" spans="1:13" ht="12.75" customHeight="1">
      <c r="A17" s="576" t="s">
        <v>672</v>
      </c>
      <c r="B17" s="577">
        <v>7770</v>
      </c>
      <c r="C17" s="577">
        <v>71007</v>
      </c>
      <c r="D17" s="577">
        <v>5436</v>
      </c>
      <c r="E17" s="577">
        <v>21522</v>
      </c>
      <c r="F17" s="577">
        <v>1469</v>
      </c>
      <c r="G17" s="577">
        <v>19757</v>
      </c>
      <c r="H17" s="577">
        <v>743</v>
      </c>
      <c r="I17" s="577">
        <v>21156</v>
      </c>
      <c r="J17" s="577">
        <v>114</v>
      </c>
      <c r="K17" s="577">
        <v>7552</v>
      </c>
      <c r="L17" s="577">
        <v>8</v>
      </c>
      <c r="M17" s="577">
        <v>1020</v>
      </c>
    </row>
    <row r="18" spans="1:13" ht="12.75" customHeight="1">
      <c r="A18" s="576" t="s">
        <v>673</v>
      </c>
      <c r="B18" s="577">
        <v>18</v>
      </c>
      <c r="C18" s="577">
        <v>205</v>
      </c>
      <c r="D18" s="577">
        <v>10</v>
      </c>
      <c r="E18" s="577">
        <v>26</v>
      </c>
      <c r="F18" s="577">
        <v>4</v>
      </c>
      <c r="G18" s="577">
        <v>55</v>
      </c>
      <c r="H18" s="577">
        <v>4</v>
      </c>
      <c r="I18" s="577">
        <v>124</v>
      </c>
      <c r="J18" s="579" t="s">
        <v>159</v>
      </c>
      <c r="K18" s="579" t="s">
        <v>159</v>
      </c>
      <c r="L18" s="579" t="s">
        <v>159</v>
      </c>
      <c r="M18" s="579" t="s">
        <v>159</v>
      </c>
    </row>
    <row r="19" spans="1:13" ht="12.75" customHeight="1">
      <c r="A19" s="576" t="s">
        <v>674</v>
      </c>
      <c r="B19" s="577">
        <v>2573</v>
      </c>
      <c r="C19" s="577">
        <v>92579</v>
      </c>
      <c r="D19" s="577">
        <v>1423</v>
      </c>
      <c r="E19" s="577">
        <v>4612</v>
      </c>
      <c r="F19" s="577">
        <v>297</v>
      </c>
      <c r="G19" s="577">
        <v>4043</v>
      </c>
      <c r="H19" s="577">
        <v>346</v>
      </c>
      <c r="I19" s="577">
        <v>11032</v>
      </c>
      <c r="J19" s="577">
        <v>232</v>
      </c>
      <c r="K19" s="577">
        <v>16345</v>
      </c>
      <c r="L19" s="577">
        <v>275</v>
      </c>
      <c r="M19" s="577">
        <v>56547</v>
      </c>
    </row>
    <row r="20" spans="1:13" ht="12.75" customHeight="1">
      <c r="A20" s="576" t="s">
        <v>675</v>
      </c>
      <c r="B20" s="577">
        <v>33</v>
      </c>
      <c r="C20" s="577">
        <v>453</v>
      </c>
      <c r="D20" s="577">
        <v>22</v>
      </c>
      <c r="E20" s="577">
        <v>84</v>
      </c>
      <c r="F20" s="577">
        <v>4</v>
      </c>
      <c r="G20" s="577">
        <v>51</v>
      </c>
      <c r="H20" s="577">
        <v>4</v>
      </c>
      <c r="I20" s="577">
        <v>129</v>
      </c>
      <c r="J20" s="577">
        <v>3</v>
      </c>
      <c r="K20" s="577">
        <v>189</v>
      </c>
      <c r="L20" s="579" t="s">
        <v>159</v>
      </c>
      <c r="M20" s="579" t="s">
        <v>159</v>
      </c>
    </row>
    <row r="21" spans="1:13" ht="12.75" customHeight="1">
      <c r="A21" s="576" t="s">
        <v>676</v>
      </c>
      <c r="B21" s="577">
        <v>71</v>
      </c>
      <c r="C21" s="577">
        <v>1129</v>
      </c>
      <c r="D21" s="577">
        <v>40</v>
      </c>
      <c r="E21" s="577">
        <v>168</v>
      </c>
      <c r="F21" s="577">
        <v>12</v>
      </c>
      <c r="G21" s="577">
        <v>154</v>
      </c>
      <c r="H21" s="577">
        <v>15</v>
      </c>
      <c r="I21" s="577">
        <v>435</v>
      </c>
      <c r="J21" s="577">
        <v>2</v>
      </c>
      <c r="K21" s="580" t="s">
        <v>131</v>
      </c>
      <c r="L21" s="577">
        <v>2</v>
      </c>
      <c r="M21" s="580" t="s">
        <v>131</v>
      </c>
    </row>
    <row r="22" spans="1:13" ht="12.75" customHeight="1">
      <c r="A22" s="576" t="s">
        <v>677</v>
      </c>
      <c r="B22" s="577">
        <v>4287</v>
      </c>
      <c r="C22" s="577">
        <v>43703</v>
      </c>
      <c r="D22" s="577">
        <v>2822</v>
      </c>
      <c r="E22" s="577">
        <v>12060</v>
      </c>
      <c r="F22" s="577">
        <v>923</v>
      </c>
      <c r="G22" s="577">
        <v>12306</v>
      </c>
      <c r="H22" s="577">
        <v>476</v>
      </c>
      <c r="I22" s="577">
        <v>13722</v>
      </c>
      <c r="J22" s="577">
        <v>51</v>
      </c>
      <c r="K22" s="577">
        <v>3559</v>
      </c>
      <c r="L22" s="577">
        <v>15</v>
      </c>
      <c r="M22" s="577">
        <v>2056</v>
      </c>
    </row>
    <row r="23" spans="1:13" ht="12.75" customHeight="1">
      <c r="A23" s="576" t="s">
        <v>678</v>
      </c>
      <c r="B23" s="577">
        <v>1768</v>
      </c>
      <c r="C23" s="577">
        <v>68362</v>
      </c>
      <c r="D23" s="577">
        <v>958</v>
      </c>
      <c r="E23" s="577">
        <v>3219</v>
      </c>
      <c r="F23" s="577">
        <v>240</v>
      </c>
      <c r="G23" s="577">
        <v>3291</v>
      </c>
      <c r="H23" s="577">
        <v>222</v>
      </c>
      <c r="I23" s="577">
        <v>6861</v>
      </c>
      <c r="J23" s="577">
        <v>159</v>
      </c>
      <c r="K23" s="577">
        <v>11314</v>
      </c>
      <c r="L23" s="577">
        <v>189</v>
      </c>
      <c r="M23" s="577">
        <v>43677</v>
      </c>
    </row>
    <row r="24" spans="1:13" ht="12.75" customHeight="1">
      <c r="A24" s="576" t="s">
        <v>679</v>
      </c>
      <c r="B24" s="577">
        <v>6459</v>
      </c>
      <c r="C24" s="577">
        <v>71792</v>
      </c>
      <c r="D24" s="577">
        <v>4372</v>
      </c>
      <c r="E24" s="577">
        <v>16139</v>
      </c>
      <c r="F24" s="577">
        <v>1133</v>
      </c>
      <c r="G24" s="577">
        <v>15421</v>
      </c>
      <c r="H24" s="577">
        <v>734</v>
      </c>
      <c r="I24" s="577">
        <v>21432</v>
      </c>
      <c r="J24" s="577">
        <v>174</v>
      </c>
      <c r="K24" s="577">
        <v>11480</v>
      </c>
      <c r="L24" s="577">
        <v>46</v>
      </c>
      <c r="M24" s="577">
        <v>7320</v>
      </c>
    </row>
    <row r="25" spans="1:13" ht="12.75" customHeight="1">
      <c r="A25" s="576" t="s">
        <v>680</v>
      </c>
      <c r="B25" s="577">
        <v>6909</v>
      </c>
      <c r="C25" s="577">
        <v>66096</v>
      </c>
      <c r="D25" s="577">
        <v>4777</v>
      </c>
      <c r="E25" s="577">
        <v>18164</v>
      </c>
      <c r="F25" s="577">
        <v>1304</v>
      </c>
      <c r="G25" s="577">
        <v>17510</v>
      </c>
      <c r="H25" s="577">
        <v>702</v>
      </c>
      <c r="I25" s="577">
        <v>20384</v>
      </c>
      <c r="J25" s="577">
        <v>107</v>
      </c>
      <c r="K25" s="577">
        <v>7051</v>
      </c>
      <c r="L25" s="577">
        <v>19</v>
      </c>
      <c r="M25" s="577">
        <v>2987</v>
      </c>
    </row>
    <row r="26" spans="1:13" ht="12.75" customHeight="1">
      <c r="A26" s="576" t="s">
        <v>681</v>
      </c>
      <c r="B26" s="577">
        <v>2865</v>
      </c>
      <c r="C26" s="577">
        <v>40040</v>
      </c>
      <c r="D26" s="577">
        <v>1670</v>
      </c>
      <c r="E26" s="577">
        <v>6810</v>
      </c>
      <c r="F26" s="577">
        <v>607</v>
      </c>
      <c r="G26" s="577">
        <v>8299</v>
      </c>
      <c r="H26" s="577">
        <v>435</v>
      </c>
      <c r="I26" s="577">
        <v>13080</v>
      </c>
      <c r="J26" s="577">
        <v>130</v>
      </c>
      <c r="K26" s="577">
        <v>8788</v>
      </c>
      <c r="L26" s="577">
        <v>23</v>
      </c>
      <c r="M26" s="577">
        <v>3063</v>
      </c>
    </row>
    <row r="27" spans="1:13" ht="12.75" customHeight="1">
      <c r="A27" s="576" t="s">
        <v>682</v>
      </c>
      <c r="B27" s="577">
        <v>432</v>
      </c>
      <c r="C27" s="577">
        <v>6263</v>
      </c>
      <c r="D27" s="577">
        <v>243</v>
      </c>
      <c r="E27" s="577">
        <v>865</v>
      </c>
      <c r="F27" s="577">
        <v>86</v>
      </c>
      <c r="G27" s="577">
        <v>1189</v>
      </c>
      <c r="H27" s="577">
        <v>76</v>
      </c>
      <c r="I27" s="577">
        <v>2318</v>
      </c>
      <c r="J27" s="577">
        <v>24</v>
      </c>
      <c r="K27" s="580" t="s">
        <v>131</v>
      </c>
      <c r="L27" s="577">
        <v>3</v>
      </c>
      <c r="M27" s="580" t="s">
        <v>131</v>
      </c>
    </row>
    <row r="28" spans="1:13" ht="12.75" customHeight="1">
      <c r="A28" s="576" t="s">
        <v>683</v>
      </c>
      <c r="B28" s="577">
        <v>3967</v>
      </c>
      <c r="C28" s="577">
        <v>41556</v>
      </c>
      <c r="D28" s="577">
        <v>3071</v>
      </c>
      <c r="E28" s="577">
        <v>9484</v>
      </c>
      <c r="F28" s="577">
        <v>462</v>
      </c>
      <c r="G28" s="577">
        <v>6278</v>
      </c>
      <c r="H28" s="577">
        <v>284</v>
      </c>
      <c r="I28" s="577">
        <v>8700</v>
      </c>
      <c r="J28" s="577">
        <v>84</v>
      </c>
      <c r="K28" s="577">
        <v>5920</v>
      </c>
      <c r="L28" s="577">
        <v>66</v>
      </c>
      <c r="M28" s="577">
        <v>11174</v>
      </c>
    </row>
    <row r="29" spans="1:13" ht="12.75" customHeight="1">
      <c r="A29" s="395" t="s">
        <v>684</v>
      </c>
      <c r="B29" s="581">
        <v>1623</v>
      </c>
      <c r="C29" s="577">
        <v>30969</v>
      </c>
      <c r="D29" s="577">
        <v>1084</v>
      </c>
      <c r="E29" s="577">
        <v>3449</v>
      </c>
      <c r="F29" s="577">
        <v>184</v>
      </c>
      <c r="G29" s="577">
        <v>2530</v>
      </c>
      <c r="H29" s="577">
        <v>202</v>
      </c>
      <c r="I29" s="577">
        <v>6282</v>
      </c>
      <c r="J29" s="577">
        <v>88</v>
      </c>
      <c r="K29" s="577">
        <v>6392</v>
      </c>
      <c r="L29" s="577">
        <v>65</v>
      </c>
      <c r="M29" s="577">
        <v>12316</v>
      </c>
    </row>
    <row r="30" spans="1:13" ht="12.75" customHeight="1">
      <c r="A30" s="395" t="s">
        <v>685</v>
      </c>
      <c r="B30" s="581">
        <v>2856</v>
      </c>
      <c r="C30" s="577">
        <v>40202</v>
      </c>
      <c r="D30" s="577">
        <v>1704</v>
      </c>
      <c r="E30" s="577">
        <v>6569</v>
      </c>
      <c r="F30" s="577">
        <v>554</v>
      </c>
      <c r="G30" s="577">
        <v>7701</v>
      </c>
      <c r="H30" s="577">
        <v>443</v>
      </c>
      <c r="I30" s="577">
        <v>13092</v>
      </c>
      <c r="J30" s="577">
        <v>127</v>
      </c>
      <c r="K30" s="577">
        <v>8540</v>
      </c>
      <c r="L30" s="577">
        <v>28</v>
      </c>
      <c r="M30" s="577">
        <v>4300</v>
      </c>
    </row>
    <row r="31" spans="1:13" ht="12.75" customHeight="1">
      <c r="A31" s="395" t="s">
        <v>686</v>
      </c>
      <c r="B31" s="581">
        <v>2401</v>
      </c>
      <c r="C31" s="577">
        <v>38771</v>
      </c>
      <c r="D31" s="577">
        <v>1839</v>
      </c>
      <c r="E31" s="577">
        <v>5485</v>
      </c>
      <c r="F31" s="577">
        <v>194</v>
      </c>
      <c r="G31" s="577">
        <v>2615</v>
      </c>
      <c r="H31" s="577">
        <v>175</v>
      </c>
      <c r="I31" s="577">
        <v>5180</v>
      </c>
      <c r="J31" s="577">
        <v>98</v>
      </c>
      <c r="K31" s="577">
        <v>6907</v>
      </c>
      <c r="L31" s="577">
        <v>95</v>
      </c>
      <c r="M31" s="577">
        <v>18584</v>
      </c>
    </row>
    <row r="32" spans="1:13" ht="12.75" customHeight="1">
      <c r="A32" s="395"/>
      <c r="B32" s="395"/>
      <c r="C32" s="395"/>
      <c r="D32" s="395"/>
      <c r="E32" s="395"/>
      <c r="F32" s="395"/>
      <c r="G32" s="395"/>
      <c r="H32" s="395"/>
      <c r="I32" s="395"/>
      <c r="J32" s="395"/>
      <c r="K32" s="395"/>
      <c r="L32" s="395"/>
      <c r="M32" s="395"/>
    </row>
    <row r="33" spans="1:16" ht="12.75" customHeight="1">
      <c r="A33" s="395"/>
      <c r="B33" s="395"/>
      <c r="C33" s="395"/>
      <c r="D33" s="395"/>
      <c r="E33" s="395"/>
      <c r="F33" s="395"/>
      <c r="G33" s="395"/>
      <c r="H33" s="395"/>
      <c r="I33" s="395"/>
      <c r="J33" s="395"/>
      <c r="K33" s="395"/>
      <c r="L33" s="395"/>
      <c r="M33" s="395"/>
    </row>
    <row r="34" spans="1:16">
      <c r="A34" s="1212" t="s">
        <v>454</v>
      </c>
      <c r="B34" s="1215" t="s">
        <v>691</v>
      </c>
      <c r="C34" s="1212"/>
      <c r="D34" s="1215" t="s">
        <v>662</v>
      </c>
      <c r="E34" s="1212"/>
      <c r="F34" s="1212"/>
      <c r="G34" s="1212"/>
      <c r="H34" s="1212"/>
      <c r="I34" s="1212"/>
      <c r="J34" s="1212"/>
      <c r="K34" s="1212"/>
      <c r="L34" s="1212"/>
      <c r="M34" s="1212"/>
      <c r="N34" s="572"/>
    </row>
    <row r="35" spans="1:16" ht="12.75" customHeight="1">
      <c r="A35" s="1209"/>
      <c r="B35" s="1208"/>
      <c r="C35" s="1209"/>
      <c r="D35" s="1208"/>
      <c r="E35" s="1209"/>
      <c r="F35" s="1209"/>
      <c r="G35" s="1209"/>
      <c r="H35" s="1209"/>
      <c r="I35" s="1209"/>
      <c r="J35" s="1209"/>
      <c r="K35" s="1209"/>
      <c r="L35" s="1209"/>
      <c r="M35" s="1209"/>
      <c r="N35" s="582"/>
    </row>
    <row r="36" spans="1:16">
      <c r="A36" s="1221"/>
      <c r="B36" s="1208"/>
      <c r="C36" s="1209"/>
      <c r="D36" s="1216"/>
      <c r="E36" s="1213"/>
      <c r="F36" s="1213"/>
      <c r="G36" s="1213"/>
      <c r="H36" s="1213"/>
      <c r="I36" s="1213"/>
      <c r="J36" s="1213"/>
      <c r="K36" s="1213"/>
      <c r="L36" s="1213"/>
      <c r="M36" s="1213"/>
      <c r="N36" s="573"/>
    </row>
    <row r="37" spans="1:16">
      <c r="A37" s="1221"/>
      <c r="B37" s="1208"/>
      <c r="C37" s="1209"/>
      <c r="D37" s="1215" t="s">
        <v>664</v>
      </c>
      <c r="E37" s="1212"/>
      <c r="F37" s="1198" t="s">
        <v>665</v>
      </c>
      <c r="G37" s="1212"/>
      <c r="H37" s="1198" t="s">
        <v>666</v>
      </c>
      <c r="I37" s="1212"/>
      <c r="J37" s="1198" t="s">
        <v>667</v>
      </c>
      <c r="K37" s="1212"/>
      <c r="L37" s="1215" t="s">
        <v>690</v>
      </c>
      <c r="M37" s="1212"/>
      <c r="N37" s="1212"/>
    </row>
    <row r="38" spans="1:16">
      <c r="A38" s="1221"/>
      <c r="B38" s="1216"/>
      <c r="C38" s="1213"/>
      <c r="D38" s="1216"/>
      <c r="E38" s="1213"/>
      <c r="F38" s="1200"/>
      <c r="G38" s="1213"/>
      <c r="H38" s="1200"/>
      <c r="I38" s="1213"/>
      <c r="J38" s="1200"/>
      <c r="K38" s="1213"/>
      <c r="L38" s="1216"/>
      <c r="M38" s="1213"/>
      <c r="N38" s="1213"/>
    </row>
    <row r="39" spans="1:16">
      <c r="A39" s="1221"/>
      <c r="B39" s="1218" t="s">
        <v>583</v>
      </c>
      <c r="C39" s="1199" t="s">
        <v>271</v>
      </c>
      <c r="D39" s="1196" t="s">
        <v>583</v>
      </c>
      <c r="E39" s="1199" t="s">
        <v>271</v>
      </c>
      <c r="F39" s="1196" t="s">
        <v>583</v>
      </c>
      <c r="G39" s="1199" t="s">
        <v>271</v>
      </c>
      <c r="H39" s="1196" t="s">
        <v>583</v>
      </c>
      <c r="I39" s="1199" t="s">
        <v>271</v>
      </c>
      <c r="J39" s="1198" t="s">
        <v>583</v>
      </c>
      <c r="K39" s="1215" t="s">
        <v>271</v>
      </c>
      <c r="L39" s="1218" t="s">
        <v>583</v>
      </c>
      <c r="M39" s="1199" t="s">
        <v>271</v>
      </c>
      <c r="N39" s="1209"/>
    </row>
    <row r="40" spans="1:16">
      <c r="A40" s="1221"/>
      <c r="B40" s="1218"/>
      <c r="C40" s="1199"/>
      <c r="D40" s="1196"/>
      <c r="E40" s="1199"/>
      <c r="F40" s="1196"/>
      <c r="G40" s="1199"/>
      <c r="H40" s="1196"/>
      <c r="I40" s="1199"/>
      <c r="J40" s="1199"/>
      <c r="K40" s="1208"/>
      <c r="L40" s="1218"/>
      <c r="M40" s="1199"/>
      <c r="N40" s="1209"/>
    </row>
    <row r="41" spans="1:16" ht="25.5" customHeight="1">
      <c r="A41" s="1222"/>
      <c r="B41" s="1219" t="s">
        <v>114</v>
      </c>
      <c r="C41" s="1200"/>
      <c r="D41" s="1197" t="s">
        <v>116</v>
      </c>
      <c r="E41" s="1200"/>
      <c r="F41" s="1197" t="s">
        <v>63</v>
      </c>
      <c r="G41" s="1200"/>
      <c r="H41" s="1197" t="s">
        <v>117</v>
      </c>
      <c r="I41" s="1200"/>
      <c r="J41" s="1200" t="s">
        <v>687</v>
      </c>
      <c r="K41" s="1216"/>
      <c r="L41" s="1219" t="s">
        <v>599</v>
      </c>
      <c r="M41" s="1200"/>
      <c r="N41" s="1213"/>
    </row>
    <row r="42" spans="1:16">
      <c r="A42" s="574"/>
      <c r="B42" s="574"/>
      <c r="C42" s="574"/>
      <c r="D42" s="574"/>
      <c r="E42" s="574"/>
      <c r="F42" s="575"/>
      <c r="G42" s="575"/>
      <c r="H42" s="575"/>
      <c r="I42" s="575"/>
      <c r="J42" s="575"/>
      <c r="K42" s="575"/>
      <c r="L42" s="574"/>
      <c r="M42" s="574"/>
    </row>
    <row r="43" spans="1:16">
      <c r="A43" s="576" t="s">
        <v>400</v>
      </c>
      <c r="B43" s="577">
        <v>132989</v>
      </c>
      <c r="C43" s="577">
        <v>3845908</v>
      </c>
      <c r="D43" s="577">
        <v>54465</v>
      </c>
      <c r="E43" s="577">
        <v>223228</v>
      </c>
      <c r="F43" s="577">
        <v>25923</v>
      </c>
      <c r="G43" s="577">
        <v>362868</v>
      </c>
      <c r="H43" s="577">
        <v>32532</v>
      </c>
      <c r="I43" s="577">
        <v>1025348</v>
      </c>
      <c r="J43" s="577">
        <v>13500</v>
      </c>
      <c r="K43" s="577">
        <v>917683</v>
      </c>
      <c r="L43" s="577">
        <v>6569</v>
      </c>
      <c r="M43" s="577">
        <v>1316781</v>
      </c>
    </row>
    <row r="44" spans="1:16">
      <c r="A44" s="576"/>
      <c r="B44" s="583"/>
      <c r="C44" s="583"/>
      <c r="D44" s="583"/>
      <c r="E44" s="583"/>
      <c r="F44" s="583"/>
      <c r="G44" s="583"/>
      <c r="H44" s="583"/>
      <c r="I44" s="583"/>
      <c r="J44" s="583"/>
      <c r="K44" s="583"/>
      <c r="L44" s="583"/>
      <c r="M44" s="583"/>
    </row>
    <row r="45" spans="1:16">
      <c r="A45" s="576" t="s">
        <v>671</v>
      </c>
      <c r="B45" s="577">
        <v>15395</v>
      </c>
      <c r="C45" s="577">
        <v>288651</v>
      </c>
      <c r="D45" s="577">
        <v>7342</v>
      </c>
      <c r="E45" s="577">
        <v>31985</v>
      </c>
      <c r="F45" s="577">
        <v>3261</v>
      </c>
      <c r="G45" s="577">
        <v>45257</v>
      </c>
      <c r="H45" s="577">
        <v>3525</v>
      </c>
      <c r="I45" s="577">
        <v>109813</v>
      </c>
      <c r="J45" s="577">
        <v>1070</v>
      </c>
      <c r="K45" s="577">
        <v>70763</v>
      </c>
      <c r="L45" s="203">
        <v>197</v>
      </c>
      <c r="M45" s="577">
        <v>30833</v>
      </c>
      <c r="N45" s="578"/>
    </row>
    <row r="46" spans="1:16">
      <c r="A46" s="576" t="s">
        <v>672</v>
      </c>
      <c r="B46" s="577">
        <v>45014</v>
      </c>
      <c r="C46" s="577">
        <v>950998</v>
      </c>
      <c r="D46" s="577">
        <v>16670</v>
      </c>
      <c r="E46" s="577">
        <v>78784</v>
      </c>
      <c r="F46" s="577">
        <v>11698</v>
      </c>
      <c r="G46" s="577">
        <v>164585</v>
      </c>
      <c r="H46" s="577">
        <v>12949</v>
      </c>
      <c r="I46" s="577">
        <v>396749</v>
      </c>
      <c r="J46" s="577">
        <v>3005</v>
      </c>
      <c r="K46" s="577">
        <v>196151</v>
      </c>
      <c r="L46" s="577">
        <v>692</v>
      </c>
      <c r="M46" s="577">
        <v>114729</v>
      </c>
    </row>
    <row r="47" spans="1:16">
      <c r="A47" s="576" t="s">
        <v>673</v>
      </c>
      <c r="B47" s="577">
        <v>16</v>
      </c>
      <c r="C47" s="577">
        <v>173</v>
      </c>
      <c r="D47" s="577">
        <v>10</v>
      </c>
      <c r="E47" s="577">
        <v>52</v>
      </c>
      <c r="F47" s="577">
        <v>3</v>
      </c>
      <c r="G47" s="577">
        <v>43</v>
      </c>
      <c r="H47" s="583">
        <v>3</v>
      </c>
      <c r="I47" s="583">
        <v>78</v>
      </c>
      <c r="J47" s="579" t="s">
        <v>159</v>
      </c>
      <c r="K47" s="579" t="s">
        <v>159</v>
      </c>
      <c r="L47" s="579" t="s">
        <v>159</v>
      </c>
      <c r="M47" s="579" t="s">
        <v>159</v>
      </c>
      <c r="P47" s="202"/>
    </row>
    <row r="48" spans="1:16" ht="12.75" customHeight="1">
      <c r="A48" s="576" t="s">
        <v>674</v>
      </c>
      <c r="B48" s="577">
        <v>3509</v>
      </c>
      <c r="C48" s="577">
        <v>163707</v>
      </c>
      <c r="D48" s="577">
        <v>1869</v>
      </c>
      <c r="E48" s="577">
        <v>5655</v>
      </c>
      <c r="F48" s="577">
        <v>369</v>
      </c>
      <c r="G48" s="577">
        <v>5117</v>
      </c>
      <c r="H48" s="577">
        <v>426</v>
      </c>
      <c r="I48" s="577">
        <v>13862</v>
      </c>
      <c r="J48" s="577">
        <v>345</v>
      </c>
      <c r="K48" s="577">
        <v>24364</v>
      </c>
      <c r="L48" s="577">
        <v>500</v>
      </c>
      <c r="M48" s="577">
        <v>114709</v>
      </c>
    </row>
    <row r="49" spans="1:16">
      <c r="A49" s="576" t="s">
        <v>675</v>
      </c>
      <c r="B49" s="577">
        <v>82</v>
      </c>
      <c r="C49" s="577">
        <v>2688</v>
      </c>
      <c r="D49" s="577">
        <v>19</v>
      </c>
      <c r="E49" s="577">
        <v>73</v>
      </c>
      <c r="F49" s="577">
        <v>15</v>
      </c>
      <c r="G49" s="577">
        <v>218</v>
      </c>
      <c r="H49" s="577">
        <v>30</v>
      </c>
      <c r="I49" s="577">
        <v>998</v>
      </c>
      <c r="J49" s="577">
        <v>15</v>
      </c>
      <c r="K49" s="577">
        <v>1046</v>
      </c>
      <c r="L49" s="583">
        <v>3</v>
      </c>
      <c r="M49" s="583">
        <v>353</v>
      </c>
    </row>
    <row r="50" spans="1:16" ht="12.75" customHeight="1">
      <c r="A50" s="576" t="s">
        <v>676</v>
      </c>
      <c r="B50" s="577">
        <v>85</v>
      </c>
      <c r="C50" s="577">
        <v>1793</v>
      </c>
      <c r="D50" s="577">
        <v>41</v>
      </c>
      <c r="E50" s="577">
        <v>167</v>
      </c>
      <c r="F50" s="577">
        <v>10</v>
      </c>
      <c r="G50" s="577">
        <v>134</v>
      </c>
      <c r="H50" s="577">
        <v>24</v>
      </c>
      <c r="I50" s="577">
        <v>670</v>
      </c>
      <c r="J50" s="577">
        <v>7</v>
      </c>
      <c r="K50" s="577">
        <v>491</v>
      </c>
      <c r="L50" s="583">
        <v>3</v>
      </c>
      <c r="M50" s="583">
        <v>331</v>
      </c>
    </row>
    <row r="51" spans="1:16">
      <c r="A51" s="576" t="s">
        <v>677</v>
      </c>
      <c r="B51" s="577">
        <v>7722</v>
      </c>
      <c r="C51" s="577">
        <v>130526</v>
      </c>
      <c r="D51" s="577">
        <v>3971</v>
      </c>
      <c r="E51" s="577">
        <v>17074</v>
      </c>
      <c r="F51" s="577">
        <v>1655</v>
      </c>
      <c r="G51" s="577">
        <v>22652</v>
      </c>
      <c r="H51" s="577">
        <v>1566</v>
      </c>
      <c r="I51" s="577">
        <v>48330</v>
      </c>
      <c r="J51" s="577">
        <v>442</v>
      </c>
      <c r="K51" s="577">
        <v>28869</v>
      </c>
      <c r="L51" s="584">
        <v>88</v>
      </c>
      <c r="M51" s="577">
        <v>13601</v>
      </c>
    </row>
    <row r="52" spans="1:16" ht="30">
      <c r="A52" s="576" t="s">
        <v>678</v>
      </c>
      <c r="B52" s="577">
        <v>2694</v>
      </c>
      <c r="C52" s="577">
        <v>165408</v>
      </c>
      <c r="D52" s="577">
        <v>1285</v>
      </c>
      <c r="E52" s="577">
        <v>4077</v>
      </c>
      <c r="F52" s="577">
        <v>276</v>
      </c>
      <c r="G52" s="577">
        <v>3787</v>
      </c>
      <c r="H52" s="577">
        <v>349</v>
      </c>
      <c r="I52" s="577">
        <v>11230</v>
      </c>
      <c r="J52" s="577">
        <v>314</v>
      </c>
      <c r="K52" s="577">
        <v>22416</v>
      </c>
      <c r="L52" s="577">
        <v>470</v>
      </c>
      <c r="M52" s="577">
        <v>123898</v>
      </c>
    </row>
    <row r="53" spans="1:16">
      <c r="A53" s="576" t="s">
        <v>679</v>
      </c>
      <c r="B53" s="577">
        <v>19376</v>
      </c>
      <c r="C53" s="577">
        <v>881786</v>
      </c>
      <c r="D53" s="577">
        <v>5586</v>
      </c>
      <c r="E53" s="577">
        <v>22477</v>
      </c>
      <c r="F53" s="577">
        <v>2780</v>
      </c>
      <c r="G53" s="577">
        <v>39391</v>
      </c>
      <c r="H53" s="577">
        <v>5375</v>
      </c>
      <c r="I53" s="577">
        <v>178007</v>
      </c>
      <c r="J53" s="577">
        <v>3742</v>
      </c>
      <c r="K53" s="577">
        <v>259781</v>
      </c>
      <c r="L53" s="577">
        <v>1893</v>
      </c>
      <c r="M53" s="577">
        <v>382130</v>
      </c>
    </row>
    <row r="54" spans="1:16">
      <c r="A54" s="576" t="s">
        <v>680</v>
      </c>
      <c r="B54" s="577">
        <v>15462</v>
      </c>
      <c r="C54" s="577">
        <v>490412</v>
      </c>
      <c r="D54" s="577">
        <v>5976</v>
      </c>
      <c r="E54" s="577">
        <v>24819</v>
      </c>
      <c r="F54" s="577">
        <v>2883</v>
      </c>
      <c r="G54" s="577">
        <v>40281</v>
      </c>
      <c r="H54" s="577">
        <v>3943</v>
      </c>
      <c r="I54" s="577">
        <v>125467</v>
      </c>
      <c r="J54" s="577">
        <v>1817</v>
      </c>
      <c r="K54" s="577">
        <v>123944</v>
      </c>
      <c r="L54" s="577">
        <v>843</v>
      </c>
      <c r="M54" s="577">
        <v>175901</v>
      </c>
    </row>
    <row r="55" spans="1:16">
      <c r="A55" s="576" t="s">
        <v>681</v>
      </c>
      <c r="B55" s="577">
        <v>4716</v>
      </c>
      <c r="C55" s="577">
        <v>96723</v>
      </c>
      <c r="D55" s="577">
        <v>2057</v>
      </c>
      <c r="E55" s="577">
        <v>8642</v>
      </c>
      <c r="F55" s="577">
        <v>961</v>
      </c>
      <c r="G55" s="577">
        <v>13392</v>
      </c>
      <c r="H55" s="577">
        <v>1232</v>
      </c>
      <c r="I55" s="577">
        <v>38514</v>
      </c>
      <c r="J55" s="577">
        <v>391</v>
      </c>
      <c r="K55" s="577">
        <v>25231</v>
      </c>
      <c r="L55" s="577">
        <v>75</v>
      </c>
      <c r="M55" s="577">
        <v>10944</v>
      </c>
    </row>
    <row r="56" spans="1:16">
      <c r="A56" s="576" t="s">
        <v>682</v>
      </c>
      <c r="B56" s="577">
        <v>606</v>
      </c>
      <c r="C56" s="577">
        <v>13786</v>
      </c>
      <c r="D56" s="577">
        <v>244</v>
      </c>
      <c r="E56" s="577">
        <v>972</v>
      </c>
      <c r="F56" s="577">
        <v>122</v>
      </c>
      <c r="G56" s="577">
        <v>1664</v>
      </c>
      <c r="H56" s="577">
        <v>164</v>
      </c>
      <c r="I56" s="577">
        <v>5180</v>
      </c>
      <c r="J56" s="577">
        <v>65</v>
      </c>
      <c r="K56" s="577">
        <v>4492</v>
      </c>
      <c r="L56" s="583">
        <v>11</v>
      </c>
      <c r="M56" s="577">
        <v>1478</v>
      </c>
    </row>
    <row r="57" spans="1:16" ht="12.75" customHeight="1">
      <c r="A57" s="576" t="s">
        <v>683</v>
      </c>
      <c r="B57" s="577">
        <v>5666</v>
      </c>
      <c r="C57" s="577">
        <v>142049</v>
      </c>
      <c r="D57" s="577">
        <v>3955</v>
      </c>
      <c r="E57" s="577">
        <v>11185</v>
      </c>
      <c r="F57" s="577">
        <v>545</v>
      </c>
      <c r="G57" s="577">
        <v>7453</v>
      </c>
      <c r="H57" s="577">
        <v>525</v>
      </c>
      <c r="I57" s="577">
        <v>16001</v>
      </c>
      <c r="J57" s="577">
        <v>254</v>
      </c>
      <c r="K57" s="577">
        <v>17477</v>
      </c>
      <c r="L57" s="577">
        <v>387</v>
      </c>
      <c r="M57" s="577">
        <v>89933</v>
      </c>
      <c r="P57" s="577"/>
    </row>
    <row r="58" spans="1:16">
      <c r="A58" s="395" t="s">
        <v>684</v>
      </c>
      <c r="B58" s="581">
        <v>2410</v>
      </c>
      <c r="C58" s="577">
        <v>97951</v>
      </c>
      <c r="D58" s="577">
        <v>1354</v>
      </c>
      <c r="E58" s="577">
        <v>3946</v>
      </c>
      <c r="F58" s="577">
        <v>267</v>
      </c>
      <c r="G58" s="577">
        <v>3667</v>
      </c>
      <c r="H58" s="577">
        <v>268</v>
      </c>
      <c r="I58" s="577">
        <v>8568</v>
      </c>
      <c r="J58" s="577">
        <v>211</v>
      </c>
      <c r="K58" s="577">
        <v>14870</v>
      </c>
      <c r="L58" s="577">
        <v>310</v>
      </c>
      <c r="M58" s="577">
        <v>66900</v>
      </c>
    </row>
    <row r="59" spans="1:16" ht="12.75" customHeight="1">
      <c r="A59" s="395" t="s">
        <v>685</v>
      </c>
      <c r="B59" s="581">
        <v>6945</v>
      </c>
      <c r="C59" s="577">
        <v>320939</v>
      </c>
      <c r="D59" s="577">
        <v>1755</v>
      </c>
      <c r="E59" s="577">
        <v>6884</v>
      </c>
      <c r="F59" s="577">
        <v>818</v>
      </c>
      <c r="G59" s="577">
        <v>11626</v>
      </c>
      <c r="H59" s="577">
        <v>1900</v>
      </c>
      <c r="I59" s="577">
        <v>64036</v>
      </c>
      <c r="J59" s="577">
        <v>1656</v>
      </c>
      <c r="K59" s="577">
        <v>115662</v>
      </c>
      <c r="L59" s="577">
        <v>816</v>
      </c>
      <c r="M59" s="577">
        <v>122731</v>
      </c>
    </row>
    <row r="60" spans="1:16">
      <c r="A60" s="395" t="s">
        <v>686</v>
      </c>
      <c r="B60" s="581">
        <v>3291</v>
      </c>
      <c r="C60" s="577">
        <v>98318</v>
      </c>
      <c r="D60" s="577">
        <v>2331</v>
      </c>
      <c r="E60" s="577">
        <v>6436</v>
      </c>
      <c r="F60" s="577">
        <v>260</v>
      </c>
      <c r="G60" s="577">
        <v>3601</v>
      </c>
      <c r="H60" s="577">
        <v>253</v>
      </c>
      <c r="I60" s="577">
        <v>7845</v>
      </c>
      <c r="J60" s="577">
        <v>166</v>
      </c>
      <c r="K60" s="577">
        <v>12126</v>
      </c>
      <c r="L60" s="577">
        <v>281</v>
      </c>
      <c r="M60" s="577">
        <v>68310</v>
      </c>
    </row>
    <row r="62" spans="1:16">
      <c r="A62" s="585"/>
      <c r="B62" s="585"/>
      <c r="C62" s="585"/>
      <c r="D62" s="586"/>
      <c r="E62" s="586"/>
      <c r="F62" s="586"/>
      <c r="G62" s="586"/>
      <c r="H62" s="586"/>
      <c r="I62" s="586"/>
      <c r="J62" s="586"/>
      <c r="K62" s="586"/>
      <c r="L62" s="1220"/>
      <c r="M62" s="1220"/>
    </row>
    <row r="63" spans="1:16">
      <c r="A63" s="1204" t="s">
        <v>454</v>
      </c>
      <c r="B63" s="1208" t="s">
        <v>692</v>
      </c>
      <c r="C63" s="1209"/>
      <c r="D63" s="1198" t="s">
        <v>662</v>
      </c>
      <c r="E63" s="1212"/>
      <c r="F63" s="1212"/>
      <c r="G63" s="1212"/>
      <c r="H63" s="1212"/>
      <c r="I63" s="1212"/>
      <c r="J63" s="1212"/>
      <c r="K63" s="1212"/>
      <c r="L63" s="1212"/>
      <c r="M63" s="1212"/>
    </row>
    <row r="64" spans="1:16" ht="12.75" customHeight="1">
      <c r="A64" s="1205"/>
      <c r="B64" s="1208"/>
      <c r="C64" s="1209"/>
      <c r="D64" s="1199"/>
      <c r="E64" s="1209"/>
      <c r="F64" s="1209"/>
      <c r="G64" s="1209"/>
      <c r="H64" s="1209"/>
      <c r="I64" s="1209"/>
      <c r="J64" s="1209"/>
      <c r="K64" s="1209"/>
      <c r="L64" s="1209"/>
      <c r="M64" s="1209"/>
    </row>
    <row r="65" spans="1:13" ht="12.75" customHeight="1">
      <c r="A65" s="1206"/>
      <c r="B65" s="1208"/>
      <c r="C65" s="1209"/>
      <c r="D65" s="1200"/>
      <c r="E65" s="1213"/>
      <c r="F65" s="1213"/>
      <c r="G65" s="1213"/>
      <c r="H65" s="1213"/>
      <c r="I65" s="1213"/>
      <c r="J65" s="1213"/>
      <c r="K65" s="1213"/>
      <c r="L65" s="1213"/>
      <c r="M65" s="1213"/>
    </row>
    <row r="66" spans="1:13" ht="25.5" customHeight="1">
      <c r="A66" s="1206"/>
      <c r="B66" s="1208"/>
      <c r="C66" s="1209"/>
      <c r="D66" s="1198" t="s">
        <v>664</v>
      </c>
      <c r="E66" s="1212"/>
      <c r="F66" s="1198" t="s">
        <v>665</v>
      </c>
      <c r="G66" s="1212"/>
      <c r="H66" s="1198" t="s">
        <v>666</v>
      </c>
      <c r="I66" s="1212"/>
      <c r="J66" s="1199" t="s">
        <v>667</v>
      </c>
      <c r="K66" s="1209"/>
      <c r="L66" s="1215" t="s">
        <v>690</v>
      </c>
      <c r="M66" s="1212"/>
    </row>
    <row r="67" spans="1:13">
      <c r="A67" s="1206"/>
      <c r="B67" s="1210"/>
      <c r="C67" s="1211"/>
      <c r="D67" s="1214"/>
      <c r="E67" s="1211"/>
      <c r="F67" s="1214"/>
      <c r="G67" s="1211"/>
      <c r="H67" s="1214"/>
      <c r="I67" s="1211"/>
      <c r="J67" s="1200"/>
      <c r="K67" s="1213"/>
      <c r="L67" s="1216"/>
      <c r="M67" s="1213"/>
    </row>
    <row r="68" spans="1:13">
      <c r="A68" s="1206"/>
      <c r="B68" s="1217" t="s">
        <v>583</v>
      </c>
      <c r="C68" s="1203" t="s">
        <v>271</v>
      </c>
      <c r="D68" s="1195" t="s">
        <v>583</v>
      </c>
      <c r="E68" s="1203" t="s">
        <v>271</v>
      </c>
      <c r="F68" s="1195" t="s">
        <v>583</v>
      </c>
      <c r="G68" s="1203" t="s">
        <v>271</v>
      </c>
      <c r="H68" s="1195" t="s">
        <v>583</v>
      </c>
      <c r="I68" s="1203" t="s">
        <v>271</v>
      </c>
      <c r="J68" s="1195" t="s">
        <v>583</v>
      </c>
      <c r="K68" s="1198" t="s">
        <v>271</v>
      </c>
      <c r="L68" s="1195" t="s">
        <v>583</v>
      </c>
      <c r="M68" s="1203" t="s">
        <v>271</v>
      </c>
    </row>
    <row r="69" spans="1:13">
      <c r="A69" s="1206"/>
      <c r="B69" s="1218"/>
      <c r="C69" s="1199"/>
      <c r="D69" s="1196"/>
      <c r="E69" s="1199"/>
      <c r="F69" s="1196"/>
      <c r="G69" s="1199"/>
      <c r="H69" s="1196"/>
      <c r="I69" s="1199"/>
      <c r="J69" s="1196"/>
      <c r="K69" s="1199"/>
      <c r="L69" s="1196"/>
      <c r="M69" s="1199" t="s">
        <v>92</v>
      </c>
    </row>
    <row r="70" spans="1:13">
      <c r="A70" s="1207"/>
      <c r="B70" s="1219"/>
      <c r="C70" s="1200"/>
      <c r="D70" s="1197" t="s">
        <v>116</v>
      </c>
      <c r="E70" s="1200"/>
      <c r="F70" s="1197" t="s">
        <v>63</v>
      </c>
      <c r="G70" s="1200"/>
      <c r="H70" s="1197" t="s">
        <v>117</v>
      </c>
      <c r="I70" s="1200"/>
      <c r="J70" s="1197" t="s">
        <v>687</v>
      </c>
      <c r="K70" s="1200"/>
      <c r="L70" s="1197" t="s">
        <v>599</v>
      </c>
      <c r="M70" s="1200" t="s">
        <v>600</v>
      </c>
    </row>
    <row r="71" spans="1:13" ht="12.75" customHeight="1">
      <c r="A71" s="574"/>
      <c r="B71" s="574"/>
      <c r="C71" s="574"/>
      <c r="D71" s="574"/>
      <c r="E71" s="574"/>
      <c r="F71" s="575"/>
      <c r="G71" s="575"/>
      <c r="H71" s="575"/>
      <c r="I71" s="575"/>
      <c r="J71" s="575"/>
      <c r="K71" s="575"/>
      <c r="L71" s="574"/>
      <c r="M71" s="395"/>
    </row>
    <row r="72" spans="1:13">
      <c r="A72" s="576" t="s">
        <v>400</v>
      </c>
      <c r="B72" s="577">
        <v>84546</v>
      </c>
      <c r="C72" s="577">
        <v>1076107</v>
      </c>
      <c r="D72" s="577">
        <v>60944</v>
      </c>
      <c r="E72" s="577">
        <v>163900</v>
      </c>
      <c r="F72" s="577">
        <v>9836</v>
      </c>
      <c r="G72" s="577">
        <v>135402</v>
      </c>
      <c r="H72" s="577">
        <v>9008</v>
      </c>
      <c r="I72" s="577">
        <v>277924</v>
      </c>
      <c r="J72" s="577">
        <v>3165</v>
      </c>
      <c r="K72" s="577">
        <v>215884</v>
      </c>
      <c r="L72" s="587">
        <v>1593</v>
      </c>
      <c r="M72" s="587">
        <v>282997</v>
      </c>
    </row>
    <row r="73" spans="1:13" ht="25.5" customHeight="1">
      <c r="A73" s="576"/>
      <c r="B73" s="577"/>
      <c r="C73" s="577"/>
      <c r="D73" s="577"/>
      <c r="E73" s="577"/>
      <c r="F73" s="577"/>
      <c r="G73" s="577"/>
      <c r="H73" s="577"/>
      <c r="I73" s="577"/>
      <c r="J73" s="577"/>
      <c r="K73" s="577"/>
      <c r="L73" s="577"/>
      <c r="M73" s="577"/>
    </row>
    <row r="74" spans="1:13">
      <c r="A74" s="576" t="s">
        <v>671</v>
      </c>
      <c r="B74" s="587">
        <v>10204</v>
      </c>
      <c r="C74" s="587">
        <v>78567</v>
      </c>
      <c r="D74" s="587">
        <v>8058</v>
      </c>
      <c r="E74" s="587">
        <v>22291</v>
      </c>
      <c r="F74" s="587">
        <v>1219</v>
      </c>
      <c r="G74" s="587">
        <v>16555</v>
      </c>
      <c r="H74" s="587">
        <v>731</v>
      </c>
      <c r="I74" s="587">
        <v>21382</v>
      </c>
      <c r="J74" s="587">
        <v>146</v>
      </c>
      <c r="K74" s="587">
        <v>9706</v>
      </c>
      <c r="L74" s="587">
        <v>50</v>
      </c>
      <c r="M74" s="577">
        <v>8633</v>
      </c>
    </row>
    <row r="75" spans="1:13">
      <c r="A75" s="576" t="s">
        <v>672</v>
      </c>
      <c r="B75" s="587">
        <v>20440</v>
      </c>
      <c r="C75" s="587">
        <v>219192</v>
      </c>
      <c r="D75" s="587">
        <v>14467</v>
      </c>
      <c r="E75" s="587">
        <v>44348</v>
      </c>
      <c r="F75" s="587">
        <v>3134</v>
      </c>
      <c r="G75" s="587">
        <v>42689</v>
      </c>
      <c r="H75" s="587">
        <v>2035</v>
      </c>
      <c r="I75" s="587">
        <v>61904</v>
      </c>
      <c r="J75" s="587">
        <v>617</v>
      </c>
      <c r="K75" s="587">
        <v>41683</v>
      </c>
      <c r="L75" s="577">
        <v>187</v>
      </c>
      <c r="M75" s="577">
        <v>28568</v>
      </c>
    </row>
    <row r="76" spans="1:13">
      <c r="A76" s="576" t="s">
        <v>673</v>
      </c>
      <c r="B76" s="587">
        <v>20</v>
      </c>
      <c r="C76" s="587">
        <v>99</v>
      </c>
      <c r="D76" s="587">
        <v>17</v>
      </c>
      <c r="E76" s="587">
        <v>54</v>
      </c>
      <c r="F76" s="587">
        <v>2</v>
      </c>
      <c r="G76" s="588" t="s">
        <v>131</v>
      </c>
      <c r="H76" s="587">
        <v>1</v>
      </c>
      <c r="I76" s="588" t="s">
        <v>131</v>
      </c>
      <c r="J76" s="579" t="s">
        <v>159</v>
      </c>
      <c r="K76" s="579" t="s">
        <v>159</v>
      </c>
      <c r="L76" s="579" t="s">
        <v>159</v>
      </c>
      <c r="M76" s="579" t="s">
        <v>159</v>
      </c>
    </row>
    <row r="77" spans="1:13">
      <c r="A77" s="576" t="s">
        <v>674</v>
      </c>
      <c r="B77" s="587">
        <v>2684</v>
      </c>
      <c r="C77" s="587">
        <v>30802</v>
      </c>
      <c r="D77" s="587">
        <v>2243</v>
      </c>
      <c r="E77" s="587">
        <v>5255</v>
      </c>
      <c r="F77" s="587">
        <v>191</v>
      </c>
      <c r="G77" s="587">
        <v>2586</v>
      </c>
      <c r="H77" s="587">
        <v>120</v>
      </c>
      <c r="I77" s="587">
        <v>3653</v>
      </c>
      <c r="J77" s="587">
        <v>53</v>
      </c>
      <c r="K77" s="587">
        <v>3791</v>
      </c>
      <c r="L77" s="577">
        <v>77</v>
      </c>
      <c r="M77" s="577">
        <v>15517</v>
      </c>
    </row>
    <row r="78" spans="1:13" ht="12.75" customHeight="1">
      <c r="A78" s="576" t="s">
        <v>675</v>
      </c>
      <c r="B78" s="587">
        <v>58</v>
      </c>
      <c r="C78" s="587">
        <v>551</v>
      </c>
      <c r="D78" s="587">
        <v>43</v>
      </c>
      <c r="E78" s="587">
        <v>98</v>
      </c>
      <c r="F78" s="587">
        <v>5</v>
      </c>
      <c r="G78" s="588" t="s">
        <v>131</v>
      </c>
      <c r="H78" s="587">
        <v>9</v>
      </c>
      <c r="I78" s="587">
        <v>288</v>
      </c>
      <c r="J78" s="587">
        <v>1</v>
      </c>
      <c r="K78" s="588" t="s">
        <v>131</v>
      </c>
      <c r="L78" s="579" t="s">
        <v>159</v>
      </c>
      <c r="M78" s="579" t="s">
        <v>159</v>
      </c>
    </row>
    <row r="79" spans="1:13" ht="12.75" customHeight="1">
      <c r="A79" s="576" t="s">
        <v>676</v>
      </c>
      <c r="B79" s="587">
        <v>75</v>
      </c>
      <c r="C79" s="587">
        <v>680</v>
      </c>
      <c r="D79" s="587">
        <v>61</v>
      </c>
      <c r="E79" s="587">
        <v>197</v>
      </c>
      <c r="F79" s="587">
        <v>7</v>
      </c>
      <c r="G79" s="587">
        <v>84</v>
      </c>
      <c r="H79" s="587">
        <v>5</v>
      </c>
      <c r="I79" s="588" t="s">
        <v>131</v>
      </c>
      <c r="J79" s="579" t="s">
        <v>159</v>
      </c>
      <c r="K79" s="579" t="s">
        <v>159</v>
      </c>
      <c r="L79" s="577">
        <v>2</v>
      </c>
      <c r="M79" s="580" t="s">
        <v>131</v>
      </c>
    </row>
    <row r="80" spans="1:13" ht="12.75" customHeight="1">
      <c r="A80" s="576" t="s">
        <v>677</v>
      </c>
      <c r="B80" s="587">
        <v>5862</v>
      </c>
      <c r="C80" s="587">
        <v>38253</v>
      </c>
      <c r="D80" s="587">
        <v>4851</v>
      </c>
      <c r="E80" s="587">
        <v>13070</v>
      </c>
      <c r="F80" s="587">
        <v>605</v>
      </c>
      <c r="G80" s="587">
        <v>8247</v>
      </c>
      <c r="H80" s="587">
        <v>321</v>
      </c>
      <c r="I80" s="587">
        <v>9532</v>
      </c>
      <c r="J80" s="587">
        <v>61</v>
      </c>
      <c r="K80" s="587">
        <v>4041</v>
      </c>
      <c r="L80" s="577">
        <v>24</v>
      </c>
      <c r="M80" s="577">
        <v>3363</v>
      </c>
    </row>
    <row r="81" spans="1:13" ht="12.75" customHeight="1">
      <c r="A81" s="576" t="s">
        <v>678</v>
      </c>
      <c r="B81" s="587">
        <v>2007</v>
      </c>
      <c r="C81" s="587">
        <v>31362</v>
      </c>
      <c r="D81" s="587">
        <v>1701</v>
      </c>
      <c r="E81" s="587">
        <v>4039</v>
      </c>
      <c r="F81" s="587">
        <v>125</v>
      </c>
      <c r="G81" s="587">
        <v>1692</v>
      </c>
      <c r="H81" s="587">
        <v>90</v>
      </c>
      <c r="I81" s="587">
        <v>2665</v>
      </c>
      <c r="J81" s="587">
        <v>46</v>
      </c>
      <c r="K81" s="587">
        <v>3230</v>
      </c>
      <c r="L81" s="577">
        <v>45</v>
      </c>
      <c r="M81" s="577">
        <v>19736</v>
      </c>
    </row>
    <row r="82" spans="1:13" ht="12.75" customHeight="1">
      <c r="A82" s="576" t="s">
        <v>679</v>
      </c>
      <c r="B82" s="587">
        <v>14375</v>
      </c>
      <c r="C82" s="587">
        <v>297931</v>
      </c>
      <c r="D82" s="587">
        <v>8246</v>
      </c>
      <c r="E82" s="587">
        <v>22381</v>
      </c>
      <c r="F82" s="587">
        <v>1861</v>
      </c>
      <c r="G82" s="587">
        <v>26017</v>
      </c>
      <c r="H82" s="587">
        <v>2614</v>
      </c>
      <c r="I82" s="587">
        <v>81979</v>
      </c>
      <c r="J82" s="587">
        <v>1080</v>
      </c>
      <c r="K82" s="587">
        <v>74358</v>
      </c>
      <c r="L82" s="577">
        <v>574</v>
      </c>
      <c r="M82" s="577">
        <v>93196</v>
      </c>
    </row>
    <row r="83" spans="1:13">
      <c r="A83" s="576" t="s">
        <v>680</v>
      </c>
      <c r="B83" s="587">
        <v>11430</v>
      </c>
      <c r="C83" s="587">
        <v>201533</v>
      </c>
      <c r="D83" s="587">
        <v>7550</v>
      </c>
      <c r="E83" s="587">
        <v>19151</v>
      </c>
      <c r="F83" s="587">
        <v>1228</v>
      </c>
      <c r="G83" s="587">
        <v>17242</v>
      </c>
      <c r="H83" s="587">
        <v>1529</v>
      </c>
      <c r="I83" s="587">
        <v>47617</v>
      </c>
      <c r="J83" s="587">
        <v>712</v>
      </c>
      <c r="K83" s="587">
        <v>48831</v>
      </c>
      <c r="L83" s="577">
        <v>411</v>
      </c>
      <c r="M83" s="577">
        <v>68692</v>
      </c>
    </row>
    <row r="84" spans="1:13">
      <c r="A84" s="576" t="s">
        <v>681</v>
      </c>
      <c r="B84" s="587">
        <v>3662</v>
      </c>
      <c r="C84" s="587">
        <v>24306</v>
      </c>
      <c r="D84" s="587">
        <v>3042</v>
      </c>
      <c r="E84" s="587">
        <v>7719</v>
      </c>
      <c r="F84" s="587">
        <v>339</v>
      </c>
      <c r="G84" s="587">
        <v>4634</v>
      </c>
      <c r="H84" s="587">
        <v>232</v>
      </c>
      <c r="I84" s="587">
        <v>6949</v>
      </c>
      <c r="J84" s="587">
        <v>34</v>
      </c>
      <c r="K84" s="587">
        <v>2179</v>
      </c>
      <c r="L84" s="577">
        <v>15</v>
      </c>
      <c r="M84" s="577">
        <v>2825</v>
      </c>
    </row>
    <row r="85" spans="1:13">
      <c r="A85" s="576" t="s">
        <v>682</v>
      </c>
      <c r="B85" s="587">
        <v>550</v>
      </c>
      <c r="C85" s="587">
        <v>4148</v>
      </c>
      <c r="D85" s="587">
        <v>444</v>
      </c>
      <c r="E85" s="587">
        <v>1200</v>
      </c>
      <c r="F85" s="587">
        <v>59</v>
      </c>
      <c r="G85" s="587">
        <v>803</v>
      </c>
      <c r="H85" s="587">
        <v>40</v>
      </c>
      <c r="I85" s="587">
        <v>1230</v>
      </c>
      <c r="J85" s="587">
        <v>4</v>
      </c>
      <c r="K85" s="588" t="s">
        <v>131</v>
      </c>
      <c r="L85" s="577">
        <v>3</v>
      </c>
      <c r="M85" s="580" t="s">
        <v>131</v>
      </c>
    </row>
    <row r="86" spans="1:13">
      <c r="A86" s="576" t="s">
        <v>683</v>
      </c>
      <c r="B86" s="587">
        <v>3518</v>
      </c>
      <c r="C86" s="587">
        <v>20516</v>
      </c>
      <c r="D86" s="587">
        <v>3171</v>
      </c>
      <c r="E86" s="587">
        <v>6876</v>
      </c>
      <c r="F86" s="587">
        <v>187</v>
      </c>
      <c r="G86" s="587">
        <v>2506</v>
      </c>
      <c r="H86" s="587">
        <v>99</v>
      </c>
      <c r="I86" s="587">
        <v>3077</v>
      </c>
      <c r="J86" s="587">
        <v>35</v>
      </c>
      <c r="K86" s="587">
        <v>2405</v>
      </c>
      <c r="L86" s="577">
        <v>26</v>
      </c>
      <c r="M86" s="577">
        <v>5652</v>
      </c>
    </row>
    <row r="87" spans="1:13">
      <c r="A87" s="395" t="s">
        <v>684</v>
      </c>
      <c r="B87" s="589">
        <v>1722</v>
      </c>
      <c r="C87" s="587">
        <v>14535</v>
      </c>
      <c r="D87" s="587">
        <v>1524</v>
      </c>
      <c r="E87" s="587">
        <v>3465</v>
      </c>
      <c r="F87" s="587">
        <v>79</v>
      </c>
      <c r="G87" s="587">
        <v>1069</v>
      </c>
      <c r="H87" s="587">
        <v>64</v>
      </c>
      <c r="I87" s="587">
        <v>2070</v>
      </c>
      <c r="J87" s="587">
        <v>27</v>
      </c>
      <c r="K87" s="587">
        <v>2054</v>
      </c>
      <c r="L87" s="577">
        <v>28</v>
      </c>
      <c r="M87" s="577">
        <v>5877</v>
      </c>
    </row>
    <row r="88" spans="1:13">
      <c r="A88" s="395" t="s">
        <v>685</v>
      </c>
      <c r="B88" s="589">
        <v>5775</v>
      </c>
      <c r="C88" s="587">
        <v>94885</v>
      </c>
      <c r="D88" s="587">
        <v>3572</v>
      </c>
      <c r="E88" s="587">
        <v>9663</v>
      </c>
      <c r="F88" s="587">
        <v>699</v>
      </c>
      <c r="G88" s="587">
        <v>9841</v>
      </c>
      <c r="H88" s="587">
        <v>1068</v>
      </c>
      <c r="I88" s="587">
        <v>33849</v>
      </c>
      <c r="J88" s="587">
        <v>324</v>
      </c>
      <c r="K88" s="587">
        <v>21335</v>
      </c>
      <c r="L88" s="577">
        <v>112</v>
      </c>
      <c r="M88" s="577">
        <v>20197</v>
      </c>
    </row>
    <row r="89" spans="1:13">
      <c r="A89" s="395" t="s">
        <v>686</v>
      </c>
      <c r="B89" s="589">
        <v>2164</v>
      </c>
      <c r="C89" s="587">
        <v>18747</v>
      </c>
      <c r="D89" s="587">
        <v>1954</v>
      </c>
      <c r="E89" s="587">
        <v>4093</v>
      </c>
      <c r="F89" s="587">
        <v>96</v>
      </c>
      <c r="G89" s="587">
        <v>1339</v>
      </c>
      <c r="H89" s="587">
        <v>50</v>
      </c>
      <c r="I89" s="587">
        <v>1550</v>
      </c>
      <c r="J89" s="587">
        <v>25</v>
      </c>
      <c r="K89" s="587">
        <v>1942</v>
      </c>
      <c r="L89" s="577">
        <v>39</v>
      </c>
      <c r="M89" s="577">
        <v>9823</v>
      </c>
    </row>
    <row r="90" spans="1:13">
      <c r="A90" s="395"/>
      <c r="B90" s="587"/>
      <c r="C90" s="587"/>
      <c r="D90" s="587"/>
      <c r="E90" s="587"/>
      <c r="F90" s="587"/>
      <c r="G90" s="587"/>
      <c r="H90" s="587"/>
      <c r="I90" s="587"/>
      <c r="J90" s="587"/>
      <c r="K90" s="587"/>
      <c r="L90" s="577"/>
      <c r="M90" s="577"/>
    </row>
    <row r="91" spans="1:13" ht="12.75" customHeight="1">
      <c r="A91" s="590"/>
      <c r="B91" s="590"/>
      <c r="C91" s="590"/>
      <c r="D91" s="395"/>
      <c r="E91" s="395"/>
      <c r="F91" s="395"/>
      <c r="G91" s="395"/>
      <c r="H91" s="395"/>
      <c r="I91" s="395"/>
      <c r="J91" s="395"/>
      <c r="K91" s="395"/>
      <c r="L91" s="395"/>
      <c r="M91" s="395"/>
    </row>
    <row r="92" spans="1:13">
      <c r="A92" s="1201"/>
      <c r="B92" s="1201"/>
      <c r="C92" s="1201"/>
      <c r="D92" s="398"/>
      <c r="E92" s="591"/>
      <c r="F92" s="591"/>
      <c r="G92" s="335"/>
      <c r="H92" s="592"/>
      <c r="I92" s="592"/>
      <c r="J92" s="592"/>
      <c r="K92" s="592"/>
      <c r="L92" s="592"/>
      <c r="M92" s="592"/>
    </row>
    <row r="93" spans="1:13">
      <c r="A93" s="593"/>
      <c r="B93" s="593"/>
      <c r="C93" s="593"/>
      <c r="D93" s="398"/>
      <c r="E93" s="591"/>
      <c r="F93" s="591"/>
      <c r="G93" s="335"/>
      <c r="H93" s="592"/>
      <c r="I93" s="592"/>
      <c r="J93" s="592"/>
      <c r="K93" s="592"/>
      <c r="L93" s="592"/>
      <c r="M93" s="592"/>
    </row>
    <row r="94" spans="1:13">
      <c r="A94" s="1202" t="s">
        <v>537</v>
      </c>
      <c r="B94" s="1202"/>
      <c r="C94" s="1202"/>
      <c r="D94" s="1202"/>
      <c r="E94" s="594"/>
      <c r="F94" s="594"/>
      <c r="G94" s="398"/>
      <c r="H94" s="592"/>
      <c r="I94" s="592"/>
      <c r="J94" s="592"/>
      <c r="K94" s="592"/>
      <c r="L94" s="592"/>
      <c r="M94" s="592"/>
    </row>
    <row r="95" spans="1:13">
      <c r="A95" s="1194" t="s">
        <v>689</v>
      </c>
      <c r="B95" s="1194"/>
      <c r="C95" s="1194"/>
      <c r="D95" s="1194"/>
      <c r="E95" s="1194"/>
      <c r="F95" s="1194"/>
      <c r="G95" s="1194"/>
      <c r="H95" s="1194"/>
      <c r="I95" s="1194"/>
      <c r="J95" s="1194"/>
      <c r="K95" s="1194"/>
      <c r="L95" s="592"/>
      <c r="M95" s="592"/>
    </row>
    <row r="96" spans="1:13">
      <c r="A96" s="595"/>
      <c r="B96" s="595"/>
      <c r="C96" s="595"/>
      <c r="D96" s="595"/>
      <c r="E96" s="595"/>
      <c r="F96" s="595"/>
      <c r="G96" s="595"/>
      <c r="H96" s="592"/>
      <c r="I96" s="592"/>
      <c r="J96" s="592"/>
      <c r="K96" s="592"/>
      <c r="L96" s="592"/>
      <c r="M96" s="592"/>
    </row>
    <row r="97" spans="1:13">
      <c r="A97" s="595"/>
      <c r="B97" s="595"/>
      <c r="C97" s="595"/>
      <c r="D97" s="595"/>
      <c r="E97" s="595"/>
      <c r="F97" s="595"/>
      <c r="G97" s="595"/>
      <c r="H97" s="592"/>
      <c r="I97" s="592"/>
      <c r="J97" s="592"/>
      <c r="K97" s="592"/>
      <c r="L97" s="592"/>
      <c r="M97" s="592"/>
    </row>
    <row r="98" spans="1:13">
      <c r="A98" s="595"/>
      <c r="B98" s="595"/>
      <c r="C98" s="595"/>
      <c r="D98" s="595"/>
      <c r="E98" s="595"/>
      <c r="F98" s="595"/>
      <c r="G98" s="595"/>
      <c r="H98" s="592"/>
      <c r="I98" s="592"/>
      <c r="J98" s="592"/>
      <c r="K98" s="592"/>
      <c r="L98" s="592"/>
      <c r="M98" s="592"/>
    </row>
    <row r="99" spans="1:13">
      <c r="A99" s="595"/>
      <c r="B99" s="595"/>
      <c r="C99" s="595"/>
      <c r="D99" s="595"/>
      <c r="E99" s="595"/>
      <c r="F99" s="595"/>
      <c r="G99" s="595"/>
      <c r="H99" s="592"/>
      <c r="I99" s="592"/>
      <c r="J99" s="592"/>
      <c r="K99" s="592"/>
      <c r="L99" s="592"/>
      <c r="M99" s="592"/>
    </row>
    <row r="100" spans="1:13">
      <c r="A100" s="595"/>
      <c r="B100" s="595"/>
      <c r="C100" s="595"/>
      <c r="D100" s="595"/>
      <c r="E100" s="595"/>
      <c r="F100" s="595"/>
      <c r="G100" s="595"/>
      <c r="H100" s="592"/>
      <c r="I100" s="592"/>
      <c r="J100" s="592"/>
      <c r="K100" s="592"/>
      <c r="L100" s="592"/>
      <c r="M100" s="592"/>
    </row>
    <row r="101" spans="1:13">
      <c r="A101" s="595"/>
      <c r="B101" s="595"/>
      <c r="C101" s="595"/>
      <c r="D101" s="595"/>
      <c r="E101" s="595"/>
      <c r="F101" s="595"/>
      <c r="G101" s="595"/>
      <c r="H101" s="592"/>
      <c r="I101" s="592"/>
      <c r="J101" s="592"/>
      <c r="K101" s="592"/>
      <c r="L101" s="592"/>
      <c r="M101" s="592"/>
    </row>
    <row r="102" spans="1:13">
      <c r="A102" s="1073" t="s">
        <v>321</v>
      </c>
      <c r="B102" s="1073"/>
      <c r="C102" s="1073"/>
      <c r="D102" s="1073"/>
      <c r="E102" s="1073"/>
      <c r="F102" s="1073"/>
      <c r="G102" s="1073"/>
      <c r="H102" s="1073"/>
      <c r="I102" s="1073"/>
      <c r="J102" s="1073"/>
    </row>
  </sheetData>
  <mergeCells count="66">
    <mergeCell ref="H10:H12"/>
    <mergeCell ref="A2:M2"/>
    <mergeCell ref="A5:A12"/>
    <mergeCell ref="B5:C9"/>
    <mergeCell ref="D5:M7"/>
    <mergeCell ref="D8:E9"/>
    <mergeCell ref="F8:G9"/>
    <mergeCell ref="H8:I9"/>
    <mergeCell ref="J8:K9"/>
    <mergeCell ref="L8:N9"/>
    <mergeCell ref="B10:B12"/>
    <mergeCell ref="C10:C12"/>
    <mergeCell ref="D10:D12"/>
    <mergeCell ref="E10:E12"/>
    <mergeCell ref="F10:F12"/>
    <mergeCell ref="G10:G12"/>
    <mergeCell ref="A34:A41"/>
    <mergeCell ref="B34:C38"/>
    <mergeCell ref="D34:M36"/>
    <mergeCell ref="D37:E38"/>
    <mergeCell ref="F37:G38"/>
    <mergeCell ref="H37:I38"/>
    <mergeCell ref="J37:K38"/>
    <mergeCell ref="L37:N38"/>
    <mergeCell ref="B39:B41"/>
    <mergeCell ref="C39:C41"/>
    <mergeCell ref="D39:D41"/>
    <mergeCell ref="E39:E41"/>
    <mergeCell ref="F39:F41"/>
    <mergeCell ref="G39:G41"/>
    <mergeCell ref="H39:H41"/>
    <mergeCell ref="I10:I12"/>
    <mergeCell ref="J10:J12"/>
    <mergeCell ref="K10:K12"/>
    <mergeCell ref="L10:L12"/>
    <mergeCell ref="M10:N12"/>
    <mergeCell ref="J66:K67"/>
    <mergeCell ref="L66:M67"/>
    <mergeCell ref="B68:B70"/>
    <mergeCell ref="C68:C70"/>
    <mergeCell ref="I39:I41"/>
    <mergeCell ref="J39:J41"/>
    <mergeCell ref="K39:K41"/>
    <mergeCell ref="L39:L41"/>
    <mergeCell ref="M39:N41"/>
    <mergeCell ref="L62:M62"/>
    <mergeCell ref="M68:M70"/>
    <mergeCell ref="G68:G70"/>
    <mergeCell ref="H68:H70"/>
    <mergeCell ref="I68:I70"/>
    <mergeCell ref="A95:K95"/>
    <mergeCell ref="A102:J102"/>
    <mergeCell ref="J68:J70"/>
    <mergeCell ref="K68:K70"/>
    <mergeCell ref="L68:L70"/>
    <mergeCell ref="A92:C92"/>
    <mergeCell ref="A94:D94"/>
    <mergeCell ref="D68:D70"/>
    <mergeCell ref="E68:E70"/>
    <mergeCell ref="F68:F70"/>
    <mergeCell ref="A63:A70"/>
    <mergeCell ref="B63:C67"/>
    <mergeCell ref="D63:M65"/>
    <mergeCell ref="D66:E67"/>
    <mergeCell ref="F66:G67"/>
    <mergeCell ref="H66:I67"/>
  </mergeCells>
  <conditionalFormatting sqref="G94 D92:G93 B96:G101">
    <cfRule type="cellIs" dxfId="37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5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T122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20" ht="15.75">
      <c r="A1" s="205" t="s">
        <v>780</v>
      </c>
      <c r="L1" s="582"/>
    </row>
    <row r="2" spans="1:20" ht="12.75" customHeight="1">
      <c r="A2" s="1155" t="s">
        <v>863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</row>
    <row r="3" spans="1:20">
      <c r="A3" s="395"/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582"/>
    </row>
    <row r="4" spans="1:20" ht="12.75" customHeight="1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20">
      <c r="A5" s="395"/>
      <c r="B5" s="596"/>
      <c r="C5" s="320"/>
      <c r="D5" s="597"/>
      <c r="E5" s="321"/>
      <c r="F5" s="322"/>
      <c r="G5" s="395"/>
      <c r="H5" s="598"/>
      <c r="I5" s="395"/>
      <c r="J5" s="395"/>
      <c r="K5" s="395"/>
      <c r="L5" s="582"/>
    </row>
    <row r="6" spans="1:20">
      <c r="A6" s="323" t="s">
        <v>400</v>
      </c>
      <c r="B6" s="599"/>
      <c r="C6" s="600"/>
      <c r="D6" s="600"/>
      <c r="E6" s="599"/>
      <c r="F6" s="599"/>
      <c r="G6" s="599"/>
      <c r="H6" s="599"/>
      <c r="I6" s="599"/>
      <c r="J6" s="599"/>
      <c r="K6" s="600"/>
      <c r="L6" s="582"/>
    </row>
    <row r="7" spans="1:20">
      <c r="A7" s="601" t="s">
        <v>92</v>
      </c>
      <c r="B7" s="602" t="s">
        <v>92</v>
      </c>
      <c r="C7" s="1228" t="s">
        <v>693</v>
      </c>
      <c r="D7" s="1229"/>
      <c r="E7" s="1240" t="s">
        <v>694</v>
      </c>
      <c r="F7" s="1234"/>
      <c r="G7" s="1238" t="s">
        <v>695</v>
      </c>
      <c r="H7" s="1234"/>
      <c r="I7" s="1238" t="s">
        <v>696</v>
      </c>
      <c r="J7" s="1234"/>
      <c r="K7" s="603" t="s">
        <v>92</v>
      </c>
      <c r="L7" s="582"/>
    </row>
    <row r="8" spans="1:20">
      <c r="A8" s="604" t="s">
        <v>697</v>
      </c>
      <c r="B8" s="605" t="s">
        <v>451</v>
      </c>
      <c r="C8" s="1230"/>
      <c r="D8" s="1231"/>
      <c r="E8" s="1241"/>
      <c r="F8" s="1235"/>
      <c r="G8" s="1230"/>
      <c r="H8" s="1235"/>
      <c r="I8" s="1230"/>
      <c r="J8" s="1235"/>
      <c r="K8" s="606" t="s">
        <v>458</v>
      </c>
      <c r="L8" s="582"/>
    </row>
    <row r="9" spans="1:20">
      <c r="A9" s="576" t="s">
        <v>92</v>
      </c>
      <c r="B9" s="605" t="s">
        <v>455</v>
      </c>
      <c r="C9" s="1232"/>
      <c r="D9" s="1233"/>
      <c r="E9" s="1242"/>
      <c r="F9" s="1237"/>
      <c r="G9" s="1239"/>
      <c r="H9" s="1237"/>
      <c r="I9" s="1239"/>
      <c r="J9" s="1237"/>
      <c r="L9" s="582"/>
    </row>
    <row r="10" spans="1:20" ht="16.5">
      <c r="A10" s="607" t="s">
        <v>92</v>
      </c>
      <c r="B10" s="608" t="s">
        <v>92</v>
      </c>
      <c r="C10" s="609" t="s">
        <v>523</v>
      </c>
      <c r="D10" s="610" t="s">
        <v>532</v>
      </c>
      <c r="E10" s="611" t="s">
        <v>523</v>
      </c>
      <c r="F10" s="612" t="s">
        <v>532</v>
      </c>
      <c r="G10" s="612" t="s">
        <v>523</v>
      </c>
      <c r="H10" s="612" t="s">
        <v>1002</v>
      </c>
      <c r="I10" s="612" t="s">
        <v>523</v>
      </c>
      <c r="J10" s="612" t="s">
        <v>1002</v>
      </c>
      <c r="K10" s="613" t="s">
        <v>92</v>
      </c>
      <c r="L10" s="582"/>
    </row>
    <row r="11" spans="1:20">
      <c r="A11" s="1227"/>
      <c r="B11" s="1227"/>
      <c r="C11" s="1227"/>
      <c r="D11" s="1227"/>
      <c r="E11" s="1225" t="s">
        <v>92</v>
      </c>
      <c r="F11" s="1225"/>
      <c r="G11" s="1225"/>
      <c r="H11" s="1225"/>
      <c r="I11" s="1225"/>
      <c r="J11" s="1225"/>
      <c r="K11" s="1225"/>
      <c r="L11" s="582"/>
    </row>
    <row r="12" spans="1:20">
      <c r="A12" s="323"/>
      <c r="B12" s="1223" t="s">
        <v>698</v>
      </c>
      <c r="C12" s="1223"/>
      <c r="D12" s="323"/>
      <c r="E12" s="1155"/>
      <c r="F12" s="1155"/>
      <c r="G12" s="1155"/>
      <c r="H12" s="1155"/>
      <c r="I12" s="1155"/>
      <c r="J12" s="1155"/>
      <c r="K12" s="1155"/>
      <c r="L12" s="582"/>
    </row>
    <row r="13" spans="1:20">
      <c r="A13" s="323"/>
      <c r="B13" s="395"/>
      <c r="C13" s="322"/>
      <c r="D13" s="614"/>
      <c r="E13" s="597"/>
      <c r="F13" s="395"/>
      <c r="G13" s="395"/>
      <c r="H13" s="395"/>
      <c r="I13" s="395"/>
      <c r="J13" s="395"/>
      <c r="K13" s="395"/>
      <c r="L13" s="582"/>
    </row>
    <row r="14" spans="1:20">
      <c r="A14" s="615" t="s">
        <v>699</v>
      </c>
      <c r="B14" s="616">
        <v>6267167</v>
      </c>
      <c r="C14" s="617">
        <v>430397</v>
      </c>
      <c r="D14" s="617">
        <v>787217</v>
      </c>
      <c r="E14" s="617">
        <v>113328</v>
      </c>
      <c r="F14" s="617">
        <v>388549</v>
      </c>
      <c r="G14" s="617">
        <v>282925</v>
      </c>
      <c r="H14" s="617">
        <v>1089878</v>
      </c>
      <c r="I14" s="618">
        <v>24190</v>
      </c>
      <c r="J14" s="617">
        <v>381264</v>
      </c>
      <c r="K14" s="617">
        <v>2769419</v>
      </c>
      <c r="L14" s="617"/>
      <c r="M14" s="619"/>
      <c r="N14" s="617"/>
      <c r="O14" s="619"/>
      <c r="P14" s="618"/>
      <c r="Q14" s="619"/>
      <c r="R14" s="617"/>
      <c r="S14" s="619"/>
      <c r="T14" s="617"/>
    </row>
    <row r="15" spans="1:20">
      <c r="A15" s="615" t="s">
        <v>580</v>
      </c>
      <c r="B15" s="620" t="s">
        <v>92</v>
      </c>
      <c r="C15" s="619" t="s">
        <v>92</v>
      </c>
      <c r="D15" s="619" t="s">
        <v>92</v>
      </c>
      <c r="E15" s="619" t="s">
        <v>92</v>
      </c>
      <c r="F15" s="619" t="s">
        <v>92</v>
      </c>
      <c r="G15" s="619" t="s">
        <v>92</v>
      </c>
      <c r="H15" s="619" t="s">
        <v>92</v>
      </c>
      <c r="I15" s="619" t="s">
        <v>92</v>
      </c>
      <c r="J15" s="619" t="s">
        <v>92</v>
      </c>
      <c r="K15" s="619" t="s">
        <v>92</v>
      </c>
      <c r="L15" s="619"/>
      <c r="M15" s="619"/>
      <c r="N15" s="619"/>
      <c r="O15" s="619"/>
      <c r="P15" s="619"/>
      <c r="Q15" s="619"/>
      <c r="R15" s="619"/>
      <c r="S15" s="619"/>
      <c r="T15" s="619"/>
    </row>
    <row r="16" spans="1:20" ht="12.75" customHeight="1">
      <c r="A16" s="621" t="s">
        <v>700</v>
      </c>
      <c r="B16" s="616">
        <v>5343644</v>
      </c>
      <c r="C16" s="617">
        <v>365783</v>
      </c>
      <c r="D16" s="617">
        <v>679819</v>
      </c>
      <c r="E16" s="618">
        <v>90793</v>
      </c>
      <c r="F16" s="617">
        <v>336190</v>
      </c>
      <c r="G16" s="617">
        <v>224986</v>
      </c>
      <c r="H16" s="617">
        <v>937346</v>
      </c>
      <c r="I16" s="618">
        <v>18577</v>
      </c>
      <c r="J16" s="617">
        <v>317203</v>
      </c>
      <c r="K16" s="617">
        <v>2372947</v>
      </c>
      <c r="L16" s="617"/>
      <c r="M16" s="619"/>
      <c r="N16" s="617"/>
      <c r="O16" s="619"/>
      <c r="P16" s="618"/>
      <c r="Q16" s="619"/>
      <c r="R16" s="617"/>
      <c r="S16" s="619"/>
      <c r="T16" s="617"/>
    </row>
    <row r="17" spans="1:20">
      <c r="A17" s="621" t="s">
        <v>701</v>
      </c>
      <c r="B17" s="616">
        <v>663788</v>
      </c>
      <c r="C17" s="618">
        <v>45851</v>
      </c>
      <c r="D17" s="618">
        <v>74127</v>
      </c>
      <c r="E17" s="618">
        <v>16312</v>
      </c>
      <c r="F17" s="618">
        <v>36488</v>
      </c>
      <c r="G17" s="618">
        <v>43491</v>
      </c>
      <c r="H17" s="617">
        <v>106977</v>
      </c>
      <c r="I17" s="618">
        <v>4319</v>
      </c>
      <c r="J17" s="618">
        <v>47788</v>
      </c>
      <c r="K17" s="617">
        <v>288435</v>
      </c>
      <c r="L17" s="618"/>
      <c r="M17" s="619"/>
      <c r="N17" s="617"/>
      <c r="O17" s="619"/>
      <c r="P17" s="618"/>
      <c r="Q17" s="619"/>
      <c r="R17" s="618"/>
      <c r="S17" s="619"/>
      <c r="T17" s="617"/>
    </row>
    <row r="18" spans="1:20">
      <c r="A18" s="621" t="s">
        <v>702</v>
      </c>
      <c r="B18" s="616">
        <v>192631</v>
      </c>
      <c r="C18" s="618">
        <v>13618</v>
      </c>
      <c r="D18" s="618">
        <v>25529</v>
      </c>
      <c r="E18" s="618">
        <v>4841</v>
      </c>
      <c r="F18" s="618">
        <v>12321</v>
      </c>
      <c r="G18" s="618">
        <v>10851</v>
      </c>
      <c r="H18" s="618">
        <v>34429</v>
      </c>
      <c r="I18" s="618">
        <v>575</v>
      </c>
      <c r="J18" s="618">
        <v>11559</v>
      </c>
      <c r="K18" s="618">
        <v>78908</v>
      </c>
      <c r="L18" s="618"/>
      <c r="M18" s="619"/>
      <c r="N18" s="618"/>
      <c r="O18" s="619"/>
      <c r="P18" s="618"/>
      <c r="Q18" s="619"/>
      <c r="R18" s="618"/>
      <c r="S18" s="619"/>
      <c r="T18" s="618"/>
    </row>
    <row r="19" spans="1:20">
      <c r="A19" s="621" t="s">
        <v>703</v>
      </c>
      <c r="B19" s="622">
        <v>33829</v>
      </c>
      <c r="C19" s="618">
        <v>2587</v>
      </c>
      <c r="D19" s="618">
        <v>4189</v>
      </c>
      <c r="E19" s="618">
        <v>373</v>
      </c>
      <c r="F19" s="618">
        <v>1870</v>
      </c>
      <c r="G19" s="618">
        <v>1286</v>
      </c>
      <c r="H19" s="618">
        <v>5973</v>
      </c>
      <c r="I19" s="618">
        <v>178</v>
      </c>
      <c r="J19" s="618">
        <v>2270</v>
      </c>
      <c r="K19" s="618">
        <v>15103</v>
      </c>
      <c r="M19" s="619"/>
      <c r="N19" s="618"/>
      <c r="O19" s="619"/>
      <c r="P19" s="618"/>
      <c r="Q19" s="619"/>
      <c r="R19" s="618"/>
      <c r="S19" s="619"/>
      <c r="T19" s="618"/>
    </row>
    <row r="20" spans="1:20" ht="30">
      <c r="A20" s="621" t="s">
        <v>704</v>
      </c>
      <c r="B20" s="622">
        <v>21958</v>
      </c>
      <c r="C20" s="618">
        <v>1870</v>
      </c>
      <c r="D20" s="618">
        <v>2255</v>
      </c>
      <c r="E20" s="618">
        <v>709</v>
      </c>
      <c r="F20" s="618">
        <v>1051</v>
      </c>
      <c r="G20" s="618">
        <v>1830</v>
      </c>
      <c r="H20" s="618">
        <v>3266</v>
      </c>
      <c r="I20" s="618">
        <v>341</v>
      </c>
      <c r="J20" s="618">
        <v>1677</v>
      </c>
      <c r="K20" s="618">
        <v>8959</v>
      </c>
      <c r="L20" s="618"/>
      <c r="M20" s="619"/>
      <c r="N20" s="618"/>
      <c r="O20" s="619"/>
      <c r="P20" s="618"/>
      <c r="Q20" s="619"/>
      <c r="R20" s="618"/>
      <c r="S20" s="619"/>
      <c r="T20" s="618"/>
    </row>
    <row r="21" spans="1:20">
      <c r="A21" s="621" t="s">
        <v>705</v>
      </c>
      <c r="B21" s="622">
        <v>11317</v>
      </c>
      <c r="C21" s="618">
        <v>688</v>
      </c>
      <c r="D21" s="618">
        <v>1298</v>
      </c>
      <c r="E21" s="618">
        <v>300</v>
      </c>
      <c r="F21" s="618">
        <v>629</v>
      </c>
      <c r="G21" s="618">
        <v>481</v>
      </c>
      <c r="H21" s="618">
        <v>1887</v>
      </c>
      <c r="I21" s="618">
        <v>200</v>
      </c>
      <c r="J21" s="618">
        <v>767</v>
      </c>
      <c r="K21" s="618">
        <v>5067</v>
      </c>
      <c r="L21" s="618"/>
      <c r="M21" s="619"/>
      <c r="N21" s="618"/>
      <c r="O21" s="619"/>
      <c r="P21" s="618"/>
      <c r="Q21" s="619"/>
      <c r="R21" s="618"/>
      <c r="S21" s="619"/>
      <c r="T21" s="618"/>
    </row>
    <row r="22" spans="1:20">
      <c r="A22" s="395"/>
      <c r="B22" s="623"/>
      <c r="C22" s="623"/>
      <c r="D22" s="623"/>
      <c r="E22" s="624"/>
      <c r="F22" s="624"/>
      <c r="G22" s="623"/>
      <c r="H22" s="623"/>
      <c r="I22" s="624"/>
      <c r="J22" s="624"/>
      <c r="K22" s="623"/>
      <c r="L22" s="617"/>
      <c r="M22" s="619"/>
      <c r="N22" s="617"/>
      <c r="O22" s="619"/>
      <c r="P22" s="618"/>
      <c r="Q22" s="619"/>
      <c r="R22" s="618"/>
      <c r="S22" s="619"/>
      <c r="T22" s="617"/>
    </row>
    <row r="23" spans="1:20">
      <c r="A23" s="323"/>
      <c r="B23" s="1223" t="s">
        <v>706</v>
      </c>
      <c r="C23" s="1223"/>
      <c r="D23" s="323"/>
      <c r="E23" s="1155"/>
      <c r="F23" s="1155"/>
      <c r="G23" s="1155"/>
      <c r="H23" s="1155"/>
      <c r="I23" s="1155"/>
      <c r="J23" s="1155"/>
      <c r="K23" s="1155"/>
      <c r="L23" s="582"/>
    </row>
    <row r="24" spans="1:20">
      <c r="A24" s="323"/>
      <c r="B24" s="395"/>
      <c r="C24" s="395"/>
      <c r="D24" s="323"/>
      <c r="E24" s="395"/>
      <c r="F24" s="395"/>
      <c r="G24" s="395"/>
      <c r="H24" s="395"/>
      <c r="I24" s="395"/>
      <c r="J24" s="395"/>
      <c r="K24" s="395"/>
      <c r="L24" s="582"/>
    </row>
    <row r="25" spans="1:20">
      <c r="A25" s="615" t="s">
        <v>699</v>
      </c>
      <c r="B25" s="616">
        <v>1471566</v>
      </c>
      <c r="C25" s="617">
        <v>164705</v>
      </c>
      <c r="D25" s="617">
        <v>157677</v>
      </c>
      <c r="E25" s="618">
        <v>87440</v>
      </c>
      <c r="F25" s="618">
        <v>76561</v>
      </c>
      <c r="G25" s="617">
        <v>179626</v>
      </c>
      <c r="H25" s="617">
        <v>189828</v>
      </c>
      <c r="I25" s="618">
        <v>43089</v>
      </c>
      <c r="J25" s="618">
        <v>74732</v>
      </c>
      <c r="K25" s="617">
        <v>497908</v>
      </c>
      <c r="L25" s="617"/>
      <c r="M25" s="619"/>
      <c r="N25" s="617"/>
      <c r="O25" s="619"/>
      <c r="P25" s="618"/>
      <c r="Q25" s="619"/>
      <c r="R25" s="618"/>
      <c r="S25" s="619"/>
      <c r="T25" s="617"/>
    </row>
    <row r="26" spans="1:20">
      <c r="A26" s="615" t="s">
        <v>580</v>
      </c>
      <c r="B26" s="620" t="s">
        <v>92</v>
      </c>
      <c r="C26" s="619" t="s">
        <v>92</v>
      </c>
      <c r="D26" s="619" t="s">
        <v>92</v>
      </c>
      <c r="E26" s="619" t="s">
        <v>92</v>
      </c>
      <c r="F26" s="619" t="s">
        <v>92</v>
      </c>
      <c r="G26" s="619" t="s">
        <v>92</v>
      </c>
      <c r="H26" s="619" t="s">
        <v>92</v>
      </c>
      <c r="I26" s="619" t="s">
        <v>92</v>
      </c>
      <c r="J26" s="619" t="s">
        <v>92</v>
      </c>
      <c r="K26" s="619" t="s">
        <v>92</v>
      </c>
      <c r="L26" s="619"/>
      <c r="M26" s="619"/>
      <c r="N26" s="619"/>
      <c r="O26" s="619"/>
      <c r="P26" s="619"/>
      <c r="Q26" s="619"/>
      <c r="R26" s="619"/>
      <c r="S26" s="619"/>
      <c r="T26" s="619"/>
    </row>
    <row r="27" spans="1:20">
      <c r="A27" s="621" t="s">
        <v>707</v>
      </c>
      <c r="B27" s="616">
        <v>701044</v>
      </c>
      <c r="C27" s="618">
        <v>84706</v>
      </c>
      <c r="D27" s="618">
        <v>80096</v>
      </c>
      <c r="E27" s="618">
        <v>47546</v>
      </c>
      <c r="F27" s="618">
        <v>40973</v>
      </c>
      <c r="G27" s="618">
        <v>87568</v>
      </c>
      <c r="H27" s="618">
        <v>96450</v>
      </c>
      <c r="I27" s="618">
        <v>8057</v>
      </c>
      <c r="J27" s="618">
        <v>33439</v>
      </c>
      <c r="K27" s="617">
        <v>222209</v>
      </c>
      <c r="L27" s="618"/>
      <c r="M27" s="619"/>
      <c r="N27" s="618"/>
      <c r="O27" s="619"/>
      <c r="P27" s="618"/>
      <c r="Q27" s="619"/>
      <c r="R27" s="618"/>
      <c r="S27" s="619"/>
      <c r="T27" s="617"/>
    </row>
    <row r="28" spans="1:20">
      <c r="A28" s="621" t="s">
        <v>708</v>
      </c>
      <c r="B28" s="616">
        <v>207162</v>
      </c>
      <c r="C28" s="618">
        <v>23194</v>
      </c>
      <c r="D28" s="618">
        <v>22896</v>
      </c>
      <c r="E28" s="618">
        <v>11833</v>
      </c>
      <c r="F28" s="618">
        <v>10268</v>
      </c>
      <c r="G28" s="618">
        <v>27169</v>
      </c>
      <c r="H28" s="618">
        <v>27265</v>
      </c>
      <c r="I28" s="618">
        <v>7707</v>
      </c>
      <c r="J28" s="618">
        <v>11897</v>
      </c>
      <c r="K28" s="618">
        <v>64933</v>
      </c>
      <c r="L28" s="618"/>
      <c r="M28" s="619"/>
      <c r="N28" s="618"/>
      <c r="O28" s="619"/>
      <c r="P28" s="618"/>
      <c r="Q28" s="619"/>
      <c r="R28" s="618"/>
      <c r="S28" s="619"/>
      <c r="T28" s="618"/>
    </row>
    <row r="29" spans="1:20">
      <c r="A29" s="621" t="s">
        <v>709</v>
      </c>
      <c r="B29" s="616">
        <v>141921</v>
      </c>
      <c r="C29" s="618">
        <v>14664</v>
      </c>
      <c r="D29" s="618">
        <v>14216</v>
      </c>
      <c r="E29" s="618">
        <v>7168</v>
      </c>
      <c r="F29" s="618">
        <v>5699</v>
      </c>
      <c r="G29" s="618">
        <v>21148</v>
      </c>
      <c r="H29" s="618">
        <v>17353</v>
      </c>
      <c r="I29" s="618">
        <v>4314</v>
      </c>
      <c r="J29" s="618">
        <v>7851</v>
      </c>
      <c r="K29" s="618">
        <v>49508</v>
      </c>
      <c r="L29" s="618"/>
      <c r="M29" s="619"/>
      <c r="N29" s="618"/>
      <c r="O29" s="619"/>
      <c r="P29" s="618"/>
      <c r="Q29" s="619"/>
      <c r="R29" s="618"/>
      <c r="S29" s="619"/>
      <c r="T29" s="618"/>
    </row>
    <row r="30" spans="1:20">
      <c r="A30" s="621" t="s">
        <v>710</v>
      </c>
      <c r="B30" s="616">
        <v>124629</v>
      </c>
      <c r="C30" s="618">
        <v>13132</v>
      </c>
      <c r="D30" s="618">
        <v>12485</v>
      </c>
      <c r="E30" s="618">
        <v>7506</v>
      </c>
      <c r="F30" s="618">
        <v>6578</v>
      </c>
      <c r="G30" s="618">
        <v>12450</v>
      </c>
      <c r="H30" s="618">
        <v>15763</v>
      </c>
      <c r="I30" s="618">
        <v>2935</v>
      </c>
      <c r="J30" s="618">
        <v>5611</v>
      </c>
      <c r="K30" s="618">
        <v>48169</v>
      </c>
      <c r="L30" s="618"/>
      <c r="M30" s="619"/>
      <c r="N30" s="618"/>
      <c r="O30" s="619"/>
      <c r="P30" s="618"/>
      <c r="Q30" s="619"/>
      <c r="R30" s="618"/>
      <c r="S30" s="619"/>
      <c r="T30" s="618"/>
    </row>
    <row r="31" spans="1:20">
      <c r="A31" s="621" t="s">
        <v>711</v>
      </c>
      <c r="B31" s="622">
        <v>95321</v>
      </c>
      <c r="C31" s="618">
        <v>12153</v>
      </c>
      <c r="D31" s="618">
        <v>11336</v>
      </c>
      <c r="E31" s="618">
        <v>3690</v>
      </c>
      <c r="F31" s="618">
        <v>3397</v>
      </c>
      <c r="G31" s="618">
        <v>10739</v>
      </c>
      <c r="H31" s="618">
        <v>11143</v>
      </c>
      <c r="I31" s="618">
        <v>3085</v>
      </c>
      <c r="J31" s="618">
        <v>3601</v>
      </c>
      <c r="K31" s="618">
        <v>36177</v>
      </c>
      <c r="L31" s="618"/>
      <c r="M31" s="619"/>
      <c r="N31" s="618"/>
      <c r="O31" s="619"/>
      <c r="P31" s="618"/>
      <c r="Q31" s="619"/>
      <c r="R31" s="618"/>
      <c r="S31" s="619"/>
      <c r="T31" s="618"/>
    </row>
    <row r="32" spans="1:20">
      <c r="A32" s="621" t="s">
        <v>712</v>
      </c>
      <c r="B32" s="622">
        <v>45462</v>
      </c>
      <c r="C32" s="618">
        <v>3606</v>
      </c>
      <c r="D32" s="618">
        <v>3332</v>
      </c>
      <c r="E32" s="618">
        <v>2174</v>
      </c>
      <c r="F32" s="618">
        <v>2214</v>
      </c>
      <c r="G32" s="618">
        <v>4865</v>
      </c>
      <c r="H32" s="618">
        <v>4750</v>
      </c>
      <c r="I32" s="618">
        <v>4421</v>
      </c>
      <c r="J32" s="618">
        <v>2889</v>
      </c>
      <c r="K32" s="618">
        <v>17211</v>
      </c>
      <c r="L32" s="618"/>
      <c r="M32" s="619"/>
      <c r="N32" s="618"/>
      <c r="O32" s="619"/>
      <c r="P32" s="618"/>
      <c r="Q32" s="619"/>
      <c r="R32" s="618"/>
      <c r="S32" s="619"/>
      <c r="T32" s="618"/>
    </row>
    <row r="33" spans="1:20">
      <c r="A33" s="621" t="s">
        <v>713</v>
      </c>
      <c r="B33" s="622">
        <v>36713</v>
      </c>
      <c r="C33" s="618">
        <v>2320</v>
      </c>
      <c r="D33" s="618">
        <v>2354</v>
      </c>
      <c r="E33" s="618">
        <v>1824</v>
      </c>
      <c r="F33" s="618">
        <v>1867</v>
      </c>
      <c r="G33" s="618">
        <v>3265</v>
      </c>
      <c r="H33" s="618">
        <v>3603</v>
      </c>
      <c r="I33" s="618">
        <v>4332</v>
      </c>
      <c r="J33" s="618">
        <v>2328</v>
      </c>
      <c r="K33" s="618">
        <v>14820</v>
      </c>
      <c r="L33" s="618"/>
      <c r="M33" s="619"/>
      <c r="N33" s="618"/>
      <c r="O33" s="619"/>
      <c r="P33" s="618"/>
      <c r="Q33" s="619"/>
      <c r="R33" s="618"/>
      <c r="S33" s="619"/>
      <c r="T33" s="618"/>
    </row>
    <row r="34" spans="1:20">
      <c r="A34" s="621" t="s">
        <v>714</v>
      </c>
      <c r="B34" s="622">
        <v>6431</v>
      </c>
      <c r="C34" s="618">
        <v>438</v>
      </c>
      <c r="D34" s="618">
        <v>464</v>
      </c>
      <c r="E34" s="618">
        <v>364</v>
      </c>
      <c r="F34" s="618">
        <v>374</v>
      </c>
      <c r="G34" s="618">
        <v>570</v>
      </c>
      <c r="H34" s="618">
        <v>568</v>
      </c>
      <c r="I34" s="618">
        <v>675</v>
      </c>
      <c r="J34" s="618">
        <v>349</v>
      </c>
      <c r="K34" s="618">
        <v>2629</v>
      </c>
      <c r="L34" s="618"/>
      <c r="M34" s="619"/>
      <c r="N34" s="618"/>
      <c r="O34" s="619"/>
      <c r="P34" s="618"/>
      <c r="Q34" s="619"/>
      <c r="R34" s="618"/>
      <c r="S34" s="619"/>
      <c r="T34" s="618"/>
    </row>
    <row r="35" spans="1:20" ht="12.75" customHeight="1">
      <c r="A35" s="621" t="s">
        <v>705</v>
      </c>
      <c r="B35" s="616">
        <v>112883</v>
      </c>
      <c r="C35" s="618">
        <v>10492</v>
      </c>
      <c r="D35" s="618">
        <v>10498</v>
      </c>
      <c r="E35" s="618">
        <v>5335</v>
      </c>
      <c r="F35" s="618">
        <v>5191</v>
      </c>
      <c r="G35" s="618">
        <v>11852</v>
      </c>
      <c r="H35" s="618">
        <v>12933</v>
      </c>
      <c r="I35" s="618">
        <v>7563</v>
      </c>
      <c r="J35" s="618">
        <v>6767</v>
      </c>
      <c r="K35" s="618">
        <v>42252</v>
      </c>
      <c r="L35" s="618"/>
      <c r="M35" s="619"/>
      <c r="N35" s="618"/>
      <c r="O35" s="619"/>
      <c r="P35" s="618"/>
      <c r="Q35" s="619"/>
      <c r="R35" s="618"/>
      <c r="S35" s="619"/>
      <c r="T35" s="618"/>
    </row>
    <row r="36" spans="1:20">
      <c r="A36" s="395"/>
      <c r="B36" s="577"/>
      <c r="C36" s="625"/>
      <c r="D36" s="625"/>
      <c r="E36" s="625"/>
      <c r="F36" s="625"/>
      <c r="G36" s="625"/>
      <c r="H36" s="625"/>
      <c r="I36" s="625"/>
      <c r="J36" s="625"/>
      <c r="K36" s="625"/>
      <c r="L36" s="582"/>
    </row>
    <row r="37" spans="1:20">
      <c r="A37" s="323"/>
      <c r="B37" s="1223" t="s">
        <v>715</v>
      </c>
      <c r="C37" s="1223"/>
      <c r="D37" s="1223"/>
      <c r="E37" s="1155"/>
      <c r="F37" s="1155"/>
      <c r="G37" s="1155"/>
      <c r="H37" s="1155"/>
      <c r="I37" s="1155"/>
      <c r="J37" s="1155"/>
      <c r="K37" s="1155"/>
      <c r="L37" s="582"/>
    </row>
    <row r="38" spans="1:20">
      <c r="A38" s="323"/>
      <c r="B38" s="395"/>
      <c r="C38" s="395"/>
      <c r="D38" s="395"/>
      <c r="E38" s="395"/>
      <c r="F38" s="395"/>
      <c r="G38" s="395"/>
      <c r="H38" s="395"/>
      <c r="I38" s="395"/>
      <c r="J38" s="395"/>
      <c r="K38" s="395"/>
      <c r="L38" s="582"/>
    </row>
    <row r="39" spans="1:20">
      <c r="A39" s="615" t="s">
        <v>699</v>
      </c>
      <c r="B39" s="616">
        <v>4914338</v>
      </c>
      <c r="C39" s="617">
        <v>572558</v>
      </c>
      <c r="D39" s="617">
        <v>532942</v>
      </c>
      <c r="E39" s="617">
        <v>274694</v>
      </c>
      <c r="F39" s="617">
        <v>259840</v>
      </c>
      <c r="G39" s="617">
        <v>524169</v>
      </c>
      <c r="H39" s="617">
        <v>735433</v>
      </c>
      <c r="I39" s="618">
        <v>22108</v>
      </c>
      <c r="J39" s="617">
        <v>291256</v>
      </c>
      <c r="K39" s="617">
        <v>1701338</v>
      </c>
      <c r="L39" s="617"/>
      <c r="M39" s="619"/>
      <c r="N39" s="617"/>
      <c r="O39" s="619"/>
      <c r="P39" s="618"/>
      <c r="Q39" s="619"/>
      <c r="R39" s="617"/>
      <c r="S39" s="619"/>
      <c r="T39" s="617"/>
    </row>
    <row r="40" spans="1:20">
      <c r="A40" s="615" t="s">
        <v>580</v>
      </c>
      <c r="B40" s="620" t="s">
        <v>92</v>
      </c>
      <c r="C40" s="619" t="s">
        <v>92</v>
      </c>
      <c r="D40" s="619" t="s">
        <v>92</v>
      </c>
      <c r="E40" s="619" t="s">
        <v>92</v>
      </c>
      <c r="F40" s="619" t="s">
        <v>92</v>
      </c>
      <c r="G40" s="619" t="s">
        <v>92</v>
      </c>
      <c r="H40" s="619" t="s">
        <v>92</v>
      </c>
      <c r="I40" s="619" t="s">
        <v>92</v>
      </c>
      <c r="J40" s="619" t="s">
        <v>92</v>
      </c>
      <c r="K40" s="619" t="s">
        <v>92</v>
      </c>
      <c r="L40" s="619"/>
      <c r="M40" s="619"/>
      <c r="N40" s="619"/>
      <c r="O40" s="619"/>
      <c r="P40" s="619"/>
      <c r="Q40" s="619"/>
      <c r="R40" s="619"/>
      <c r="S40" s="619"/>
      <c r="T40" s="619"/>
    </row>
    <row r="41" spans="1:20">
      <c r="A41" s="621" t="s">
        <v>716</v>
      </c>
      <c r="B41" s="616">
        <v>3514450</v>
      </c>
      <c r="C41" s="617">
        <v>414942</v>
      </c>
      <c r="D41" s="617">
        <v>381617</v>
      </c>
      <c r="E41" s="617">
        <v>201862</v>
      </c>
      <c r="F41" s="617">
        <v>187764</v>
      </c>
      <c r="G41" s="617">
        <v>370844</v>
      </c>
      <c r="H41" s="617">
        <v>535241</v>
      </c>
      <c r="I41" s="618">
        <v>10114</v>
      </c>
      <c r="J41" s="617">
        <v>202732</v>
      </c>
      <c r="K41" s="617">
        <v>1209334</v>
      </c>
      <c r="L41" s="617"/>
      <c r="M41" s="619"/>
      <c r="N41" s="617"/>
      <c r="O41" s="619"/>
      <c r="P41" s="618"/>
      <c r="Q41" s="619"/>
      <c r="R41" s="617"/>
      <c r="S41" s="619"/>
      <c r="T41" s="617"/>
    </row>
    <row r="42" spans="1:20">
      <c r="A42" s="621" t="s">
        <v>717</v>
      </c>
      <c r="B42" s="616">
        <v>426327</v>
      </c>
      <c r="C42" s="618">
        <v>38049</v>
      </c>
      <c r="D42" s="618">
        <v>40194</v>
      </c>
      <c r="E42" s="618">
        <v>17209</v>
      </c>
      <c r="F42" s="618">
        <v>18502</v>
      </c>
      <c r="G42" s="618">
        <v>36734</v>
      </c>
      <c r="H42" s="618">
        <v>56949</v>
      </c>
      <c r="I42" s="618">
        <v>1287</v>
      </c>
      <c r="J42" s="618">
        <v>30054</v>
      </c>
      <c r="K42" s="617">
        <v>187349</v>
      </c>
      <c r="L42" s="618"/>
      <c r="M42" s="619"/>
      <c r="N42" s="618"/>
      <c r="O42" s="619"/>
      <c r="P42" s="618"/>
      <c r="Q42" s="619"/>
      <c r="R42" s="618"/>
      <c r="S42" s="619"/>
      <c r="T42" s="617"/>
    </row>
    <row r="43" spans="1:20">
      <c r="A43" s="621" t="s">
        <v>718</v>
      </c>
      <c r="B43" s="616">
        <v>530729</v>
      </c>
      <c r="C43" s="618">
        <v>75117</v>
      </c>
      <c r="D43" s="618">
        <v>66075</v>
      </c>
      <c r="E43" s="618">
        <v>35371</v>
      </c>
      <c r="F43" s="618">
        <v>32018</v>
      </c>
      <c r="G43" s="618">
        <v>71099</v>
      </c>
      <c r="H43" s="618">
        <v>79705</v>
      </c>
      <c r="I43" s="618">
        <v>4539</v>
      </c>
      <c r="J43" s="618">
        <v>28552</v>
      </c>
      <c r="K43" s="617">
        <v>138253</v>
      </c>
      <c r="L43" s="618"/>
      <c r="M43" s="619"/>
      <c r="N43" s="618"/>
      <c r="O43" s="619"/>
      <c r="P43" s="618"/>
      <c r="Q43" s="619"/>
      <c r="R43" s="618"/>
      <c r="S43" s="619"/>
      <c r="T43" s="617"/>
    </row>
    <row r="44" spans="1:20">
      <c r="A44" s="621" t="s">
        <v>719</v>
      </c>
      <c r="B44" s="616">
        <v>135215</v>
      </c>
      <c r="C44" s="618">
        <v>12431</v>
      </c>
      <c r="D44" s="618">
        <v>12300</v>
      </c>
      <c r="E44" s="618">
        <v>5854</v>
      </c>
      <c r="F44" s="618">
        <v>6315</v>
      </c>
      <c r="G44" s="618">
        <v>15148</v>
      </c>
      <c r="H44" s="618">
        <v>18845</v>
      </c>
      <c r="I44" s="618">
        <v>1458</v>
      </c>
      <c r="J44" s="618">
        <v>13055</v>
      </c>
      <c r="K44" s="618">
        <v>49809</v>
      </c>
      <c r="L44" s="618"/>
      <c r="M44" s="619"/>
      <c r="N44" s="618"/>
      <c r="O44" s="619"/>
      <c r="P44" s="618"/>
      <c r="Q44" s="619"/>
      <c r="R44" s="618"/>
      <c r="S44" s="619"/>
      <c r="T44" s="618"/>
    </row>
    <row r="45" spans="1:20">
      <c r="A45" s="621" t="s">
        <v>720</v>
      </c>
      <c r="B45" s="616">
        <v>193331</v>
      </c>
      <c r="C45" s="618">
        <v>20074</v>
      </c>
      <c r="D45" s="618">
        <v>20525</v>
      </c>
      <c r="E45" s="618">
        <v>9246</v>
      </c>
      <c r="F45" s="618">
        <v>10158</v>
      </c>
      <c r="G45" s="618">
        <v>18938</v>
      </c>
      <c r="H45" s="618">
        <v>30388</v>
      </c>
      <c r="I45" s="618">
        <v>1353</v>
      </c>
      <c r="J45" s="618">
        <v>10215</v>
      </c>
      <c r="K45" s="618">
        <v>72434</v>
      </c>
      <c r="L45" s="618"/>
      <c r="M45" s="619"/>
      <c r="N45" s="618"/>
      <c r="O45" s="619"/>
      <c r="P45" s="618"/>
      <c r="Q45" s="619"/>
      <c r="R45" s="618"/>
      <c r="S45" s="619"/>
      <c r="T45" s="618"/>
    </row>
    <row r="46" spans="1:20">
      <c r="A46" s="621" t="s">
        <v>721</v>
      </c>
      <c r="B46" s="622">
        <v>12357</v>
      </c>
      <c r="C46" s="618">
        <v>1239</v>
      </c>
      <c r="D46" s="618">
        <v>1173</v>
      </c>
      <c r="E46" s="618">
        <v>588</v>
      </c>
      <c r="F46" s="618">
        <v>528</v>
      </c>
      <c r="G46" s="618">
        <v>1292</v>
      </c>
      <c r="H46" s="618">
        <v>1679</v>
      </c>
      <c r="I46" s="618">
        <v>196</v>
      </c>
      <c r="J46" s="618">
        <v>808</v>
      </c>
      <c r="K46" s="618">
        <v>4854</v>
      </c>
      <c r="L46" s="618"/>
      <c r="M46" s="619"/>
      <c r="N46" s="618"/>
      <c r="O46" s="619"/>
      <c r="P46" s="618"/>
      <c r="Q46" s="619"/>
      <c r="R46" s="618"/>
      <c r="S46" s="619"/>
      <c r="T46" s="618"/>
    </row>
    <row r="47" spans="1:20">
      <c r="A47" s="621" t="s">
        <v>722</v>
      </c>
      <c r="B47" s="622">
        <v>32149</v>
      </c>
      <c r="C47" s="618">
        <v>2894</v>
      </c>
      <c r="D47" s="618">
        <v>3186</v>
      </c>
      <c r="E47" s="618">
        <v>1239</v>
      </c>
      <c r="F47" s="618">
        <v>1463</v>
      </c>
      <c r="G47" s="618">
        <v>3136</v>
      </c>
      <c r="H47" s="618">
        <v>3900</v>
      </c>
      <c r="I47" s="618">
        <v>334</v>
      </c>
      <c r="J47" s="618">
        <v>2161</v>
      </c>
      <c r="K47" s="618">
        <v>13836</v>
      </c>
      <c r="L47" s="618"/>
      <c r="M47" s="619"/>
      <c r="N47" s="618"/>
      <c r="O47" s="619"/>
      <c r="P47" s="618"/>
      <c r="Q47" s="619"/>
      <c r="R47" s="618"/>
      <c r="S47" s="619"/>
      <c r="T47" s="618"/>
    </row>
    <row r="48" spans="1:20">
      <c r="A48" s="621" t="s">
        <v>705</v>
      </c>
      <c r="B48" s="622">
        <v>69780</v>
      </c>
      <c r="C48" s="618">
        <v>7812</v>
      </c>
      <c r="D48" s="618">
        <v>7872</v>
      </c>
      <c r="E48" s="618">
        <v>3325</v>
      </c>
      <c r="F48" s="618">
        <v>3092</v>
      </c>
      <c r="G48" s="618">
        <v>6978</v>
      </c>
      <c r="H48" s="618">
        <v>8726</v>
      </c>
      <c r="I48" s="618">
        <v>2827</v>
      </c>
      <c r="J48" s="618">
        <v>3679</v>
      </c>
      <c r="K48" s="618">
        <v>25469</v>
      </c>
      <c r="L48" s="618"/>
      <c r="M48" s="619"/>
      <c r="N48" s="618"/>
      <c r="O48" s="619"/>
      <c r="P48" s="618"/>
      <c r="Q48" s="619"/>
      <c r="R48" s="618"/>
      <c r="S48" s="619"/>
      <c r="T48" s="618"/>
    </row>
    <row r="49" spans="1:12">
      <c r="A49" s="395"/>
      <c r="B49" s="395"/>
      <c r="C49" s="395"/>
      <c r="D49" s="395"/>
      <c r="E49" s="395"/>
      <c r="F49" s="395"/>
      <c r="G49" s="395"/>
      <c r="H49" s="395"/>
      <c r="I49" s="395"/>
      <c r="J49" s="395"/>
      <c r="K49" s="395"/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626" t="s">
        <v>671</v>
      </c>
      <c r="B53" s="1226" t="s">
        <v>92</v>
      </c>
      <c r="C53" s="1226"/>
      <c r="D53" s="1226"/>
      <c r="E53" s="1226" t="s">
        <v>92</v>
      </c>
      <c r="F53" s="1226"/>
      <c r="G53" s="1226"/>
      <c r="H53" s="1226"/>
      <c r="I53" s="1226"/>
      <c r="J53" s="1226"/>
      <c r="K53" s="1227"/>
      <c r="L53" s="582"/>
    </row>
    <row r="54" spans="1:12">
      <c r="A54" s="627" t="s">
        <v>92</v>
      </c>
      <c r="B54" s="602" t="s">
        <v>92</v>
      </c>
      <c r="C54" s="1228" t="s">
        <v>693</v>
      </c>
      <c r="D54" s="1229"/>
      <c r="E54" s="1225" t="s">
        <v>694</v>
      </c>
      <c r="F54" s="1234"/>
      <c r="G54" s="1238" t="s">
        <v>695</v>
      </c>
      <c r="H54" s="1234"/>
      <c r="I54" s="1238" t="s">
        <v>696</v>
      </c>
      <c r="J54" s="1234"/>
      <c r="K54" s="603" t="s">
        <v>92</v>
      </c>
      <c r="L54" s="582"/>
    </row>
    <row r="55" spans="1:12">
      <c r="A55" s="604" t="s">
        <v>697</v>
      </c>
      <c r="B55" s="605" t="s">
        <v>451</v>
      </c>
      <c r="C55" s="1230"/>
      <c r="D55" s="1231"/>
      <c r="E55" s="1227"/>
      <c r="F55" s="1235"/>
      <c r="G55" s="1230"/>
      <c r="H55" s="1235"/>
      <c r="I55" s="1230"/>
      <c r="J55" s="1235"/>
      <c r="K55" s="606" t="s">
        <v>458</v>
      </c>
      <c r="L55" s="582"/>
    </row>
    <row r="56" spans="1:12" ht="12.75" customHeight="1">
      <c r="A56" s="576" t="s">
        <v>92</v>
      </c>
      <c r="B56" s="605" t="s">
        <v>455</v>
      </c>
      <c r="C56" s="1232"/>
      <c r="D56" s="1233"/>
      <c r="E56" s="1236"/>
      <c r="F56" s="1237"/>
      <c r="G56" s="1239"/>
      <c r="H56" s="1237"/>
      <c r="I56" s="1239"/>
      <c r="J56" s="1237"/>
      <c r="L56" s="582"/>
    </row>
    <row r="57" spans="1:12" ht="16.5">
      <c r="A57" s="576" t="s">
        <v>92</v>
      </c>
      <c r="B57" s="628" t="s">
        <v>92</v>
      </c>
      <c r="C57" s="612" t="s">
        <v>523</v>
      </c>
      <c r="D57" s="629" t="s">
        <v>532</v>
      </c>
      <c r="E57" s="611" t="s">
        <v>523</v>
      </c>
      <c r="F57" s="612" t="s">
        <v>532</v>
      </c>
      <c r="G57" s="612" t="s">
        <v>523</v>
      </c>
      <c r="H57" s="612" t="s">
        <v>1002</v>
      </c>
      <c r="I57" s="612" t="s">
        <v>523</v>
      </c>
      <c r="J57" s="612" t="s">
        <v>1002</v>
      </c>
      <c r="K57" s="613" t="s">
        <v>92</v>
      </c>
      <c r="L57" s="582"/>
    </row>
    <row r="58" spans="1:12">
      <c r="A58" s="1225"/>
      <c r="B58" s="1225"/>
      <c r="C58" s="1225"/>
      <c r="D58" s="1225"/>
      <c r="E58" s="1225" t="s">
        <v>92</v>
      </c>
      <c r="F58" s="1225"/>
      <c r="G58" s="1225"/>
      <c r="H58" s="1225"/>
      <c r="I58" s="1225"/>
      <c r="J58" s="1225"/>
      <c r="K58" s="1225"/>
      <c r="L58" s="582"/>
    </row>
    <row r="59" spans="1:12">
      <c r="A59" s="323"/>
      <c r="B59" s="1223" t="s">
        <v>698</v>
      </c>
      <c r="C59" s="1223"/>
      <c r="D59" s="323"/>
      <c r="E59" s="1155"/>
      <c r="F59" s="1155"/>
      <c r="G59" s="1155"/>
      <c r="H59" s="1155"/>
      <c r="I59" s="1155"/>
      <c r="J59" s="1155"/>
      <c r="K59" s="1155"/>
      <c r="L59" s="582"/>
    </row>
    <row r="60" spans="1:12">
      <c r="A60" s="323"/>
      <c r="B60" s="395"/>
      <c r="C60" s="395"/>
      <c r="D60" s="323"/>
      <c r="E60" s="395"/>
      <c r="F60" s="395"/>
      <c r="G60" s="395"/>
      <c r="H60" s="395"/>
      <c r="I60" s="395"/>
      <c r="J60" s="395"/>
      <c r="K60" s="395"/>
      <c r="L60" s="582"/>
    </row>
    <row r="61" spans="1:12">
      <c r="A61" s="615" t="s">
        <v>699</v>
      </c>
      <c r="B61" s="616">
        <v>279327</v>
      </c>
      <c r="C61" s="618">
        <v>11809</v>
      </c>
      <c r="D61" s="618">
        <v>34937</v>
      </c>
      <c r="E61" s="618">
        <v>4079</v>
      </c>
      <c r="F61" s="618">
        <v>17409</v>
      </c>
      <c r="G61" s="618">
        <v>8992</v>
      </c>
      <c r="H61" s="618">
        <v>49375</v>
      </c>
      <c r="I61" s="618">
        <v>1047</v>
      </c>
      <c r="J61" s="618">
        <v>18646</v>
      </c>
      <c r="K61" s="617">
        <v>133033</v>
      </c>
      <c r="L61" s="582"/>
    </row>
    <row r="62" spans="1:12">
      <c r="A62" s="615" t="s">
        <v>580</v>
      </c>
      <c r="B62" s="620" t="s">
        <v>92</v>
      </c>
      <c r="C62" s="619" t="s">
        <v>92</v>
      </c>
      <c r="D62" s="619" t="s">
        <v>92</v>
      </c>
      <c r="E62" s="619" t="s">
        <v>92</v>
      </c>
      <c r="F62" s="619" t="s">
        <v>92</v>
      </c>
      <c r="G62" s="619" t="s">
        <v>92</v>
      </c>
      <c r="H62" s="619" t="s">
        <v>92</v>
      </c>
      <c r="I62" s="619" t="s">
        <v>92</v>
      </c>
      <c r="J62" s="619" t="s">
        <v>92</v>
      </c>
      <c r="K62" s="619" t="s">
        <v>92</v>
      </c>
      <c r="L62" s="582"/>
    </row>
    <row r="63" spans="1:12">
      <c r="A63" s="621" t="s">
        <v>700</v>
      </c>
      <c r="B63" s="616">
        <v>240015</v>
      </c>
      <c r="C63" s="618">
        <v>9953</v>
      </c>
      <c r="D63" s="618">
        <v>30548</v>
      </c>
      <c r="E63" s="618">
        <v>3369</v>
      </c>
      <c r="F63" s="618">
        <v>15161</v>
      </c>
      <c r="G63" s="618">
        <v>7415</v>
      </c>
      <c r="H63" s="618">
        <v>42761</v>
      </c>
      <c r="I63" s="618">
        <v>817</v>
      </c>
      <c r="J63" s="618">
        <v>15799</v>
      </c>
      <c r="K63" s="617">
        <v>114192</v>
      </c>
      <c r="L63" s="582"/>
    </row>
    <row r="64" spans="1:12">
      <c r="A64" s="621" t="s">
        <v>701</v>
      </c>
      <c r="B64" s="622">
        <v>30233</v>
      </c>
      <c r="C64" s="618">
        <v>1439</v>
      </c>
      <c r="D64" s="618">
        <v>3364</v>
      </c>
      <c r="E64" s="618">
        <v>544</v>
      </c>
      <c r="F64" s="618">
        <v>1702</v>
      </c>
      <c r="G64" s="618">
        <v>1186</v>
      </c>
      <c r="H64" s="618">
        <v>5007</v>
      </c>
      <c r="I64" s="618">
        <v>176</v>
      </c>
      <c r="J64" s="618">
        <v>2196</v>
      </c>
      <c r="K64" s="618">
        <v>14619</v>
      </c>
      <c r="L64" s="582"/>
    </row>
    <row r="65" spans="1:12">
      <c r="A65" s="621" t="s">
        <v>702</v>
      </c>
      <c r="B65" s="622">
        <v>6724</v>
      </c>
      <c r="C65" s="618">
        <v>313</v>
      </c>
      <c r="D65" s="618">
        <v>765</v>
      </c>
      <c r="E65" s="618">
        <v>127</v>
      </c>
      <c r="F65" s="618">
        <v>426</v>
      </c>
      <c r="G65" s="618">
        <v>278</v>
      </c>
      <c r="H65" s="618">
        <v>1256</v>
      </c>
      <c r="I65" s="618">
        <v>29</v>
      </c>
      <c r="J65" s="618">
        <v>467</v>
      </c>
      <c r="K65" s="618">
        <v>3063</v>
      </c>
      <c r="L65" s="582"/>
    </row>
    <row r="66" spans="1:12">
      <c r="A66" s="621" t="s">
        <v>703</v>
      </c>
      <c r="B66" s="622">
        <v>301</v>
      </c>
      <c r="C66" s="618">
        <v>14</v>
      </c>
      <c r="D66" s="618">
        <v>31</v>
      </c>
      <c r="E66" s="618">
        <v>3</v>
      </c>
      <c r="F66" s="618">
        <v>18</v>
      </c>
      <c r="G66" s="618">
        <v>21</v>
      </c>
      <c r="H66" s="618">
        <v>49</v>
      </c>
      <c r="I66" s="618">
        <v>3</v>
      </c>
      <c r="J66" s="618">
        <v>17</v>
      </c>
      <c r="K66" s="618">
        <v>145</v>
      </c>
      <c r="L66" s="582"/>
    </row>
    <row r="67" spans="1:12" ht="30">
      <c r="A67" s="621" t="s">
        <v>704</v>
      </c>
      <c r="B67" s="622">
        <v>1298</v>
      </c>
      <c r="C67" s="618">
        <v>55</v>
      </c>
      <c r="D67" s="618">
        <v>143</v>
      </c>
      <c r="E67" s="618">
        <v>22</v>
      </c>
      <c r="F67" s="618">
        <v>63</v>
      </c>
      <c r="G67" s="618">
        <v>67</v>
      </c>
      <c r="H67" s="618">
        <v>177</v>
      </c>
      <c r="I67" s="618">
        <v>13</v>
      </c>
      <c r="J67" s="618">
        <v>127</v>
      </c>
      <c r="K67" s="618">
        <v>631</v>
      </c>
      <c r="L67" s="582"/>
    </row>
    <row r="68" spans="1:12">
      <c r="A68" s="621" t="s">
        <v>705</v>
      </c>
      <c r="B68" s="622">
        <v>756</v>
      </c>
      <c r="C68" s="618">
        <v>35</v>
      </c>
      <c r="D68" s="618">
        <v>86</v>
      </c>
      <c r="E68" s="618">
        <v>14</v>
      </c>
      <c r="F68" s="618">
        <v>39</v>
      </c>
      <c r="G68" s="618">
        <v>25</v>
      </c>
      <c r="H68" s="618">
        <v>125</v>
      </c>
      <c r="I68" s="618">
        <v>9</v>
      </c>
      <c r="J68" s="618">
        <v>40</v>
      </c>
      <c r="K68" s="618">
        <v>383</v>
      </c>
      <c r="L68" s="582"/>
    </row>
    <row r="69" spans="1:12">
      <c r="A69" s="395"/>
      <c r="B69" s="623"/>
      <c r="C69" s="624"/>
      <c r="D69" s="624"/>
      <c r="E69" s="624"/>
      <c r="F69" s="624"/>
      <c r="G69" s="624"/>
      <c r="H69" s="624"/>
      <c r="I69" s="624"/>
      <c r="J69" s="624"/>
      <c r="K69" s="624"/>
      <c r="L69" s="582"/>
    </row>
    <row r="70" spans="1:12">
      <c r="A70" s="323"/>
      <c r="B70" s="1223" t="s">
        <v>706</v>
      </c>
      <c r="C70" s="1223"/>
      <c r="D70" s="323"/>
      <c r="E70" s="1155"/>
      <c r="F70" s="1155"/>
      <c r="G70" s="1155"/>
      <c r="H70" s="1155"/>
      <c r="I70" s="1155"/>
      <c r="J70" s="1155"/>
      <c r="K70" s="1155"/>
      <c r="L70" s="582"/>
    </row>
    <row r="71" spans="1:12">
      <c r="A71" s="323"/>
      <c r="B71" s="395"/>
      <c r="C71" s="395"/>
      <c r="D71" s="323"/>
      <c r="E71" s="395"/>
      <c r="F71" s="395"/>
      <c r="G71" s="395"/>
      <c r="H71" s="395"/>
      <c r="I71" s="395"/>
      <c r="J71" s="395"/>
      <c r="K71" s="395"/>
      <c r="L71" s="582"/>
    </row>
    <row r="72" spans="1:12">
      <c r="A72" s="615" t="s">
        <v>699</v>
      </c>
      <c r="B72" s="616">
        <v>112552</v>
      </c>
      <c r="C72" s="618">
        <v>11954</v>
      </c>
      <c r="D72" s="618">
        <v>12026</v>
      </c>
      <c r="E72" s="618">
        <v>6953</v>
      </c>
      <c r="F72" s="618">
        <v>7915</v>
      </c>
      <c r="G72" s="618">
        <v>14533</v>
      </c>
      <c r="H72" s="618">
        <v>19835</v>
      </c>
      <c r="I72" s="618">
        <v>3394</v>
      </c>
      <c r="J72" s="618">
        <v>5042</v>
      </c>
      <c r="K72" s="618">
        <v>30900</v>
      </c>
      <c r="L72" s="582"/>
    </row>
    <row r="73" spans="1:12">
      <c r="A73" s="615" t="s">
        <v>580</v>
      </c>
      <c r="B73" s="620" t="s">
        <v>92</v>
      </c>
      <c r="C73" s="619" t="s">
        <v>92</v>
      </c>
      <c r="D73" s="619" t="s">
        <v>92</v>
      </c>
      <c r="E73" s="619" t="s">
        <v>92</v>
      </c>
      <c r="F73" s="619" t="s">
        <v>92</v>
      </c>
      <c r="G73" s="619" t="s">
        <v>92</v>
      </c>
      <c r="H73" s="619" t="s">
        <v>92</v>
      </c>
      <c r="I73" s="619" t="s">
        <v>92</v>
      </c>
      <c r="J73" s="619" t="s">
        <v>92</v>
      </c>
      <c r="K73" s="619" t="s">
        <v>92</v>
      </c>
      <c r="L73" s="582"/>
    </row>
    <row r="74" spans="1:12">
      <c r="A74" s="621" t="s">
        <v>707</v>
      </c>
      <c r="B74" s="622">
        <v>57712</v>
      </c>
      <c r="C74" s="618">
        <v>6321</v>
      </c>
      <c r="D74" s="618">
        <v>6610</v>
      </c>
      <c r="E74" s="618">
        <v>3892</v>
      </c>
      <c r="F74" s="618">
        <v>4872</v>
      </c>
      <c r="G74" s="618">
        <v>7543</v>
      </c>
      <c r="H74" s="618">
        <v>11909</v>
      </c>
      <c r="I74" s="618">
        <v>774</v>
      </c>
      <c r="J74" s="618">
        <v>2569</v>
      </c>
      <c r="K74" s="618">
        <v>13222</v>
      </c>
      <c r="L74" s="582"/>
    </row>
    <row r="75" spans="1:12">
      <c r="A75" s="621" t="s">
        <v>708</v>
      </c>
      <c r="B75" s="622">
        <v>16929</v>
      </c>
      <c r="C75" s="618">
        <v>1852</v>
      </c>
      <c r="D75" s="618">
        <v>1829</v>
      </c>
      <c r="E75" s="618">
        <v>1057</v>
      </c>
      <c r="F75" s="618">
        <v>1012</v>
      </c>
      <c r="G75" s="618">
        <v>2171</v>
      </c>
      <c r="H75" s="618">
        <v>2546</v>
      </c>
      <c r="I75" s="618">
        <v>788</v>
      </c>
      <c r="J75" s="618">
        <v>823</v>
      </c>
      <c r="K75" s="618">
        <v>4851</v>
      </c>
      <c r="L75" s="582"/>
    </row>
    <row r="76" spans="1:12">
      <c r="A76" s="621" t="s">
        <v>709</v>
      </c>
      <c r="B76" s="622">
        <v>6900</v>
      </c>
      <c r="C76" s="618">
        <v>580</v>
      </c>
      <c r="D76" s="618">
        <v>566</v>
      </c>
      <c r="E76" s="618">
        <v>412</v>
      </c>
      <c r="F76" s="618">
        <v>323</v>
      </c>
      <c r="G76" s="618">
        <v>1334</v>
      </c>
      <c r="H76" s="618">
        <v>1075</v>
      </c>
      <c r="I76" s="618">
        <v>159</v>
      </c>
      <c r="J76" s="618">
        <v>378</v>
      </c>
      <c r="K76" s="618">
        <v>2073</v>
      </c>
      <c r="L76" s="582"/>
    </row>
    <row r="77" spans="1:12">
      <c r="A77" s="621" t="s">
        <v>710</v>
      </c>
      <c r="B77" s="622">
        <v>3039</v>
      </c>
      <c r="C77" s="618">
        <v>230</v>
      </c>
      <c r="D77" s="618">
        <v>229</v>
      </c>
      <c r="E77" s="618">
        <v>235</v>
      </c>
      <c r="F77" s="618">
        <v>395</v>
      </c>
      <c r="G77" s="618">
        <v>504</v>
      </c>
      <c r="H77" s="618">
        <v>997</v>
      </c>
      <c r="I77" s="618">
        <v>49</v>
      </c>
      <c r="J77" s="618">
        <v>94</v>
      </c>
      <c r="K77" s="618">
        <v>306</v>
      </c>
      <c r="L77" s="582"/>
    </row>
    <row r="78" spans="1:12">
      <c r="A78" s="621" t="s">
        <v>711</v>
      </c>
      <c r="B78" s="622">
        <v>12041</v>
      </c>
      <c r="C78" s="618">
        <v>1565</v>
      </c>
      <c r="D78" s="618">
        <v>1408</v>
      </c>
      <c r="E78" s="618">
        <v>600</v>
      </c>
      <c r="F78" s="618">
        <v>566</v>
      </c>
      <c r="G78" s="618">
        <v>1232</v>
      </c>
      <c r="H78" s="618">
        <v>1476</v>
      </c>
      <c r="I78" s="618">
        <v>298</v>
      </c>
      <c r="J78" s="618">
        <v>326</v>
      </c>
      <c r="K78" s="618">
        <v>4570</v>
      </c>
      <c r="L78" s="582"/>
    </row>
    <row r="79" spans="1:12">
      <c r="A79" s="621" t="s">
        <v>712</v>
      </c>
      <c r="B79" s="622">
        <v>3150</v>
      </c>
      <c r="C79" s="618">
        <v>311</v>
      </c>
      <c r="D79" s="618">
        <v>256</v>
      </c>
      <c r="E79" s="618">
        <v>139</v>
      </c>
      <c r="F79" s="618">
        <v>153</v>
      </c>
      <c r="G79" s="618">
        <v>324</v>
      </c>
      <c r="H79" s="618">
        <v>350</v>
      </c>
      <c r="I79" s="618">
        <v>274</v>
      </c>
      <c r="J79" s="618">
        <v>169</v>
      </c>
      <c r="K79" s="618">
        <v>1174</v>
      </c>
      <c r="L79" s="582"/>
    </row>
    <row r="80" spans="1:12">
      <c r="A80" s="621" t="s">
        <v>713</v>
      </c>
      <c r="B80" s="622">
        <v>3487</v>
      </c>
      <c r="C80" s="618">
        <v>222</v>
      </c>
      <c r="D80" s="618">
        <v>244</v>
      </c>
      <c r="E80" s="618">
        <v>185</v>
      </c>
      <c r="F80" s="618">
        <v>168</v>
      </c>
      <c r="G80" s="618">
        <v>333</v>
      </c>
      <c r="H80" s="618">
        <v>361</v>
      </c>
      <c r="I80" s="618">
        <v>399</v>
      </c>
      <c r="J80" s="618">
        <v>210</v>
      </c>
      <c r="K80" s="618">
        <v>1365</v>
      </c>
      <c r="L80" s="582"/>
    </row>
    <row r="81" spans="1:12">
      <c r="A81" s="621" t="s">
        <v>714</v>
      </c>
      <c r="B81" s="622">
        <v>871</v>
      </c>
      <c r="C81" s="618">
        <v>84</v>
      </c>
      <c r="D81" s="618">
        <v>81</v>
      </c>
      <c r="E81" s="618">
        <v>29</v>
      </c>
      <c r="F81" s="618">
        <v>50</v>
      </c>
      <c r="G81" s="618">
        <v>51</v>
      </c>
      <c r="H81" s="618">
        <v>74</v>
      </c>
      <c r="I81" s="618">
        <v>46</v>
      </c>
      <c r="J81" s="618">
        <v>37</v>
      </c>
      <c r="K81" s="618">
        <v>419</v>
      </c>
      <c r="L81" s="582"/>
    </row>
    <row r="82" spans="1:12">
      <c r="A82" s="621" t="s">
        <v>705</v>
      </c>
      <c r="B82" s="622">
        <v>8423</v>
      </c>
      <c r="C82" s="618">
        <v>789</v>
      </c>
      <c r="D82" s="618">
        <v>803</v>
      </c>
      <c r="E82" s="618">
        <v>404</v>
      </c>
      <c r="F82" s="618">
        <v>376</v>
      </c>
      <c r="G82" s="618">
        <v>1041</v>
      </c>
      <c r="H82" s="618">
        <v>1047</v>
      </c>
      <c r="I82" s="618">
        <v>607</v>
      </c>
      <c r="J82" s="618">
        <v>436</v>
      </c>
      <c r="K82" s="618">
        <v>2920</v>
      </c>
      <c r="L82" s="582"/>
    </row>
    <row r="83" spans="1:12">
      <c r="A83" s="395"/>
      <c r="B83" s="577"/>
      <c r="C83" s="625"/>
      <c r="D83" s="625"/>
      <c r="E83" s="625"/>
      <c r="F83" s="625"/>
      <c r="G83" s="625"/>
      <c r="H83" s="625"/>
      <c r="I83" s="625"/>
      <c r="J83" s="625"/>
      <c r="K83" s="625"/>
      <c r="L83" s="582"/>
    </row>
    <row r="84" spans="1:12">
      <c r="A84" s="323"/>
      <c r="B84" s="1223" t="s">
        <v>715</v>
      </c>
      <c r="C84" s="1223"/>
      <c r="D84" s="1223"/>
      <c r="E84" s="1155"/>
      <c r="F84" s="1155"/>
      <c r="G84" s="1155"/>
      <c r="H84" s="1155"/>
      <c r="I84" s="1155"/>
      <c r="J84" s="1155"/>
      <c r="K84" s="1155"/>
      <c r="L84" s="582"/>
    </row>
    <row r="85" spans="1:12">
      <c r="A85" s="323"/>
      <c r="B85" s="395"/>
      <c r="C85" s="395"/>
      <c r="D85" s="395"/>
      <c r="E85" s="395"/>
      <c r="F85" s="395"/>
      <c r="G85" s="395"/>
      <c r="H85" s="395"/>
      <c r="I85" s="395"/>
      <c r="J85" s="395"/>
      <c r="K85" s="395"/>
      <c r="L85" s="582"/>
    </row>
    <row r="86" spans="1:12">
      <c r="A86" s="615" t="s">
        <v>699</v>
      </c>
      <c r="B86" s="616">
        <v>615594</v>
      </c>
      <c r="C86" s="618">
        <v>51285</v>
      </c>
      <c r="D86" s="618">
        <v>73170</v>
      </c>
      <c r="E86" s="618">
        <v>22096</v>
      </c>
      <c r="F86" s="618">
        <v>35018</v>
      </c>
      <c r="G86" s="618">
        <v>47407</v>
      </c>
      <c r="H86" s="618">
        <v>99099</v>
      </c>
      <c r="I86" s="618">
        <v>3194</v>
      </c>
      <c r="J86" s="618">
        <v>38123</v>
      </c>
      <c r="K86" s="617">
        <v>246202</v>
      </c>
      <c r="L86" s="582"/>
    </row>
    <row r="87" spans="1:12">
      <c r="A87" s="615" t="s">
        <v>580</v>
      </c>
      <c r="B87" s="620" t="s">
        <v>92</v>
      </c>
      <c r="C87" s="619" t="s">
        <v>92</v>
      </c>
      <c r="D87" s="619" t="s">
        <v>92</v>
      </c>
      <c r="E87" s="619" t="s">
        <v>92</v>
      </c>
      <c r="F87" s="619" t="s">
        <v>92</v>
      </c>
      <c r="G87" s="619" t="s">
        <v>92</v>
      </c>
      <c r="H87" s="619" t="s">
        <v>92</v>
      </c>
      <c r="I87" s="619" t="s">
        <v>92</v>
      </c>
      <c r="J87" s="619" t="s">
        <v>92</v>
      </c>
      <c r="K87" s="619" t="s">
        <v>92</v>
      </c>
      <c r="L87" s="582"/>
    </row>
    <row r="88" spans="1:12">
      <c r="A88" s="621" t="s">
        <v>716</v>
      </c>
      <c r="B88" s="616">
        <v>417779</v>
      </c>
      <c r="C88" s="618">
        <v>37507</v>
      </c>
      <c r="D88" s="618">
        <v>49757</v>
      </c>
      <c r="E88" s="618">
        <v>16685</v>
      </c>
      <c r="F88" s="618">
        <v>23918</v>
      </c>
      <c r="G88" s="618">
        <v>35404</v>
      </c>
      <c r="H88" s="618">
        <v>68316</v>
      </c>
      <c r="I88" s="618">
        <v>1722</v>
      </c>
      <c r="J88" s="618">
        <v>24960</v>
      </c>
      <c r="K88" s="617">
        <v>159510</v>
      </c>
      <c r="L88" s="582"/>
    </row>
    <row r="89" spans="1:12">
      <c r="A89" s="621" t="s">
        <v>717</v>
      </c>
      <c r="B89" s="622">
        <v>81498</v>
      </c>
      <c r="C89" s="618">
        <v>3319</v>
      </c>
      <c r="D89" s="618">
        <v>8964</v>
      </c>
      <c r="E89" s="618">
        <v>1118</v>
      </c>
      <c r="F89" s="618">
        <v>4267</v>
      </c>
      <c r="G89" s="618">
        <v>2318</v>
      </c>
      <c r="H89" s="618">
        <v>12788</v>
      </c>
      <c r="I89" s="618">
        <v>283</v>
      </c>
      <c r="J89" s="618">
        <v>6188</v>
      </c>
      <c r="K89" s="618">
        <v>42253</v>
      </c>
      <c r="L89" s="582"/>
    </row>
    <row r="90" spans="1:12">
      <c r="A90" s="621" t="s">
        <v>718</v>
      </c>
      <c r="B90" s="622">
        <v>70167</v>
      </c>
      <c r="C90" s="618">
        <v>6898</v>
      </c>
      <c r="D90" s="618">
        <v>9496</v>
      </c>
      <c r="E90" s="618">
        <v>2882</v>
      </c>
      <c r="F90" s="618">
        <v>4512</v>
      </c>
      <c r="G90" s="618">
        <v>6349</v>
      </c>
      <c r="H90" s="618">
        <v>11686</v>
      </c>
      <c r="I90" s="618">
        <v>470</v>
      </c>
      <c r="J90" s="618">
        <v>3923</v>
      </c>
      <c r="K90" s="618">
        <v>23951</v>
      </c>
      <c r="L90" s="582"/>
    </row>
    <row r="91" spans="1:12">
      <c r="A91" s="621" t="s">
        <v>719</v>
      </c>
      <c r="B91" s="622">
        <v>1904</v>
      </c>
      <c r="C91" s="618">
        <v>97</v>
      </c>
      <c r="D91" s="618">
        <v>194</v>
      </c>
      <c r="E91" s="630" t="s">
        <v>131</v>
      </c>
      <c r="F91" s="630" t="s">
        <v>131</v>
      </c>
      <c r="G91" s="618">
        <v>109</v>
      </c>
      <c r="H91" s="618">
        <v>285</v>
      </c>
      <c r="I91" s="618">
        <v>13</v>
      </c>
      <c r="J91" s="618">
        <v>160</v>
      </c>
      <c r="K91" s="618">
        <v>912</v>
      </c>
      <c r="L91" s="582"/>
    </row>
    <row r="92" spans="1:12">
      <c r="A92" s="621" t="s">
        <v>720</v>
      </c>
      <c r="B92" s="622">
        <v>3019</v>
      </c>
      <c r="C92" s="618">
        <v>308</v>
      </c>
      <c r="D92" s="618">
        <v>458</v>
      </c>
      <c r="E92" s="618">
        <v>229</v>
      </c>
      <c r="F92" s="618">
        <v>215</v>
      </c>
      <c r="G92" s="618">
        <v>482</v>
      </c>
      <c r="H92" s="618">
        <v>519</v>
      </c>
      <c r="I92" s="630" t="s">
        <v>131</v>
      </c>
      <c r="J92" s="630" t="s">
        <v>131</v>
      </c>
      <c r="K92" s="618">
        <v>668</v>
      </c>
      <c r="L92" s="582"/>
    </row>
    <row r="93" spans="1:12">
      <c r="A93" s="621" t="s">
        <v>721</v>
      </c>
      <c r="B93" s="622">
        <v>134</v>
      </c>
      <c r="C93" s="618">
        <v>11</v>
      </c>
      <c r="D93" s="618">
        <v>5</v>
      </c>
      <c r="E93" s="630" t="s">
        <v>131</v>
      </c>
      <c r="F93" s="630" t="s">
        <v>131</v>
      </c>
      <c r="G93" s="618">
        <v>33</v>
      </c>
      <c r="H93" s="618">
        <v>16</v>
      </c>
      <c r="I93" s="630" t="s">
        <v>131</v>
      </c>
      <c r="J93" s="630" t="s">
        <v>131</v>
      </c>
      <c r="K93" s="618">
        <v>45</v>
      </c>
      <c r="L93" s="582"/>
    </row>
    <row r="94" spans="1:12">
      <c r="A94" s="621" t="s">
        <v>722</v>
      </c>
      <c r="B94" s="622">
        <v>29020</v>
      </c>
      <c r="C94" s="618">
        <v>2029</v>
      </c>
      <c r="D94" s="618">
        <v>3133</v>
      </c>
      <c r="E94" s="618">
        <v>687</v>
      </c>
      <c r="F94" s="618">
        <v>1438</v>
      </c>
      <c r="G94" s="618">
        <v>1647</v>
      </c>
      <c r="H94" s="618">
        <v>3868</v>
      </c>
      <c r="I94" s="618">
        <v>324</v>
      </c>
      <c r="J94" s="618">
        <v>2154</v>
      </c>
      <c r="K94" s="618">
        <v>13740</v>
      </c>
      <c r="L94" s="582"/>
    </row>
    <row r="95" spans="1:12">
      <c r="A95" s="621" t="s">
        <v>705</v>
      </c>
      <c r="B95" s="622">
        <v>12073</v>
      </c>
      <c r="C95" s="618">
        <v>1116</v>
      </c>
      <c r="D95" s="618">
        <v>1163</v>
      </c>
      <c r="E95" s="618">
        <v>439</v>
      </c>
      <c r="F95" s="618">
        <v>580</v>
      </c>
      <c r="G95" s="618">
        <v>1065</v>
      </c>
      <c r="H95" s="618">
        <v>1621</v>
      </c>
      <c r="I95" s="618">
        <v>347</v>
      </c>
      <c r="J95" s="618">
        <v>619</v>
      </c>
      <c r="K95" s="618">
        <v>5123</v>
      </c>
      <c r="L95" s="582"/>
    </row>
    <row r="96" spans="1:12" ht="30">
      <c r="A96" s="395" t="s">
        <v>657</v>
      </c>
      <c r="B96" s="625"/>
      <c r="C96" s="631"/>
      <c r="D96" s="631"/>
      <c r="E96" s="631"/>
      <c r="F96" s="631"/>
      <c r="G96" s="631"/>
      <c r="H96" s="631"/>
      <c r="I96" s="631"/>
      <c r="J96" s="631"/>
      <c r="K96" s="631"/>
      <c r="L96" s="582"/>
    </row>
    <row r="97" spans="1:12">
      <c r="A97" s="395"/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 t="s">
        <v>658</v>
      </c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723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/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1224" t="s">
        <v>321</v>
      </c>
      <c r="B108" s="1224"/>
      <c r="C108" s="1224"/>
      <c r="D108" s="1224"/>
      <c r="E108" s="395"/>
      <c r="F108" s="395"/>
      <c r="G108" s="395"/>
      <c r="H108" s="395"/>
      <c r="I108" s="395"/>
      <c r="J108" s="395"/>
      <c r="K108" s="395"/>
      <c r="L108" s="582"/>
    </row>
    <row r="109" spans="1:12">
      <c r="E109" s="577"/>
      <c r="F109" s="577"/>
      <c r="G109" s="577"/>
      <c r="H109" s="577"/>
      <c r="I109" s="577"/>
      <c r="J109" s="577"/>
      <c r="K109" s="577"/>
    </row>
    <row r="112" spans="1:12">
      <c r="E112" s="577"/>
    </row>
    <row r="122" ht="12" customHeight="1"/>
  </sheetData>
  <mergeCells count="28">
    <mergeCell ref="A11:D11"/>
    <mergeCell ref="E11:K11"/>
    <mergeCell ref="A2:N2"/>
    <mergeCell ref="C7:D9"/>
    <mergeCell ref="E7:F9"/>
    <mergeCell ref="G7:H9"/>
    <mergeCell ref="I7:J9"/>
    <mergeCell ref="B12:C12"/>
    <mergeCell ref="E12:K12"/>
    <mergeCell ref="B23:C23"/>
    <mergeCell ref="E23:K23"/>
    <mergeCell ref="B37:D37"/>
    <mergeCell ref="E37:K37"/>
    <mergeCell ref="B53:D53"/>
    <mergeCell ref="E53:K53"/>
    <mergeCell ref="C54:D56"/>
    <mergeCell ref="E54:F56"/>
    <mergeCell ref="G54:H56"/>
    <mergeCell ref="I54:J56"/>
    <mergeCell ref="B84:D84"/>
    <mergeCell ref="E84:K84"/>
    <mergeCell ref="A108:D108"/>
    <mergeCell ref="A58:D58"/>
    <mergeCell ref="E58:K58"/>
    <mergeCell ref="B59:C59"/>
    <mergeCell ref="E59:K59"/>
    <mergeCell ref="B70:C70"/>
    <mergeCell ref="E70:K70"/>
  </mergeCells>
  <conditionalFormatting sqref="B14:K21">
    <cfRule type="cellIs" dxfId="36" priority="3" operator="equal">
      <formula>"."</formula>
    </cfRule>
  </conditionalFormatting>
  <conditionalFormatting sqref="G15:H15">
    <cfRule type="cellIs" dxfId="35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1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 ht="12.75" customHeight="1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323"/>
      <c r="M2" s="323"/>
      <c r="N2" s="323"/>
    </row>
    <row r="3" spans="1:14">
      <c r="A3" s="395"/>
      <c r="B3" s="395"/>
      <c r="C3" s="395"/>
      <c r="D3" s="395"/>
      <c r="E3" s="395"/>
      <c r="F3" s="395"/>
      <c r="G3" s="395"/>
      <c r="H3" s="618"/>
      <c r="I3" s="395"/>
      <c r="J3" s="395"/>
      <c r="K3" s="395"/>
      <c r="L3" s="582"/>
    </row>
    <row r="4" spans="1:14" ht="12.75" customHeight="1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14">
      <c r="A5" s="395"/>
      <c r="B5" s="596"/>
      <c r="C5" s="320"/>
      <c r="D5" s="597"/>
      <c r="E5" s="321"/>
      <c r="F5" s="322"/>
      <c r="G5" s="395"/>
      <c r="H5" s="598"/>
      <c r="I5" s="395"/>
      <c r="J5" s="395"/>
      <c r="K5" s="395"/>
      <c r="L5" s="582"/>
    </row>
    <row r="6" spans="1:14">
      <c r="A6" s="323" t="s">
        <v>672</v>
      </c>
      <c r="B6" s="599"/>
      <c r="C6" s="600"/>
      <c r="D6" s="600"/>
      <c r="E6" s="599"/>
      <c r="F6" s="599"/>
      <c r="G6" s="599"/>
      <c r="H6" s="599"/>
      <c r="I6" s="599"/>
      <c r="J6" s="599"/>
      <c r="K6" s="600"/>
      <c r="L6" s="582"/>
    </row>
    <row r="7" spans="1:14">
      <c r="A7" s="601" t="s">
        <v>92</v>
      </c>
      <c r="B7" s="602" t="s">
        <v>92</v>
      </c>
      <c r="C7" s="1228" t="s">
        <v>693</v>
      </c>
      <c r="D7" s="1229"/>
      <c r="E7" s="1240" t="s">
        <v>694</v>
      </c>
      <c r="F7" s="1234"/>
      <c r="G7" s="1238" t="s">
        <v>695</v>
      </c>
      <c r="H7" s="1234"/>
      <c r="I7" s="1238" t="s">
        <v>696</v>
      </c>
      <c r="J7" s="1234"/>
      <c r="K7" s="603" t="s">
        <v>92</v>
      </c>
      <c r="L7" s="582"/>
    </row>
    <row r="8" spans="1:14">
      <c r="A8" s="604" t="s">
        <v>697</v>
      </c>
      <c r="B8" s="605" t="s">
        <v>451</v>
      </c>
      <c r="C8" s="1230"/>
      <c r="D8" s="1231"/>
      <c r="E8" s="1241"/>
      <c r="F8" s="1235"/>
      <c r="G8" s="1230"/>
      <c r="H8" s="1235"/>
      <c r="I8" s="1230"/>
      <c r="J8" s="1235"/>
      <c r="K8" s="606" t="s">
        <v>458</v>
      </c>
      <c r="L8" s="582"/>
    </row>
    <row r="9" spans="1:14">
      <c r="A9" s="576" t="s">
        <v>92</v>
      </c>
      <c r="B9" s="605" t="s">
        <v>455</v>
      </c>
      <c r="C9" s="1232"/>
      <c r="D9" s="1233"/>
      <c r="E9" s="1242"/>
      <c r="F9" s="1237"/>
      <c r="G9" s="1239"/>
      <c r="H9" s="1237"/>
      <c r="I9" s="1239"/>
      <c r="J9" s="1237"/>
      <c r="L9" s="582"/>
    </row>
    <row r="10" spans="1:14" ht="16.5">
      <c r="A10" s="607" t="s">
        <v>92</v>
      </c>
      <c r="B10" s="608" t="s">
        <v>92</v>
      </c>
      <c r="C10" s="609" t="s">
        <v>523</v>
      </c>
      <c r="D10" s="610" t="s">
        <v>532</v>
      </c>
      <c r="E10" s="611" t="s">
        <v>523</v>
      </c>
      <c r="F10" s="612" t="s">
        <v>532</v>
      </c>
      <c r="G10" s="612" t="s">
        <v>523</v>
      </c>
      <c r="H10" s="612" t="s">
        <v>1002</v>
      </c>
      <c r="I10" s="612" t="s">
        <v>523</v>
      </c>
      <c r="J10" s="612" t="s">
        <v>1002</v>
      </c>
      <c r="K10" s="613" t="s">
        <v>92</v>
      </c>
      <c r="L10" s="582"/>
    </row>
    <row r="11" spans="1:14">
      <c r="A11" s="1227"/>
      <c r="B11" s="1227"/>
      <c r="C11" s="1227"/>
      <c r="D11" s="1227"/>
      <c r="E11" s="1225" t="s">
        <v>92</v>
      </c>
      <c r="F11" s="1225"/>
      <c r="G11" s="1225"/>
      <c r="H11" s="1225"/>
      <c r="I11" s="1225"/>
      <c r="J11" s="1225"/>
      <c r="K11" s="1225"/>
      <c r="L11" s="582"/>
    </row>
    <row r="12" spans="1:14">
      <c r="A12" s="323"/>
      <c r="B12" s="1223" t="s">
        <v>698</v>
      </c>
      <c r="C12" s="1223"/>
      <c r="D12" s="323"/>
      <c r="E12" s="1155"/>
      <c r="F12" s="1155"/>
      <c r="G12" s="1155"/>
      <c r="H12" s="1155"/>
      <c r="I12" s="1155"/>
      <c r="J12" s="1155"/>
      <c r="K12" s="1155"/>
      <c r="L12" s="582"/>
    </row>
    <row r="13" spans="1:14">
      <c r="A13" s="323"/>
      <c r="B13" s="395"/>
      <c r="C13" s="322"/>
      <c r="D13" s="614"/>
      <c r="E13" s="597"/>
      <c r="F13" s="395"/>
      <c r="G13" s="395"/>
      <c r="H13" s="395"/>
      <c r="I13" s="395"/>
      <c r="J13" s="395"/>
      <c r="K13" s="395"/>
      <c r="L13" s="582"/>
    </row>
    <row r="14" spans="1:14">
      <c r="A14" s="615" t="s">
        <v>699</v>
      </c>
      <c r="B14" s="616">
        <v>190529</v>
      </c>
      <c r="C14" s="618">
        <v>7345</v>
      </c>
      <c r="D14" s="618">
        <v>23907</v>
      </c>
      <c r="E14" s="618">
        <v>2194</v>
      </c>
      <c r="F14" s="618">
        <v>11876</v>
      </c>
      <c r="G14" s="618">
        <v>4672</v>
      </c>
      <c r="H14" s="618">
        <v>33546</v>
      </c>
      <c r="I14" s="618">
        <v>613</v>
      </c>
      <c r="J14" s="618">
        <v>12891</v>
      </c>
      <c r="K14" s="618">
        <v>93485</v>
      </c>
      <c r="L14" s="582"/>
    </row>
    <row r="15" spans="1:14">
      <c r="A15" s="615" t="s">
        <v>580</v>
      </c>
      <c r="B15" s="620" t="s">
        <v>92</v>
      </c>
      <c r="C15" s="619" t="s">
        <v>92</v>
      </c>
      <c r="D15" s="619" t="s">
        <v>92</v>
      </c>
      <c r="E15" s="619" t="s">
        <v>92</v>
      </c>
      <c r="F15" s="619" t="s">
        <v>92</v>
      </c>
      <c r="G15" s="619" t="s">
        <v>92</v>
      </c>
      <c r="H15" s="619" t="s">
        <v>92</v>
      </c>
      <c r="I15" s="619" t="s">
        <v>92</v>
      </c>
      <c r="J15" s="619" t="s">
        <v>92</v>
      </c>
      <c r="K15" s="619" t="s">
        <v>92</v>
      </c>
      <c r="L15" s="582"/>
    </row>
    <row r="16" spans="1:14" ht="12.75" customHeight="1">
      <c r="A16" s="621" t="s">
        <v>700</v>
      </c>
      <c r="B16" s="616">
        <v>162644</v>
      </c>
      <c r="C16" s="618">
        <v>6117</v>
      </c>
      <c r="D16" s="618">
        <v>20675</v>
      </c>
      <c r="E16" s="618">
        <v>1742</v>
      </c>
      <c r="F16" s="618">
        <v>10265</v>
      </c>
      <c r="G16" s="618">
        <v>3831</v>
      </c>
      <c r="H16" s="618">
        <v>28823</v>
      </c>
      <c r="I16" s="618">
        <v>491</v>
      </c>
      <c r="J16" s="618">
        <v>10929</v>
      </c>
      <c r="K16" s="618">
        <v>79771</v>
      </c>
      <c r="L16" s="582"/>
    </row>
    <row r="17" spans="1:13">
      <c r="A17" s="621" t="s">
        <v>701</v>
      </c>
      <c r="B17" s="622">
        <v>17299</v>
      </c>
      <c r="C17" s="618">
        <v>620</v>
      </c>
      <c r="D17" s="618">
        <v>2047</v>
      </c>
      <c r="E17" s="618">
        <v>232</v>
      </c>
      <c r="F17" s="618">
        <v>1039</v>
      </c>
      <c r="G17" s="618">
        <v>455</v>
      </c>
      <c r="H17" s="618">
        <v>3074</v>
      </c>
      <c r="I17" s="618">
        <v>75</v>
      </c>
      <c r="J17" s="618">
        <v>1269</v>
      </c>
      <c r="K17" s="618">
        <v>8488</v>
      </c>
      <c r="L17" s="582"/>
    </row>
    <row r="18" spans="1:13">
      <c r="A18" s="621" t="s">
        <v>702</v>
      </c>
      <c r="B18" s="622">
        <v>6728</v>
      </c>
      <c r="C18" s="618">
        <v>384</v>
      </c>
      <c r="D18" s="618">
        <v>743</v>
      </c>
      <c r="E18" s="618">
        <v>136</v>
      </c>
      <c r="F18" s="618">
        <v>353</v>
      </c>
      <c r="G18" s="618">
        <v>241</v>
      </c>
      <c r="H18" s="618">
        <v>1079</v>
      </c>
      <c r="I18" s="618">
        <v>19</v>
      </c>
      <c r="J18" s="618">
        <v>444</v>
      </c>
      <c r="K18" s="618">
        <v>3329</v>
      </c>
      <c r="L18" s="582"/>
    </row>
    <row r="19" spans="1:13">
      <c r="A19" s="621" t="s">
        <v>703</v>
      </c>
      <c r="B19" s="622">
        <v>307</v>
      </c>
      <c r="C19" s="618">
        <v>6</v>
      </c>
      <c r="D19" s="618">
        <v>29</v>
      </c>
      <c r="E19" s="630" t="s">
        <v>131</v>
      </c>
      <c r="F19" s="630" t="s">
        <v>131</v>
      </c>
      <c r="G19" s="618">
        <v>12</v>
      </c>
      <c r="H19" s="618">
        <v>56</v>
      </c>
      <c r="I19" s="630" t="s">
        <v>131</v>
      </c>
      <c r="J19" s="630" t="s">
        <v>131</v>
      </c>
      <c r="K19" s="618">
        <v>165</v>
      </c>
      <c r="L19" s="582"/>
      <c r="M19" s="639"/>
    </row>
    <row r="20" spans="1:13" ht="30">
      <c r="A20" s="621" t="s">
        <v>704</v>
      </c>
      <c r="B20" s="622">
        <v>2535</v>
      </c>
      <c r="C20" s="618">
        <v>148</v>
      </c>
      <c r="D20" s="618">
        <v>286</v>
      </c>
      <c r="E20" s="618">
        <v>61</v>
      </c>
      <c r="F20" s="618">
        <v>142</v>
      </c>
      <c r="G20" s="618">
        <v>111</v>
      </c>
      <c r="H20" s="618">
        <v>365</v>
      </c>
      <c r="I20" s="618">
        <v>13</v>
      </c>
      <c r="J20" s="618">
        <v>170</v>
      </c>
      <c r="K20" s="618">
        <v>1239</v>
      </c>
      <c r="L20" s="582"/>
    </row>
    <row r="21" spans="1:13">
      <c r="A21" s="621" t="s">
        <v>705</v>
      </c>
      <c r="B21" s="622">
        <v>1016</v>
      </c>
      <c r="C21" s="618">
        <v>70</v>
      </c>
      <c r="D21" s="618">
        <v>127</v>
      </c>
      <c r="E21" s="630" t="s">
        <v>131</v>
      </c>
      <c r="F21" s="630" t="s">
        <v>131</v>
      </c>
      <c r="G21" s="618">
        <v>22</v>
      </c>
      <c r="H21" s="618">
        <v>149</v>
      </c>
      <c r="I21" s="630" t="s">
        <v>131</v>
      </c>
      <c r="J21" s="630" t="s">
        <v>131</v>
      </c>
      <c r="K21" s="618">
        <v>493</v>
      </c>
      <c r="L21" s="582"/>
    </row>
    <row r="22" spans="1:13">
      <c r="A22" s="395"/>
      <c r="B22" s="577"/>
      <c r="C22" s="640"/>
      <c r="D22" s="640"/>
      <c r="E22" s="631"/>
      <c r="F22" s="631"/>
      <c r="G22" s="640"/>
      <c r="H22" s="640"/>
      <c r="I22" s="631"/>
      <c r="J22" s="631"/>
      <c r="K22" s="640"/>
      <c r="L22" s="582"/>
    </row>
    <row r="23" spans="1:13">
      <c r="A23" s="323"/>
      <c r="B23" s="1223" t="s">
        <v>706</v>
      </c>
      <c r="C23" s="1223"/>
      <c r="D23" s="323"/>
      <c r="E23" s="1155"/>
      <c r="F23" s="1155"/>
      <c r="G23" s="1155"/>
      <c r="H23" s="1155"/>
      <c r="I23" s="1155"/>
      <c r="J23" s="1155"/>
      <c r="K23" s="1155"/>
      <c r="L23" s="582"/>
    </row>
    <row r="24" spans="1:13">
      <c r="A24" s="323"/>
      <c r="B24" s="395"/>
      <c r="C24" s="395"/>
      <c r="D24" s="323"/>
      <c r="E24" s="395"/>
      <c r="F24" s="395"/>
      <c r="G24" s="395"/>
      <c r="H24" s="395"/>
      <c r="I24" s="395"/>
      <c r="J24" s="395"/>
      <c r="K24" s="395"/>
      <c r="L24" s="582"/>
    </row>
    <row r="25" spans="1:13">
      <c r="A25" s="615" t="s">
        <v>699</v>
      </c>
      <c r="B25" s="616">
        <v>135768</v>
      </c>
      <c r="C25" s="618">
        <v>12366</v>
      </c>
      <c r="D25" s="618">
        <v>11636</v>
      </c>
      <c r="E25" s="618">
        <v>12569</v>
      </c>
      <c r="F25" s="618">
        <v>9307</v>
      </c>
      <c r="G25" s="618">
        <v>26308</v>
      </c>
      <c r="H25" s="618">
        <v>21400</v>
      </c>
      <c r="I25" s="618">
        <v>4515</v>
      </c>
      <c r="J25" s="618">
        <v>6054</v>
      </c>
      <c r="K25" s="618">
        <v>31613</v>
      </c>
      <c r="L25" s="582"/>
    </row>
    <row r="26" spans="1:13">
      <c r="A26" s="615" t="s">
        <v>580</v>
      </c>
      <c r="B26" s="620" t="s">
        <v>92</v>
      </c>
      <c r="C26" s="619" t="s">
        <v>92</v>
      </c>
      <c r="D26" s="619" t="s">
        <v>92</v>
      </c>
      <c r="E26" s="619" t="s">
        <v>92</v>
      </c>
      <c r="F26" s="619" t="s">
        <v>92</v>
      </c>
      <c r="G26" s="619" t="s">
        <v>92</v>
      </c>
      <c r="H26" s="619" t="s">
        <v>92</v>
      </c>
      <c r="I26" s="619" t="s">
        <v>92</v>
      </c>
      <c r="J26" s="619" t="s">
        <v>92</v>
      </c>
      <c r="K26" s="619" t="s">
        <v>92</v>
      </c>
      <c r="L26" s="582"/>
    </row>
    <row r="27" spans="1:13">
      <c r="A27" s="621" t="s">
        <v>707</v>
      </c>
      <c r="B27" s="622">
        <v>57022</v>
      </c>
      <c r="C27" s="618">
        <v>5262</v>
      </c>
      <c r="D27" s="618">
        <v>5109</v>
      </c>
      <c r="E27" s="618">
        <v>6305</v>
      </c>
      <c r="F27" s="618">
        <v>4802</v>
      </c>
      <c r="G27" s="618">
        <v>11131</v>
      </c>
      <c r="H27" s="618">
        <v>11243</v>
      </c>
      <c r="I27" s="618">
        <v>872</v>
      </c>
      <c r="J27" s="618">
        <v>2881</v>
      </c>
      <c r="K27" s="618">
        <v>9417</v>
      </c>
      <c r="L27" s="582"/>
    </row>
    <row r="28" spans="1:13">
      <c r="A28" s="621" t="s">
        <v>708</v>
      </c>
      <c r="B28" s="622">
        <v>12903</v>
      </c>
      <c r="C28" s="618">
        <v>1194</v>
      </c>
      <c r="D28" s="618">
        <v>1209</v>
      </c>
      <c r="E28" s="618">
        <v>986</v>
      </c>
      <c r="F28" s="618">
        <v>808</v>
      </c>
      <c r="G28" s="618">
        <v>2345</v>
      </c>
      <c r="H28" s="618">
        <v>2028</v>
      </c>
      <c r="I28" s="618">
        <v>456</v>
      </c>
      <c r="J28" s="618">
        <v>586</v>
      </c>
      <c r="K28" s="618">
        <v>3291</v>
      </c>
      <c r="L28" s="582"/>
    </row>
    <row r="29" spans="1:13">
      <c r="A29" s="621" t="s">
        <v>709</v>
      </c>
      <c r="B29" s="622">
        <v>16533</v>
      </c>
      <c r="C29" s="618">
        <v>1186</v>
      </c>
      <c r="D29" s="618">
        <v>1060</v>
      </c>
      <c r="E29" s="618">
        <v>1511</v>
      </c>
      <c r="F29" s="618">
        <v>735</v>
      </c>
      <c r="G29" s="618">
        <v>5783</v>
      </c>
      <c r="H29" s="618">
        <v>1956</v>
      </c>
      <c r="I29" s="618">
        <v>338</v>
      </c>
      <c r="J29" s="618">
        <v>568</v>
      </c>
      <c r="K29" s="618">
        <v>3396</v>
      </c>
      <c r="L29" s="582"/>
    </row>
    <row r="30" spans="1:13">
      <c r="A30" s="621" t="s">
        <v>710</v>
      </c>
      <c r="B30" s="622">
        <v>8476</v>
      </c>
      <c r="C30" s="618">
        <v>673</v>
      </c>
      <c r="D30" s="618">
        <v>428</v>
      </c>
      <c r="E30" s="618">
        <v>1587</v>
      </c>
      <c r="F30" s="618">
        <v>899</v>
      </c>
      <c r="G30" s="618">
        <v>2203</v>
      </c>
      <c r="H30" s="618">
        <v>1470</v>
      </c>
      <c r="I30" s="618">
        <v>76</v>
      </c>
      <c r="J30" s="618">
        <v>263</v>
      </c>
      <c r="K30" s="618">
        <v>877</v>
      </c>
      <c r="L30" s="582"/>
    </row>
    <row r="31" spans="1:13">
      <c r="A31" s="621" t="s">
        <v>711</v>
      </c>
      <c r="B31" s="622">
        <v>18831</v>
      </c>
      <c r="C31" s="618">
        <v>2268</v>
      </c>
      <c r="D31" s="618">
        <v>2097</v>
      </c>
      <c r="E31" s="618">
        <v>958</v>
      </c>
      <c r="F31" s="618">
        <v>925</v>
      </c>
      <c r="G31" s="618">
        <v>2346</v>
      </c>
      <c r="H31" s="618">
        <v>2269</v>
      </c>
      <c r="I31" s="618">
        <v>647</v>
      </c>
      <c r="J31" s="618">
        <v>548</v>
      </c>
      <c r="K31" s="618">
        <v>6773</v>
      </c>
      <c r="L31" s="582"/>
    </row>
    <row r="32" spans="1:13">
      <c r="A32" s="621" t="s">
        <v>712</v>
      </c>
      <c r="B32" s="622">
        <v>4264</v>
      </c>
      <c r="C32" s="618">
        <v>369</v>
      </c>
      <c r="D32" s="618">
        <v>302</v>
      </c>
      <c r="E32" s="618">
        <v>181</v>
      </c>
      <c r="F32" s="618">
        <v>196</v>
      </c>
      <c r="G32" s="618">
        <v>460</v>
      </c>
      <c r="H32" s="618">
        <v>440</v>
      </c>
      <c r="I32" s="618">
        <v>423</v>
      </c>
      <c r="J32" s="618">
        <v>241</v>
      </c>
      <c r="K32" s="618">
        <v>1652</v>
      </c>
      <c r="L32" s="582"/>
    </row>
    <row r="33" spans="1:12">
      <c r="A33" s="621" t="s">
        <v>713</v>
      </c>
      <c r="B33" s="622">
        <v>5228</v>
      </c>
      <c r="C33" s="618">
        <v>362</v>
      </c>
      <c r="D33" s="618">
        <v>335</v>
      </c>
      <c r="E33" s="618">
        <v>257</v>
      </c>
      <c r="F33" s="618">
        <v>262</v>
      </c>
      <c r="G33" s="618">
        <v>481</v>
      </c>
      <c r="H33" s="618">
        <v>483</v>
      </c>
      <c r="I33" s="618">
        <v>610</v>
      </c>
      <c r="J33" s="618">
        <v>313</v>
      </c>
      <c r="K33" s="618">
        <v>2125</v>
      </c>
      <c r="L33" s="582"/>
    </row>
    <row r="34" spans="1:12">
      <c r="A34" s="621" t="s">
        <v>714</v>
      </c>
      <c r="B34" s="622">
        <v>582</v>
      </c>
      <c r="C34" s="618">
        <v>33</v>
      </c>
      <c r="D34" s="618">
        <v>20</v>
      </c>
      <c r="E34" s="618">
        <v>34</v>
      </c>
      <c r="F34" s="618">
        <v>38</v>
      </c>
      <c r="G34" s="618">
        <v>50</v>
      </c>
      <c r="H34" s="618">
        <v>37</v>
      </c>
      <c r="I34" s="618">
        <v>80</v>
      </c>
      <c r="J34" s="618">
        <v>43</v>
      </c>
      <c r="K34" s="618">
        <v>247</v>
      </c>
      <c r="L34" s="582"/>
    </row>
    <row r="35" spans="1:12" ht="12.75" customHeight="1">
      <c r="A35" s="621" t="s">
        <v>705</v>
      </c>
      <c r="B35" s="622">
        <v>11929</v>
      </c>
      <c r="C35" s="618">
        <v>1019</v>
      </c>
      <c r="D35" s="618">
        <v>1076</v>
      </c>
      <c r="E35" s="618">
        <v>750</v>
      </c>
      <c r="F35" s="618">
        <v>642</v>
      </c>
      <c r="G35" s="618">
        <v>1509</v>
      </c>
      <c r="H35" s="618">
        <v>1474</v>
      </c>
      <c r="I35" s="618">
        <v>1013</v>
      </c>
      <c r="J35" s="618">
        <v>611</v>
      </c>
      <c r="K35" s="618">
        <v>3835</v>
      </c>
      <c r="L35" s="582"/>
    </row>
    <row r="36" spans="1:12">
      <c r="A36" s="395"/>
      <c r="B36" s="577"/>
      <c r="C36" s="625"/>
      <c r="D36" s="625"/>
      <c r="E36" s="625"/>
      <c r="F36" s="625"/>
      <c r="G36" s="625"/>
      <c r="H36" s="625"/>
      <c r="I36" s="625"/>
      <c r="J36" s="625"/>
      <c r="K36" s="625"/>
      <c r="L36" s="582"/>
    </row>
    <row r="37" spans="1:12">
      <c r="A37" s="323"/>
      <c r="B37" s="1223" t="s">
        <v>715</v>
      </c>
      <c r="C37" s="1223"/>
      <c r="D37" s="1223"/>
      <c r="E37" s="1155"/>
      <c r="F37" s="1155"/>
      <c r="G37" s="1155"/>
      <c r="H37" s="1155"/>
      <c r="I37" s="1155"/>
      <c r="J37" s="1155"/>
      <c r="K37" s="1155"/>
      <c r="L37" s="582"/>
    </row>
    <row r="38" spans="1:12">
      <c r="A38" s="323"/>
      <c r="B38" s="395"/>
      <c r="C38" s="395"/>
      <c r="D38" s="395"/>
      <c r="E38" s="395"/>
      <c r="F38" s="395"/>
      <c r="G38" s="395"/>
      <c r="H38" s="395"/>
      <c r="I38" s="395"/>
      <c r="J38" s="395"/>
      <c r="K38" s="395"/>
      <c r="L38" s="582"/>
    </row>
    <row r="39" spans="1:12">
      <c r="A39" s="615" t="s">
        <v>699</v>
      </c>
      <c r="B39" s="616">
        <v>2895079</v>
      </c>
      <c r="C39" s="617">
        <v>234107</v>
      </c>
      <c r="D39" s="617">
        <v>352589</v>
      </c>
      <c r="E39" s="617">
        <v>100032</v>
      </c>
      <c r="F39" s="617">
        <v>173070</v>
      </c>
      <c r="G39" s="617">
        <v>175440</v>
      </c>
      <c r="H39" s="617">
        <v>495227</v>
      </c>
      <c r="I39" s="618">
        <v>7644</v>
      </c>
      <c r="J39" s="617">
        <v>194227</v>
      </c>
      <c r="K39" s="617">
        <v>1162743</v>
      </c>
      <c r="L39" s="582"/>
    </row>
    <row r="40" spans="1:12">
      <c r="A40" s="615" t="s">
        <v>580</v>
      </c>
      <c r="B40" s="620" t="s">
        <v>92</v>
      </c>
      <c r="C40" s="619" t="s">
        <v>92</v>
      </c>
      <c r="D40" s="619" t="s">
        <v>92</v>
      </c>
      <c r="E40" s="619" t="s">
        <v>92</v>
      </c>
      <c r="F40" s="619" t="s">
        <v>92</v>
      </c>
      <c r="G40" s="619" t="s">
        <v>92</v>
      </c>
      <c r="H40" s="619" t="s">
        <v>92</v>
      </c>
      <c r="I40" s="619" t="s">
        <v>92</v>
      </c>
      <c r="J40" s="619" t="s">
        <v>92</v>
      </c>
      <c r="K40" s="619" t="s">
        <v>92</v>
      </c>
      <c r="L40" s="582"/>
    </row>
    <row r="41" spans="1:12">
      <c r="A41" s="621" t="s">
        <v>716</v>
      </c>
      <c r="B41" s="616">
        <v>2494579</v>
      </c>
      <c r="C41" s="617">
        <v>213746</v>
      </c>
      <c r="D41" s="617">
        <v>304866</v>
      </c>
      <c r="E41" s="618">
        <v>93080</v>
      </c>
      <c r="F41" s="617">
        <v>150801</v>
      </c>
      <c r="G41" s="617">
        <v>161499</v>
      </c>
      <c r="H41" s="617">
        <v>430569</v>
      </c>
      <c r="I41" s="618">
        <v>5338</v>
      </c>
      <c r="J41" s="617">
        <v>162748</v>
      </c>
      <c r="K41" s="617">
        <v>971932</v>
      </c>
      <c r="L41" s="582"/>
    </row>
    <row r="42" spans="1:12">
      <c r="A42" s="621" t="s">
        <v>717</v>
      </c>
      <c r="B42" s="616">
        <v>256541</v>
      </c>
      <c r="C42" s="618">
        <v>7237</v>
      </c>
      <c r="D42" s="618">
        <v>29300</v>
      </c>
      <c r="E42" s="618">
        <v>1048</v>
      </c>
      <c r="F42" s="618">
        <v>13366</v>
      </c>
      <c r="G42" s="618">
        <v>2506</v>
      </c>
      <c r="H42" s="618">
        <v>41517</v>
      </c>
      <c r="I42" s="618">
        <v>706</v>
      </c>
      <c r="J42" s="618">
        <v>22544</v>
      </c>
      <c r="K42" s="617">
        <v>138317</v>
      </c>
      <c r="L42" s="582"/>
    </row>
    <row r="43" spans="1:12">
      <c r="A43" s="621" t="s">
        <v>718</v>
      </c>
      <c r="B43" s="622">
        <v>39860</v>
      </c>
      <c r="C43" s="618">
        <v>4320</v>
      </c>
      <c r="D43" s="618">
        <v>5791</v>
      </c>
      <c r="E43" s="618">
        <v>1989</v>
      </c>
      <c r="F43" s="618">
        <v>2694</v>
      </c>
      <c r="G43" s="618">
        <v>3599</v>
      </c>
      <c r="H43" s="618">
        <v>6946</v>
      </c>
      <c r="I43" s="618">
        <v>212</v>
      </c>
      <c r="J43" s="618">
        <v>2270</v>
      </c>
      <c r="K43" s="618">
        <v>12039</v>
      </c>
      <c r="L43" s="582"/>
    </row>
    <row r="44" spans="1:12">
      <c r="A44" s="621" t="s">
        <v>719</v>
      </c>
      <c r="B44" s="622">
        <v>664</v>
      </c>
      <c r="C44" s="618">
        <v>36</v>
      </c>
      <c r="D44" s="618">
        <v>51</v>
      </c>
      <c r="E44" s="630" t="s">
        <v>131</v>
      </c>
      <c r="F44" s="618">
        <v>58</v>
      </c>
      <c r="G44" s="618">
        <v>43</v>
      </c>
      <c r="H44" s="618">
        <v>125</v>
      </c>
      <c r="I44" s="630" t="s">
        <v>131</v>
      </c>
      <c r="J44" s="618">
        <v>43</v>
      </c>
      <c r="K44" s="630" t="s">
        <v>131</v>
      </c>
      <c r="L44" s="582"/>
    </row>
    <row r="45" spans="1:12">
      <c r="A45" s="621" t="s">
        <v>720</v>
      </c>
      <c r="B45" s="622">
        <v>79541</v>
      </c>
      <c r="C45" s="618">
        <v>6596</v>
      </c>
      <c r="D45" s="618">
        <v>10316</v>
      </c>
      <c r="E45" s="618">
        <v>2663</v>
      </c>
      <c r="F45" s="618">
        <v>4982</v>
      </c>
      <c r="G45" s="618">
        <v>5142</v>
      </c>
      <c r="H45" s="618">
        <v>12599</v>
      </c>
      <c r="I45" s="618">
        <v>582</v>
      </c>
      <c r="J45" s="618">
        <v>4965</v>
      </c>
      <c r="K45" s="618">
        <v>31696</v>
      </c>
      <c r="L45" s="582"/>
    </row>
    <row r="46" spans="1:12">
      <c r="A46" s="621" t="s">
        <v>721</v>
      </c>
      <c r="B46" s="622">
        <v>10011</v>
      </c>
      <c r="C46" s="618">
        <v>969</v>
      </c>
      <c r="D46" s="618">
        <v>1009</v>
      </c>
      <c r="E46" s="618">
        <v>457</v>
      </c>
      <c r="F46" s="618">
        <v>473</v>
      </c>
      <c r="G46" s="618">
        <v>938</v>
      </c>
      <c r="H46" s="618">
        <v>1509</v>
      </c>
      <c r="I46" s="630" t="s">
        <v>131</v>
      </c>
      <c r="J46" s="630" t="s">
        <v>131</v>
      </c>
      <c r="K46" s="618">
        <v>3841</v>
      </c>
      <c r="L46" s="582"/>
    </row>
    <row r="47" spans="1:12">
      <c r="A47" s="621" t="s">
        <v>722</v>
      </c>
      <c r="B47" s="622">
        <v>10</v>
      </c>
      <c r="C47" s="579" t="s">
        <v>159</v>
      </c>
      <c r="D47" s="579" t="s">
        <v>159</v>
      </c>
      <c r="E47" s="630" t="s">
        <v>131</v>
      </c>
      <c r="F47" s="579" t="s">
        <v>159</v>
      </c>
      <c r="G47" s="579" t="s">
        <v>159</v>
      </c>
      <c r="H47" s="579" t="s">
        <v>159</v>
      </c>
      <c r="I47" s="579" t="s">
        <v>159</v>
      </c>
      <c r="J47" s="630" t="s">
        <v>131</v>
      </c>
      <c r="K47" s="630" t="s">
        <v>131</v>
      </c>
      <c r="L47" s="582"/>
    </row>
    <row r="48" spans="1:12">
      <c r="A48" s="621" t="s">
        <v>705</v>
      </c>
      <c r="B48" s="622">
        <v>13873</v>
      </c>
      <c r="C48" s="618">
        <v>1203</v>
      </c>
      <c r="D48" s="618">
        <v>1256</v>
      </c>
      <c r="E48" s="618">
        <v>772</v>
      </c>
      <c r="F48" s="618">
        <v>696</v>
      </c>
      <c r="G48" s="618">
        <v>1713</v>
      </c>
      <c r="H48" s="618">
        <v>1962</v>
      </c>
      <c r="I48" s="618">
        <v>682</v>
      </c>
      <c r="J48" s="618">
        <v>963</v>
      </c>
      <c r="K48" s="618">
        <v>4626</v>
      </c>
      <c r="L48" s="582"/>
    </row>
    <row r="49" spans="1:12">
      <c r="A49" s="395"/>
      <c r="B49" s="395"/>
      <c r="C49" s="395"/>
      <c r="D49" s="395"/>
      <c r="E49" s="395"/>
      <c r="F49" s="395"/>
      <c r="G49" s="395"/>
      <c r="H49" s="395"/>
      <c r="I49" s="395"/>
      <c r="J49" s="395"/>
      <c r="K49" s="395"/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626" t="s">
        <v>674</v>
      </c>
      <c r="B53" s="1226" t="s">
        <v>92</v>
      </c>
      <c r="C53" s="1226"/>
      <c r="D53" s="1226"/>
      <c r="E53" s="1226" t="s">
        <v>92</v>
      </c>
      <c r="F53" s="1226"/>
      <c r="G53" s="1226"/>
      <c r="H53" s="1226"/>
      <c r="I53" s="1226"/>
      <c r="J53" s="1226"/>
      <c r="K53" s="1227"/>
      <c r="L53" s="582"/>
    </row>
    <row r="54" spans="1:12">
      <c r="A54" s="627" t="s">
        <v>92</v>
      </c>
      <c r="B54" s="602" t="s">
        <v>92</v>
      </c>
      <c r="C54" s="1228" t="s">
        <v>693</v>
      </c>
      <c r="D54" s="1229"/>
      <c r="E54" s="1225" t="s">
        <v>694</v>
      </c>
      <c r="F54" s="1234"/>
      <c r="G54" s="1238" t="s">
        <v>695</v>
      </c>
      <c r="H54" s="1234"/>
      <c r="I54" s="1238" t="s">
        <v>696</v>
      </c>
      <c r="J54" s="1234"/>
      <c r="K54" s="603" t="s">
        <v>92</v>
      </c>
      <c r="L54" s="582"/>
    </row>
    <row r="55" spans="1:12">
      <c r="A55" s="604" t="s">
        <v>697</v>
      </c>
      <c r="B55" s="605" t="s">
        <v>451</v>
      </c>
      <c r="C55" s="1230"/>
      <c r="D55" s="1231"/>
      <c r="E55" s="1227"/>
      <c r="F55" s="1235"/>
      <c r="G55" s="1230"/>
      <c r="H55" s="1235"/>
      <c r="I55" s="1230"/>
      <c r="J55" s="1235"/>
      <c r="K55" s="606" t="s">
        <v>458</v>
      </c>
      <c r="L55" s="582"/>
    </row>
    <row r="56" spans="1:12" ht="12.75" customHeight="1">
      <c r="A56" s="576" t="s">
        <v>92</v>
      </c>
      <c r="B56" s="605" t="s">
        <v>455</v>
      </c>
      <c r="C56" s="1232"/>
      <c r="D56" s="1233"/>
      <c r="E56" s="1236"/>
      <c r="F56" s="1237"/>
      <c r="G56" s="1239"/>
      <c r="H56" s="1237"/>
      <c r="I56" s="1239"/>
      <c r="J56" s="1237"/>
      <c r="L56" s="582"/>
    </row>
    <row r="57" spans="1:12" ht="16.5">
      <c r="A57" s="576" t="s">
        <v>92</v>
      </c>
      <c r="B57" s="628" t="s">
        <v>92</v>
      </c>
      <c r="C57" s="612" t="s">
        <v>523</v>
      </c>
      <c r="D57" s="629" t="s">
        <v>532</v>
      </c>
      <c r="E57" s="611" t="s">
        <v>523</v>
      </c>
      <c r="F57" s="612" t="s">
        <v>532</v>
      </c>
      <c r="G57" s="612" t="s">
        <v>523</v>
      </c>
      <c r="H57" s="612" t="s">
        <v>1002</v>
      </c>
      <c r="I57" s="612" t="s">
        <v>523</v>
      </c>
      <c r="J57" s="612" t="s">
        <v>1002</v>
      </c>
      <c r="K57" s="613" t="s">
        <v>92</v>
      </c>
      <c r="L57" s="582"/>
    </row>
    <row r="58" spans="1:12">
      <c r="A58" s="1225"/>
      <c r="B58" s="1225"/>
      <c r="C58" s="1225"/>
      <c r="D58" s="1225"/>
      <c r="E58" s="1225" t="s">
        <v>92</v>
      </c>
      <c r="F58" s="1225"/>
      <c r="G58" s="1225"/>
      <c r="H58" s="1225"/>
      <c r="I58" s="1225"/>
      <c r="J58" s="1225"/>
      <c r="K58" s="1225"/>
      <c r="L58" s="582"/>
    </row>
    <row r="59" spans="1:12">
      <c r="A59" s="323"/>
      <c r="B59" s="1223" t="s">
        <v>698</v>
      </c>
      <c r="C59" s="1223"/>
      <c r="D59" s="323"/>
      <c r="E59" s="1155"/>
      <c r="F59" s="1155"/>
      <c r="G59" s="1155"/>
      <c r="H59" s="1155"/>
      <c r="I59" s="1155"/>
      <c r="J59" s="1155"/>
      <c r="K59" s="1155"/>
      <c r="L59" s="582"/>
    </row>
    <row r="60" spans="1:12">
      <c r="A60" s="323"/>
      <c r="B60" s="395"/>
      <c r="C60" s="395"/>
      <c r="D60" s="323"/>
      <c r="E60" s="395"/>
      <c r="F60" s="395"/>
      <c r="G60" s="395"/>
      <c r="H60" s="395"/>
      <c r="I60" s="395"/>
      <c r="J60" s="395"/>
      <c r="K60" s="395"/>
      <c r="L60" s="582"/>
    </row>
    <row r="61" spans="1:12">
      <c r="A61" s="615" t="s">
        <v>699</v>
      </c>
      <c r="B61" s="616">
        <v>338113</v>
      </c>
      <c r="C61" s="618">
        <v>12790</v>
      </c>
      <c r="D61" s="618">
        <v>45393</v>
      </c>
      <c r="E61" s="618">
        <v>5013</v>
      </c>
      <c r="F61" s="618">
        <v>24078</v>
      </c>
      <c r="G61" s="618">
        <v>11957</v>
      </c>
      <c r="H61" s="618">
        <v>64701</v>
      </c>
      <c r="I61" s="618">
        <v>723</v>
      </c>
      <c r="J61" s="618">
        <v>15901</v>
      </c>
      <c r="K61" s="617">
        <v>157557</v>
      </c>
      <c r="L61" s="582"/>
    </row>
    <row r="62" spans="1:12">
      <c r="A62" s="615" t="s">
        <v>580</v>
      </c>
      <c r="B62" s="620" t="s">
        <v>92</v>
      </c>
      <c r="C62" s="619" t="s">
        <v>92</v>
      </c>
      <c r="D62" s="619" t="s">
        <v>92</v>
      </c>
      <c r="E62" s="619" t="s">
        <v>92</v>
      </c>
      <c r="F62" s="619" t="s">
        <v>92</v>
      </c>
      <c r="G62" s="619" t="s">
        <v>92</v>
      </c>
      <c r="H62" s="619" t="s">
        <v>92</v>
      </c>
      <c r="I62" s="619" t="s">
        <v>92</v>
      </c>
      <c r="J62" s="619" t="s">
        <v>92</v>
      </c>
      <c r="K62" s="619" t="s">
        <v>92</v>
      </c>
      <c r="L62" s="582"/>
    </row>
    <row r="63" spans="1:12">
      <c r="A63" s="621" t="s">
        <v>700</v>
      </c>
      <c r="B63" s="616">
        <v>314410</v>
      </c>
      <c r="C63" s="618">
        <v>11485</v>
      </c>
      <c r="D63" s="618">
        <v>42499</v>
      </c>
      <c r="E63" s="618">
        <v>4479</v>
      </c>
      <c r="F63" s="618">
        <v>22504</v>
      </c>
      <c r="G63" s="618">
        <v>10666</v>
      </c>
      <c r="H63" s="618">
        <v>60294</v>
      </c>
      <c r="I63" s="618">
        <v>627</v>
      </c>
      <c r="J63" s="618">
        <v>14746</v>
      </c>
      <c r="K63" s="617">
        <v>147110</v>
      </c>
      <c r="L63" s="582"/>
    </row>
    <row r="64" spans="1:12">
      <c r="A64" s="621" t="s">
        <v>701</v>
      </c>
      <c r="B64" s="622">
        <v>5594</v>
      </c>
      <c r="C64" s="618">
        <v>185</v>
      </c>
      <c r="D64" s="618">
        <v>786</v>
      </c>
      <c r="E64" s="618">
        <v>79</v>
      </c>
      <c r="F64" s="618">
        <v>448</v>
      </c>
      <c r="G64" s="618">
        <v>207</v>
      </c>
      <c r="H64" s="618">
        <v>1228</v>
      </c>
      <c r="I64" s="630" t="s">
        <v>131</v>
      </c>
      <c r="J64" s="630" t="s">
        <v>131</v>
      </c>
      <c r="K64" s="618">
        <v>2398</v>
      </c>
      <c r="L64" s="582"/>
    </row>
    <row r="65" spans="1:12">
      <c r="A65" s="621" t="s">
        <v>702</v>
      </c>
      <c r="B65" s="622">
        <v>12340</v>
      </c>
      <c r="C65" s="618">
        <v>655</v>
      </c>
      <c r="D65" s="618">
        <v>1392</v>
      </c>
      <c r="E65" s="618">
        <v>244</v>
      </c>
      <c r="F65" s="618">
        <v>774</v>
      </c>
      <c r="G65" s="618">
        <v>625</v>
      </c>
      <c r="H65" s="618">
        <v>2175</v>
      </c>
      <c r="I65" s="618">
        <v>33</v>
      </c>
      <c r="J65" s="618">
        <v>638</v>
      </c>
      <c r="K65" s="618">
        <v>5804</v>
      </c>
      <c r="L65" s="582"/>
    </row>
    <row r="66" spans="1:12">
      <c r="A66" s="621" t="s">
        <v>703</v>
      </c>
      <c r="B66" s="622">
        <v>211</v>
      </c>
      <c r="C66" s="630" t="s">
        <v>131</v>
      </c>
      <c r="D66" s="630" t="s">
        <v>131</v>
      </c>
      <c r="E66" s="579" t="s">
        <v>159</v>
      </c>
      <c r="F66" s="630" t="s">
        <v>131</v>
      </c>
      <c r="G66" s="630" t="s">
        <v>131</v>
      </c>
      <c r="H66" s="630" t="s">
        <v>131</v>
      </c>
      <c r="I66" s="630" t="s">
        <v>131</v>
      </c>
      <c r="J66" s="630" t="s">
        <v>131</v>
      </c>
      <c r="K66" s="618">
        <v>119</v>
      </c>
      <c r="L66" s="582"/>
    </row>
    <row r="67" spans="1:12" ht="30">
      <c r="A67" s="621" t="s">
        <v>704</v>
      </c>
      <c r="B67" s="622">
        <v>4417</v>
      </c>
      <c r="C67" s="618">
        <v>411</v>
      </c>
      <c r="D67" s="618">
        <v>522</v>
      </c>
      <c r="E67" s="618">
        <v>169</v>
      </c>
      <c r="F67" s="618">
        <v>251</v>
      </c>
      <c r="G67" s="618">
        <v>382</v>
      </c>
      <c r="H67" s="618">
        <v>734</v>
      </c>
      <c r="I67" s="618">
        <v>21</v>
      </c>
      <c r="J67" s="618">
        <v>228</v>
      </c>
      <c r="K67" s="618">
        <v>1699</v>
      </c>
      <c r="L67" s="582"/>
    </row>
    <row r="68" spans="1:12">
      <c r="A68" s="621" t="s">
        <v>705</v>
      </c>
      <c r="B68" s="622">
        <v>1141</v>
      </c>
      <c r="C68" s="630" t="s">
        <v>131</v>
      </c>
      <c r="D68" s="630" t="s">
        <v>131</v>
      </c>
      <c r="E68" s="618">
        <v>42</v>
      </c>
      <c r="F68" s="630" t="s">
        <v>131</v>
      </c>
      <c r="G68" s="630" t="s">
        <v>131</v>
      </c>
      <c r="H68" s="630" t="s">
        <v>131</v>
      </c>
      <c r="I68" s="618">
        <v>13</v>
      </c>
      <c r="J68" s="618">
        <v>46</v>
      </c>
      <c r="K68" s="618">
        <v>427</v>
      </c>
      <c r="L68" s="582"/>
    </row>
    <row r="69" spans="1:12">
      <c r="A69" s="395"/>
      <c r="B69" s="625"/>
      <c r="C69" s="625"/>
      <c r="D69" s="625"/>
      <c r="E69" s="625"/>
      <c r="F69" s="625"/>
      <c r="G69" s="625"/>
      <c r="H69" s="625"/>
      <c r="I69" s="625"/>
      <c r="J69" s="625"/>
      <c r="K69" s="625"/>
      <c r="L69" s="582"/>
    </row>
    <row r="70" spans="1:12">
      <c r="A70" s="323"/>
      <c r="B70" s="1223" t="s">
        <v>706</v>
      </c>
      <c r="C70" s="1223"/>
      <c r="D70" s="323"/>
      <c r="E70" s="1155"/>
      <c r="F70" s="1155"/>
      <c r="G70" s="1155"/>
      <c r="H70" s="1155"/>
      <c r="I70" s="1155"/>
      <c r="J70" s="1155"/>
      <c r="K70" s="1155"/>
      <c r="L70" s="582"/>
    </row>
    <row r="71" spans="1:12">
      <c r="A71" s="323"/>
      <c r="B71" s="395"/>
      <c r="C71" s="395"/>
      <c r="D71" s="323"/>
      <c r="E71" s="395"/>
      <c r="F71" s="395"/>
      <c r="G71" s="395"/>
      <c r="H71" s="395"/>
      <c r="I71" s="395"/>
      <c r="J71" s="395"/>
      <c r="K71" s="395"/>
      <c r="L71" s="582"/>
    </row>
    <row r="72" spans="1:12">
      <c r="A72" s="615" t="s">
        <v>699</v>
      </c>
      <c r="B72" s="616">
        <v>171965</v>
      </c>
      <c r="C72" s="618">
        <v>22068</v>
      </c>
      <c r="D72" s="618">
        <v>22412</v>
      </c>
      <c r="E72" s="618">
        <v>5541</v>
      </c>
      <c r="F72" s="618">
        <v>7323</v>
      </c>
      <c r="G72" s="618">
        <v>8842</v>
      </c>
      <c r="H72" s="618">
        <v>17647</v>
      </c>
      <c r="I72" s="618">
        <v>3650</v>
      </c>
      <c r="J72" s="618">
        <v>7767</v>
      </c>
      <c r="K72" s="618">
        <v>76715</v>
      </c>
      <c r="L72" s="582"/>
    </row>
    <row r="73" spans="1:12">
      <c r="A73" s="615" t="s">
        <v>580</v>
      </c>
      <c r="B73" s="620" t="s">
        <v>92</v>
      </c>
      <c r="C73" s="619" t="s">
        <v>92</v>
      </c>
      <c r="D73" s="619" t="s">
        <v>92</v>
      </c>
      <c r="E73" s="619" t="s">
        <v>92</v>
      </c>
      <c r="F73" s="619" t="s">
        <v>92</v>
      </c>
      <c r="G73" s="619" t="s">
        <v>92</v>
      </c>
      <c r="H73" s="619" t="s">
        <v>92</v>
      </c>
      <c r="I73" s="619" t="s">
        <v>92</v>
      </c>
      <c r="J73" s="619" t="s">
        <v>92</v>
      </c>
      <c r="K73" s="619" t="s">
        <v>92</v>
      </c>
      <c r="L73" s="582"/>
    </row>
    <row r="74" spans="1:12">
      <c r="A74" s="621" t="s">
        <v>707</v>
      </c>
      <c r="B74" s="616">
        <v>116597</v>
      </c>
      <c r="C74" s="618">
        <v>16418</v>
      </c>
      <c r="D74" s="618">
        <v>16667</v>
      </c>
      <c r="E74" s="618">
        <v>4117</v>
      </c>
      <c r="F74" s="618">
        <v>5310</v>
      </c>
      <c r="G74" s="618">
        <v>6242</v>
      </c>
      <c r="H74" s="618">
        <v>12064</v>
      </c>
      <c r="I74" s="618">
        <v>963</v>
      </c>
      <c r="J74" s="618">
        <v>4912</v>
      </c>
      <c r="K74" s="618">
        <v>49904</v>
      </c>
      <c r="L74" s="582"/>
    </row>
    <row r="75" spans="1:12">
      <c r="A75" s="621" t="s">
        <v>708</v>
      </c>
      <c r="B75" s="622">
        <v>4567</v>
      </c>
      <c r="C75" s="618">
        <v>563</v>
      </c>
      <c r="D75" s="618">
        <v>555</v>
      </c>
      <c r="E75" s="618">
        <v>118</v>
      </c>
      <c r="F75" s="618">
        <v>199</v>
      </c>
      <c r="G75" s="618">
        <v>197</v>
      </c>
      <c r="H75" s="618">
        <v>438</v>
      </c>
      <c r="I75" s="618">
        <v>328</v>
      </c>
      <c r="J75" s="618">
        <v>292</v>
      </c>
      <c r="K75" s="618">
        <v>1877</v>
      </c>
      <c r="L75" s="582"/>
    </row>
    <row r="76" spans="1:12">
      <c r="A76" s="621" t="s">
        <v>709</v>
      </c>
      <c r="B76" s="622">
        <v>10079</v>
      </c>
      <c r="C76" s="618">
        <v>1065</v>
      </c>
      <c r="D76" s="618">
        <v>1115</v>
      </c>
      <c r="E76" s="618">
        <v>268</v>
      </c>
      <c r="F76" s="618">
        <v>318</v>
      </c>
      <c r="G76" s="618">
        <v>510</v>
      </c>
      <c r="H76" s="618">
        <v>1027</v>
      </c>
      <c r="I76" s="618">
        <v>617</v>
      </c>
      <c r="J76" s="618">
        <v>440</v>
      </c>
      <c r="K76" s="618">
        <v>4719</v>
      </c>
      <c r="L76" s="582"/>
    </row>
    <row r="77" spans="1:12">
      <c r="A77" s="621" t="s">
        <v>710</v>
      </c>
      <c r="B77" s="622">
        <v>19378</v>
      </c>
      <c r="C77" s="618">
        <v>1754</v>
      </c>
      <c r="D77" s="618">
        <v>1812</v>
      </c>
      <c r="E77" s="618">
        <v>529</v>
      </c>
      <c r="F77" s="618">
        <v>786</v>
      </c>
      <c r="G77" s="618">
        <v>741</v>
      </c>
      <c r="H77" s="618">
        <v>1815</v>
      </c>
      <c r="I77" s="618">
        <v>480</v>
      </c>
      <c r="J77" s="618">
        <v>912</v>
      </c>
      <c r="K77" s="618">
        <v>10549</v>
      </c>
      <c r="L77" s="582"/>
    </row>
    <row r="78" spans="1:12">
      <c r="A78" s="621" t="s">
        <v>711</v>
      </c>
      <c r="B78" s="622">
        <v>7887</v>
      </c>
      <c r="C78" s="618">
        <v>1178</v>
      </c>
      <c r="D78" s="618">
        <v>1210</v>
      </c>
      <c r="E78" s="618">
        <v>63</v>
      </c>
      <c r="F78" s="618">
        <v>161</v>
      </c>
      <c r="G78" s="618">
        <v>247</v>
      </c>
      <c r="H78" s="618">
        <v>933</v>
      </c>
      <c r="I78" s="618">
        <v>252</v>
      </c>
      <c r="J78" s="618">
        <v>444</v>
      </c>
      <c r="K78" s="618">
        <v>3399</v>
      </c>
      <c r="L78" s="582"/>
    </row>
    <row r="79" spans="1:12">
      <c r="A79" s="621" t="s">
        <v>712</v>
      </c>
      <c r="B79" s="622">
        <v>2021</v>
      </c>
      <c r="C79" s="618">
        <v>162</v>
      </c>
      <c r="D79" s="618">
        <v>125</v>
      </c>
      <c r="E79" s="618">
        <v>71</v>
      </c>
      <c r="F79" s="618">
        <v>80</v>
      </c>
      <c r="G79" s="618">
        <v>206</v>
      </c>
      <c r="H79" s="618">
        <v>207</v>
      </c>
      <c r="I79" s="618">
        <v>187</v>
      </c>
      <c r="J79" s="618">
        <v>123</v>
      </c>
      <c r="K79" s="618">
        <v>860</v>
      </c>
      <c r="L79" s="582"/>
    </row>
    <row r="80" spans="1:12">
      <c r="A80" s="621" t="s">
        <v>713</v>
      </c>
      <c r="B80" s="622">
        <v>1819</v>
      </c>
      <c r="C80" s="618">
        <v>112</v>
      </c>
      <c r="D80" s="618">
        <v>110</v>
      </c>
      <c r="E80" s="618">
        <v>86</v>
      </c>
      <c r="F80" s="618">
        <v>91</v>
      </c>
      <c r="G80" s="618">
        <v>154</v>
      </c>
      <c r="H80" s="618">
        <v>195</v>
      </c>
      <c r="I80" s="618">
        <v>195</v>
      </c>
      <c r="J80" s="618">
        <v>120</v>
      </c>
      <c r="K80" s="618">
        <v>756</v>
      </c>
      <c r="L80" s="582"/>
    </row>
    <row r="81" spans="1:12">
      <c r="A81" s="621" t="s">
        <v>714</v>
      </c>
      <c r="B81" s="622">
        <v>1123</v>
      </c>
      <c r="C81" s="618">
        <v>73</v>
      </c>
      <c r="D81" s="618">
        <v>73</v>
      </c>
      <c r="E81" s="618">
        <v>82</v>
      </c>
      <c r="F81" s="618">
        <v>86</v>
      </c>
      <c r="G81" s="618">
        <v>114</v>
      </c>
      <c r="H81" s="618">
        <v>115</v>
      </c>
      <c r="I81" s="618">
        <v>90</v>
      </c>
      <c r="J81" s="618">
        <v>42</v>
      </c>
      <c r="K81" s="618">
        <v>448</v>
      </c>
      <c r="L81" s="582"/>
    </row>
    <row r="82" spans="1:12">
      <c r="A82" s="621" t="s">
        <v>705</v>
      </c>
      <c r="B82" s="622">
        <v>8494</v>
      </c>
      <c r="C82" s="618">
        <v>743</v>
      </c>
      <c r="D82" s="618">
        <v>745</v>
      </c>
      <c r="E82" s="618">
        <v>207</v>
      </c>
      <c r="F82" s="618">
        <v>292</v>
      </c>
      <c r="G82" s="618">
        <v>431</v>
      </c>
      <c r="H82" s="618">
        <v>853</v>
      </c>
      <c r="I82" s="618">
        <v>538</v>
      </c>
      <c r="J82" s="618">
        <v>482</v>
      </c>
      <c r="K82" s="618">
        <v>4203</v>
      </c>
      <c r="L82" s="582"/>
    </row>
    <row r="83" spans="1:12">
      <c r="A83" s="395"/>
      <c r="B83" s="577"/>
      <c r="C83" s="625"/>
      <c r="D83" s="625"/>
      <c r="E83" s="625"/>
      <c r="F83" s="625"/>
      <c r="G83" s="625"/>
      <c r="H83" s="625"/>
      <c r="I83" s="625"/>
      <c r="J83" s="625"/>
      <c r="K83" s="625"/>
      <c r="L83" s="582"/>
    </row>
    <row r="84" spans="1:12">
      <c r="A84" s="323"/>
      <c r="B84" s="1223" t="s">
        <v>715</v>
      </c>
      <c r="C84" s="1223"/>
      <c r="D84" s="1223"/>
      <c r="E84" s="1155"/>
      <c r="F84" s="1155"/>
      <c r="G84" s="1155"/>
      <c r="H84" s="1155"/>
      <c r="I84" s="1155"/>
      <c r="J84" s="1155"/>
      <c r="K84" s="1155"/>
      <c r="L84" s="582"/>
    </row>
    <row r="85" spans="1:12">
      <c r="A85" s="323"/>
      <c r="B85" s="395"/>
      <c r="C85" s="395"/>
      <c r="D85" s="395"/>
      <c r="E85" s="395"/>
      <c r="F85" s="395"/>
      <c r="G85" s="395"/>
      <c r="H85" s="395"/>
      <c r="I85" s="395"/>
      <c r="J85" s="395"/>
      <c r="K85" s="395"/>
      <c r="L85" s="582"/>
    </row>
    <row r="86" spans="1:12">
      <c r="A86" s="615" t="s">
        <v>699</v>
      </c>
      <c r="B86" s="622">
        <v>56777</v>
      </c>
      <c r="C86" s="618">
        <v>6649</v>
      </c>
      <c r="D86" s="618">
        <v>7243</v>
      </c>
      <c r="E86" s="618">
        <v>2380</v>
      </c>
      <c r="F86" s="618">
        <v>2817</v>
      </c>
      <c r="G86" s="618">
        <v>4625</v>
      </c>
      <c r="H86" s="618">
        <v>6989</v>
      </c>
      <c r="I86" s="618">
        <v>1005</v>
      </c>
      <c r="J86" s="618">
        <v>2436</v>
      </c>
      <c r="K86" s="618">
        <v>22633</v>
      </c>
      <c r="L86" s="582"/>
    </row>
    <row r="87" spans="1:12">
      <c r="A87" s="615" t="s">
        <v>580</v>
      </c>
      <c r="B87" s="620" t="s">
        <v>92</v>
      </c>
      <c r="C87" s="619" t="s">
        <v>92</v>
      </c>
      <c r="D87" s="619" t="s">
        <v>92</v>
      </c>
      <c r="E87" s="619" t="s">
        <v>92</v>
      </c>
      <c r="F87" s="619" t="s">
        <v>92</v>
      </c>
      <c r="G87" s="619" t="s">
        <v>92</v>
      </c>
      <c r="H87" s="619" t="s">
        <v>92</v>
      </c>
      <c r="I87" s="619" t="s">
        <v>92</v>
      </c>
      <c r="J87" s="619" t="s">
        <v>92</v>
      </c>
      <c r="K87" s="619" t="s">
        <v>92</v>
      </c>
      <c r="L87" s="582"/>
    </row>
    <row r="88" spans="1:12">
      <c r="A88" s="621" t="s">
        <v>716</v>
      </c>
      <c r="B88" s="622">
        <v>7604</v>
      </c>
      <c r="C88" s="618">
        <v>700</v>
      </c>
      <c r="D88" s="618">
        <v>425</v>
      </c>
      <c r="E88" s="618">
        <v>942</v>
      </c>
      <c r="F88" s="618">
        <v>146</v>
      </c>
      <c r="G88" s="618">
        <v>1878</v>
      </c>
      <c r="H88" s="618">
        <v>570</v>
      </c>
      <c r="I88" s="618">
        <v>79</v>
      </c>
      <c r="J88" s="618">
        <v>329</v>
      </c>
      <c r="K88" s="618">
        <v>2535</v>
      </c>
      <c r="L88" s="582"/>
    </row>
    <row r="89" spans="1:12">
      <c r="A89" s="621" t="s">
        <v>717</v>
      </c>
      <c r="B89" s="622">
        <v>270</v>
      </c>
      <c r="C89" s="630" t="s">
        <v>131</v>
      </c>
      <c r="D89" s="630" t="s">
        <v>131</v>
      </c>
      <c r="E89" s="630" t="s">
        <v>131</v>
      </c>
      <c r="F89" s="630" t="s">
        <v>131</v>
      </c>
      <c r="G89" s="630" t="s">
        <v>131</v>
      </c>
      <c r="H89" s="630" t="s">
        <v>131</v>
      </c>
      <c r="I89" s="618">
        <v>3</v>
      </c>
      <c r="J89" s="618">
        <v>39</v>
      </c>
      <c r="K89" s="618">
        <v>143</v>
      </c>
      <c r="L89" s="582"/>
    </row>
    <row r="90" spans="1:12">
      <c r="A90" s="621" t="s">
        <v>718</v>
      </c>
      <c r="B90" s="622">
        <v>18363</v>
      </c>
      <c r="C90" s="618">
        <v>2247</v>
      </c>
      <c r="D90" s="618">
        <v>2266</v>
      </c>
      <c r="E90" s="618">
        <v>798</v>
      </c>
      <c r="F90" s="618">
        <v>1183</v>
      </c>
      <c r="G90" s="618">
        <v>1405</v>
      </c>
      <c r="H90" s="618">
        <v>2376</v>
      </c>
      <c r="I90" s="618">
        <v>106</v>
      </c>
      <c r="J90" s="618">
        <v>760</v>
      </c>
      <c r="K90" s="618">
        <v>7222</v>
      </c>
      <c r="L90" s="582"/>
    </row>
    <row r="91" spans="1:12">
      <c r="A91" s="621" t="s">
        <v>719</v>
      </c>
      <c r="B91" s="622">
        <v>324</v>
      </c>
      <c r="C91" s="618">
        <v>22</v>
      </c>
      <c r="D91" s="618">
        <v>47</v>
      </c>
      <c r="E91" s="618">
        <v>17</v>
      </c>
      <c r="F91" s="618">
        <v>18</v>
      </c>
      <c r="G91" s="618">
        <v>19</v>
      </c>
      <c r="H91" s="618">
        <v>24</v>
      </c>
      <c r="I91" s="630" t="s">
        <v>131</v>
      </c>
      <c r="J91" s="630" t="s">
        <v>131</v>
      </c>
      <c r="K91" s="618">
        <v>154</v>
      </c>
      <c r="L91" s="582"/>
    </row>
    <row r="92" spans="1:12">
      <c r="A92" s="621" t="s">
        <v>720</v>
      </c>
      <c r="B92" s="622">
        <v>10517</v>
      </c>
      <c r="C92" s="618">
        <v>759</v>
      </c>
      <c r="D92" s="618">
        <v>1699</v>
      </c>
      <c r="E92" s="618">
        <v>197</v>
      </c>
      <c r="F92" s="618">
        <v>693</v>
      </c>
      <c r="G92" s="618">
        <v>421</v>
      </c>
      <c r="H92" s="618">
        <v>1904</v>
      </c>
      <c r="I92" s="618">
        <v>82</v>
      </c>
      <c r="J92" s="618">
        <v>388</v>
      </c>
      <c r="K92" s="618">
        <v>4374</v>
      </c>
      <c r="L92" s="582"/>
    </row>
    <row r="93" spans="1:12">
      <c r="A93" s="621" t="s">
        <v>721</v>
      </c>
      <c r="B93" s="622">
        <v>277</v>
      </c>
      <c r="C93" s="630" t="s">
        <v>131</v>
      </c>
      <c r="D93" s="630" t="s">
        <v>131</v>
      </c>
      <c r="E93" s="630" t="s">
        <v>131</v>
      </c>
      <c r="F93" s="630" t="s">
        <v>131</v>
      </c>
      <c r="G93" s="630" t="s">
        <v>131</v>
      </c>
      <c r="H93" s="630" t="s">
        <v>131</v>
      </c>
      <c r="I93" s="630" t="s">
        <v>131</v>
      </c>
      <c r="J93" s="630" t="s">
        <v>131</v>
      </c>
      <c r="K93" s="618">
        <v>236</v>
      </c>
      <c r="L93" s="582"/>
    </row>
    <row r="94" spans="1:12">
      <c r="A94" s="621" t="s">
        <v>722</v>
      </c>
      <c r="B94" s="579" t="s">
        <v>159</v>
      </c>
      <c r="C94" s="579" t="s">
        <v>159</v>
      </c>
      <c r="D94" s="579" t="s">
        <v>159</v>
      </c>
      <c r="E94" s="579" t="s">
        <v>159</v>
      </c>
      <c r="F94" s="579" t="s">
        <v>159</v>
      </c>
      <c r="G94" s="579" t="s">
        <v>159</v>
      </c>
      <c r="H94" s="579" t="s">
        <v>159</v>
      </c>
      <c r="I94" s="579" t="s">
        <v>159</v>
      </c>
      <c r="J94" s="579" t="s">
        <v>159</v>
      </c>
      <c r="K94" s="579" t="s">
        <v>159</v>
      </c>
      <c r="L94" s="582"/>
    </row>
    <row r="95" spans="1:12">
      <c r="A95" s="621" t="s">
        <v>705</v>
      </c>
      <c r="B95" s="622">
        <v>19422</v>
      </c>
      <c r="C95" s="618">
        <v>2892</v>
      </c>
      <c r="D95" s="618">
        <v>2781</v>
      </c>
      <c r="E95" s="618">
        <v>421</v>
      </c>
      <c r="F95" s="618">
        <v>765</v>
      </c>
      <c r="G95" s="618">
        <v>888</v>
      </c>
      <c r="H95" s="618">
        <v>2080</v>
      </c>
      <c r="I95" s="618">
        <v>729</v>
      </c>
      <c r="J95" s="618">
        <v>897</v>
      </c>
      <c r="K95" s="618">
        <v>7969</v>
      </c>
      <c r="L95" s="582"/>
    </row>
    <row r="96" spans="1:12" ht="30">
      <c r="A96" s="395" t="s">
        <v>657</v>
      </c>
      <c r="B96" s="625"/>
      <c r="C96" s="631"/>
      <c r="D96" s="631"/>
      <c r="E96" s="631"/>
      <c r="F96" s="631"/>
      <c r="G96" s="631"/>
      <c r="H96" s="631"/>
      <c r="I96" s="631"/>
      <c r="J96" s="631"/>
      <c r="K96" s="631"/>
      <c r="L96" s="582"/>
    </row>
    <row r="97" spans="1:12">
      <c r="A97" s="395"/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 t="s">
        <v>658</v>
      </c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723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/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597"/>
      <c r="C107" s="395"/>
      <c r="D107" s="395"/>
      <c r="E107" s="395"/>
      <c r="F107" s="395"/>
      <c r="G107" s="395"/>
      <c r="H107" s="395"/>
      <c r="I107" s="395"/>
      <c r="J107" s="395"/>
      <c r="K107" s="395"/>
      <c r="L107" s="582"/>
    </row>
    <row r="108" spans="1:12">
      <c r="A108" s="1224" t="s">
        <v>321</v>
      </c>
      <c r="B108" s="1224"/>
      <c r="C108" s="1224"/>
      <c r="D108" s="1224"/>
      <c r="E108" s="577"/>
      <c r="F108" s="577"/>
      <c r="G108" s="577"/>
      <c r="H108" s="577"/>
      <c r="I108" s="577"/>
      <c r="J108" s="577"/>
      <c r="K108" s="577"/>
    </row>
    <row r="111" spans="1:12">
      <c r="E111" s="577"/>
    </row>
  </sheetData>
  <mergeCells count="28">
    <mergeCell ref="A11:D11"/>
    <mergeCell ref="E11:K11"/>
    <mergeCell ref="A2:K2"/>
    <mergeCell ref="C7:D9"/>
    <mergeCell ref="E7:F9"/>
    <mergeCell ref="G7:H9"/>
    <mergeCell ref="I7:J9"/>
    <mergeCell ref="B12:C12"/>
    <mergeCell ref="E12:K12"/>
    <mergeCell ref="B23:C23"/>
    <mergeCell ref="E23:K23"/>
    <mergeCell ref="B37:D37"/>
    <mergeCell ref="E37:K37"/>
    <mergeCell ref="B53:D53"/>
    <mergeCell ref="E53:K53"/>
    <mergeCell ref="C54:D56"/>
    <mergeCell ref="E54:F56"/>
    <mergeCell ref="G54:H56"/>
    <mergeCell ref="I54:J56"/>
    <mergeCell ref="B84:D84"/>
    <mergeCell ref="E84:K84"/>
    <mergeCell ref="A108:D108"/>
    <mergeCell ref="A58:D58"/>
    <mergeCell ref="E58:K58"/>
    <mergeCell ref="B59:C59"/>
    <mergeCell ref="E59:K59"/>
    <mergeCell ref="B70:C70"/>
    <mergeCell ref="E70:K70"/>
  </mergeCells>
  <conditionalFormatting sqref="B14:K21">
    <cfRule type="cellIs" dxfId="34" priority="3" operator="equal">
      <formula>"."</formula>
    </cfRule>
  </conditionalFormatting>
  <conditionalFormatting sqref="G15:H15">
    <cfRule type="cellIs" dxfId="33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3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 ht="12.75" customHeight="1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323"/>
      <c r="M2" s="323"/>
      <c r="N2" s="323"/>
    </row>
    <row r="3" spans="1:14" ht="12.75" customHeight="1">
      <c r="A3" s="1155"/>
      <c r="B3" s="1155"/>
      <c r="C3" s="1155"/>
      <c r="D3" s="1155"/>
      <c r="E3" s="1155"/>
      <c r="F3" s="1155"/>
      <c r="G3" s="1155"/>
      <c r="H3" s="1155"/>
      <c r="I3" s="1155"/>
      <c r="J3" s="1155"/>
      <c r="K3" s="1155"/>
      <c r="L3" s="323"/>
      <c r="M3" s="323"/>
      <c r="N3" s="323"/>
    </row>
    <row r="4" spans="1:14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14" ht="12.75" customHeight="1">
      <c r="A5" s="395"/>
      <c r="B5" s="395"/>
      <c r="C5" s="395"/>
      <c r="D5" s="395"/>
      <c r="E5" s="395"/>
      <c r="F5" s="395"/>
      <c r="G5" s="395"/>
      <c r="H5" s="395"/>
      <c r="I5" s="956"/>
      <c r="J5" s="395"/>
      <c r="K5" s="395"/>
      <c r="L5" s="582"/>
    </row>
    <row r="6" spans="1:14">
      <c r="A6" s="395"/>
      <c r="B6" s="596"/>
      <c r="C6" s="320"/>
      <c r="D6" s="597"/>
      <c r="E6" s="321"/>
      <c r="F6" s="322"/>
      <c r="G6" s="395"/>
      <c r="H6" s="598"/>
      <c r="I6" s="395"/>
      <c r="J6" s="395"/>
      <c r="K6" s="395"/>
      <c r="L6" s="582"/>
    </row>
    <row r="7" spans="1:14">
      <c r="A7" s="323" t="s">
        <v>677</v>
      </c>
      <c r="B7" s="599"/>
      <c r="C7" s="600"/>
      <c r="D7" s="600"/>
      <c r="E7" s="599"/>
      <c r="F7" s="599"/>
      <c r="G7" s="599"/>
      <c r="H7" s="599"/>
      <c r="I7" s="599"/>
      <c r="J7" s="599"/>
      <c r="K7" s="600"/>
      <c r="L7" s="582"/>
    </row>
    <row r="8" spans="1:14">
      <c r="A8" s="601" t="s">
        <v>92</v>
      </c>
      <c r="B8" s="602" t="s">
        <v>92</v>
      </c>
      <c r="C8" s="1228" t="s">
        <v>693</v>
      </c>
      <c r="D8" s="1229"/>
      <c r="E8" s="1240" t="s">
        <v>694</v>
      </c>
      <c r="F8" s="1234"/>
      <c r="G8" s="1238" t="s">
        <v>695</v>
      </c>
      <c r="H8" s="1234"/>
      <c r="I8" s="1238" t="s">
        <v>696</v>
      </c>
      <c r="J8" s="1234"/>
      <c r="K8" s="603" t="s">
        <v>92</v>
      </c>
      <c r="L8" s="582"/>
    </row>
    <row r="9" spans="1:14">
      <c r="A9" s="604" t="s">
        <v>697</v>
      </c>
      <c r="B9" s="605" t="s">
        <v>451</v>
      </c>
      <c r="C9" s="1230"/>
      <c r="D9" s="1231"/>
      <c r="E9" s="1241"/>
      <c r="F9" s="1235"/>
      <c r="G9" s="1230"/>
      <c r="H9" s="1235"/>
      <c r="I9" s="1230"/>
      <c r="J9" s="1235"/>
      <c r="K9" s="606" t="s">
        <v>458</v>
      </c>
      <c r="L9" s="582"/>
    </row>
    <row r="10" spans="1:14">
      <c r="A10" s="576" t="s">
        <v>92</v>
      </c>
      <c r="B10" s="605" t="s">
        <v>455</v>
      </c>
      <c r="C10" s="1232"/>
      <c r="D10" s="1233"/>
      <c r="E10" s="1242"/>
      <c r="F10" s="1237"/>
      <c r="G10" s="1239"/>
      <c r="H10" s="1237"/>
      <c r="I10" s="1239"/>
      <c r="J10" s="1237"/>
      <c r="L10" s="582"/>
    </row>
    <row r="11" spans="1:14" ht="16.5">
      <c r="A11" s="607" t="s">
        <v>92</v>
      </c>
      <c r="B11" s="608" t="s">
        <v>92</v>
      </c>
      <c r="C11" s="609" t="s">
        <v>523</v>
      </c>
      <c r="D11" s="610" t="s">
        <v>532</v>
      </c>
      <c r="E11" s="611" t="s">
        <v>523</v>
      </c>
      <c r="F11" s="612" t="s">
        <v>532</v>
      </c>
      <c r="G11" s="612" t="s">
        <v>523</v>
      </c>
      <c r="H11" s="612" t="s">
        <v>1002</v>
      </c>
      <c r="I11" s="612" t="s">
        <v>523</v>
      </c>
      <c r="J11" s="612" t="s">
        <v>1002</v>
      </c>
      <c r="K11" s="613" t="s">
        <v>92</v>
      </c>
      <c r="L11" s="582"/>
    </row>
    <row r="12" spans="1:14">
      <c r="A12" s="1243"/>
      <c r="B12" s="1243"/>
      <c r="C12" s="1243"/>
      <c r="D12" s="1243"/>
      <c r="E12" s="1225" t="s">
        <v>92</v>
      </c>
      <c r="F12" s="1225"/>
      <c r="G12" s="1225"/>
      <c r="H12" s="1225"/>
      <c r="I12" s="1225"/>
      <c r="J12" s="1225"/>
      <c r="K12" s="1225"/>
      <c r="L12" s="582"/>
    </row>
    <row r="13" spans="1:14">
      <c r="A13" s="323"/>
      <c r="B13" s="1223" t="s">
        <v>698</v>
      </c>
      <c r="C13" s="1223"/>
      <c r="D13" s="323"/>
      <c r="E13" s="1155"/>
      <c r="F13" s="1155"/>
      <c r="G13" s="1155"/>
      <c r="H13" s="1155"/>
      <c r="I13" s="1155"/>
      <c r="J13" s="1155"/>
      <c r="K13" s="1155"/>
      <c r="L13" s="582"/>
    </row>
    <row r="14" spans="1:14">
      <c r="A14" s="323"/>
      <c r="B14" s="395"/>
      <c r="C14" s="322"/>
      <c r="D14" s="614"/>
      <c r="E14" s="597"/>
      <c r="F14" s="395"/>
      <c r="G14" s="395"/>
      <c r="H14" s="395"/>
      <c r="I14" s="395"/>
      <c r="J14" s="395"/>
      <c r="K14" s="395"/>
      <c r="L14" s="582"/>
    </row>
    <row r="15" spans="1:14">
      <c r="A15" s="615" t="s">
        <v>699</v>
      </c>
      <c r="B15" s="616">
        <v>265566</v>
      </c>
      <c r="C15" s="618">
        <v>11653</v>
      </c>
      <c r="D15" s="618">
        <v>33762</v>
      </c>
      <c r="E15" s="618">
        <v>3478</v>
      </c>
      <c r="F15" s="618">
        <v>16435</v>
      </c>
      <c r="G15" s="618">
        <v>9074</v>
      </c>
      <c r="H15" s="618">
        <v>46793</v>
      </c>
      <c r="I15" s="618">
        <v>1261</v>
      </c>
      <c r="J15" s="618">
        <v>20125</v>
      </c>
      <c r="K15" s="617">
        <v>122985</v>
      </c>
      <c r="L15" s="582"/>
    </row>
    <row r="16" spans="1:14">
      <c r="A16" s="615" t="s">
        <v>580</v>
      </c>
      <c r="B16" s="620" t="s">
        <v>92</v>
      </c>
      <c r="C16" s="619" t="s">
        <v>92</v>
      </c>
      <c r="D16" s="619" t="s">
        <v>92</v>
      </c>
      <c r="E16" s="619" t="s">
        <v>92</v>
      </c>
      <c r="F16" s="619" t="s">
        <v>92</v>
      </c>
      <c r="G16" s="619" t="s">
        <v>92</v>
      </c>
      <c r="H16" s="619" t="s">
        <v>92</v>
      </c>
      <c r="I16" s="619" t="s">
        <v>92</v>
      </c>
      <c r="J16" s="619" t="s">
        <v>92</v>
      </c>
      <c r="K16" s="619" t="s">
        <v>92</v>
      </c>
      <c r="L16" s="582"/>
    </row>
    <row r="17" spans="1:12" ht="12.75" customHeight="1">
      <c r="A17" s="621" t="s">
        <v>700</v>
      </c>
      <c r="B17" s="616">
        <v>202453</v>
      </c>
      <c r="C17" s="618">
        <v>8685</v>
      </c>
      <c r="D17" s="618">
        <v>26591</v>
      </c>
      <c r="E17" s="618">
        <v>2329</v>
      </c>
      <c r="F17" s="618">
        <v>13047</v>
      </c>
      <c r="G17" s="618">
        <v>5952</v>
      </c>
      <c r="H17" s="618">
        <v>36357</v>
      </c>
      <c r="I17" s="618">
        <v>838</v>
      </c>
      <c r="J17" s="618">
        <v>14868</v>
      </c>
      <c r="K17" s="618">
        <v>93786</v>
      </c>
      <c r="L17" s="582"/>
    </row>
    <row r="18" spans="1:12">
      <c r="A18" s="621" t="s">
        <v>701</v>
      </c>
      <c r="B18" s="622">
        <v>46481</v>
      </c>
      <c r="C18" s="618">
        <v>2066</v>
      </c>
      <c r="D18" s="618">
        <v>5201</v>
      </c>
      <c r="E18" s="618">
        <v>776</v>
      </c>
      <c r="F18" s="618">
        <v>2465</v>
      </c>
      <c r="G18" s="618">
        <v>2155</v>
      </c>
      <c r="H18" s="618">
        <v>7525</v>
      </c>
      <c r="I18" s="618">
        <v>314</v>
      </c>
      <c r="J18" s="618">
        <v>3878</v>
      </c>
      <c r="K18" s="618">
        <v>22101</v>
      </c>
      <c r="L18" s="582"/>
    </row>
    <row r="19" spans="1:12">
      <c r="A19" s="621" t="s">
        <v>702</v>
      </c>
      <c r="B19" s="622">
        <v>12769</v>
      </c>
      <c r="C19" s="618">
        <v>724</v>
      </c>
      <c r="D19" s="618">
        <v>1526</v>
      </c>
      <c r="E19" s="618">
        <v>308</v>
      </c>
      <c r="F19" s="618">
        <v>720</v>
      </c>
      <c r="G19" s="618">
        <v>779</v>
      </c>
      <c r="H19" s="618">
        <v>2226</v>
      </c>
      <c r="I19" s="618">
        <v>74</v>
      </c>
      <c r="J19" s="618">
        <v>1093</v>
      </c>
      <c r="K19" s="618">
        <v>5319</v>
      </c>
      <c r="L19" s="582"/>
    </row>
    <row r="20" spans="1:12">
      <c r="A20" s="621" t="s">
        <v>703</v>
      </c>
      <c r="B20" s="622">
        <v>1790</v>
      </c>
      <c r="C20" s="618">
        <v>37</v>
      </c>
      <c r="D20" s="618">
        <v>207</v>
      </c>
      <c r="E20" s="618">
        <v>8</v>
      </c>
      <c r="F20" s="618">
        <v>100</v>
      </c>
      <c r="G20" s="618">
        <v>45</v>
      </c>
      <c r="H20" s="618">
        <v>339</v>
      </c>
      <c r="I20" s="618">
        <v>10</v>
      </c>
      <c r="J20" s="618">
        <v>151</v>
      </c>
      <c r="K20" s="618">
        <v>893</v>
      </c>
      <c r="L20" s="582"/>
    </row>
    <row r="21" spans="1:12" ht="30">
      <c r="A21" s="621" t="s">
        <v>704</v>
      </c>
      <c r="B21" s="622">
        <v>929</v>
      </c>
      <c r="C21" s="618">
        <v>76</v>
      </c>
      <c r="D21" s="618">
        <v>98</v>
      </c>
      <c r="E21" s="618">
        <v>38</v>
      </c>
      <c r="F21" s="618">
        <v>43</v>
      </c>
      <c r="G21" s="618">
        <v>98</v>
      </c>
      <c r="H21" s="618">
        <v>156</v>
      </c>
      <c r="I21" s="618">
        <v>9</v>
      </c>
      <c r="J21" s="618">
        <v>64</v>
      </c>
      <c r="K21" s="618">
        <v>347</v>
      </c>
      <c r="L21" s="582"/>
    </row>
    <row r="22" spans="1:12">
      <c r="A22" s="621" t="s">
        <v>705</v>
      </c>
      <c r="B22" s="622">
        <v>1144</v>
      </c>
      <c r="C22" s="618">
        <v>65</v>
      </c>
      <c r="D22" s="618">
        <v>139</v>
      </c>
      <c r="E22" s="618">
        <v>19</v>
      </c>
      <c r="F22" s="618">
        <v>60</v>
      </c>
      <c r="G22" s="618">
        <v>45</v>
      </c>
      <c r="H22" s="618">
        <v>190</v>
      </c>
      <c r="I22" s="618">
        <v>16</v>
      </c>
      <c r="J22" s="618">
        <v>71</v>
      </c>
      <c r="K22" s="618">
        <v>539</v>
      </c>
      <c r="L22" s="582"/>
    </row>
    <row r="23" spans="1:12">
      <c r="A23" s="395"/>
      <c r="B23" s="577"/>
      <c r="C23" s="640"/>
      <c r="D23" s="640"/>
      <c r="E23" s="631"/>
      <c r="F23" s="631"/>
      <c r="G23" s="640"/>
      <c r="H23" s="640"/>
      <c r="I23" s="631"/>
      <c r="J23" s="631"/>
      <c r="K23" s="640"/>
      <c r="L23" s="582"/>
    </row>
    <row r="24" spans="1:12">
      <c r="A24" s="323"/>
      <c r="B24" s="1223" t="s">
        <v>706</v>
      </c>
      <c r="C24" s="1223"/>
      <c r="D24" s="323"/>
      <c r="E24" s="1155"/>
      <c r="F24" s="1155"/>
      <c r="G24" s="1155"/>
      <c r="H24" s="1155"/>
      <c r="I24" s="1155"/>
      <c r="J24" s="1155"/>
      <c r="K24" s="1155"/>
      <c r="L24" s="582"/>
    </row>
    <row r="25" spans="1:12">
      <c r="A25" s="323"/>
      <c r="B25" s="395"/>
      <c r="C25" s="395"/>
      <c r="D25" s="323"/>
      <c r="E25" s="395"/>
      <c r="F25" s="395"/>
      <c r="G25" s="395"/>
      <c r="H25" s="395"/>
      <c r="I25" s="395"/>
      <c r="J25" s="395"/>
      <c r="K25" s="395"/>
      <c r="L25" s="582"/>
    </row>
    <row r="26" spans="1:12">
      <c r="A26" s="615" t="s">
        <v>699</v>
      </c>
      <c r="B26" s="616">
        <v>102084</v>
      </c>
      <c r="C26" s="618">
        <v>11916</v>
      </c>
      <c r="D26" s="618">
        <v>11903</v>
      </c>
      <c r="E26" s="618">
        <v>4907</v>
      </c>
      <c r="F26" s="618">
        <v>4747</v>
      </c>
      <c r="G26" s="618">
        <v>11777</v>
      </c>
      <c r="H26" s="618">
        <v>13281</v>
      </c>
      <c r="I26" s="618">
        <v>3479</v>
      </c>
      <c r="J26" s="618">
        <v>5668</v>
      </c>
      <c r="K26" s="618">
        <v>34406</v>
      </c>
      <c r="L26" s="582"/>
    </row>
    <row r="27" spans="1:12">
      <c r="A27" s="615" t="s">
        <v>580</v>
      </c>
      <c r="B27" s="620" t="s">
        <v>92</v>
      </c>
      <c r="C27" s="619" t="s">
        <v>92</v>
      </c>
      <c r="D27" s="619" t="s">
        <v>92</v>
      </c>
      <c r="E27" s="619" t="s">
        <v>92</v>
      </c>
      <c r="F27" s="619" t="s">
        <v>92</v>
      </c>
      <c r="G27" s="619" t="s">
        <v>92</v>
      </c>
      <c r="H27" s="619" t="s">
        <v>92</v>
      </c>
      <c r="I27" s="619" t="s">
        <v>92</v>
      </c>
      <c r="J27" s="619" t="s">
        <v>92</v>
      </c>
      <c r="K27" s="619" t="s">
        <v>92</v>
      </c>
      <c r="L27" s="582"/>
    </row>
    <row r="28" spans="1:12">
      <c r="A28" s="621" t="s">
        <v>707</v>
      </c>
      <c r="B28" s="622">
        <v>32966</v>
      </c>
      <c r="C28" s="618">
        <v>4035</v>
      </c>
      <c r="D28" s="618">
        <v>3907</v>
      </c>
      <c r="E28" s="618">
        <v>1979</v>
      </c>
      <c r="F28" s="618">
        <v>1899</v>
      </c>
      <c r="G28" s="618">
        <v>4029</v>
      </c>
      <c r="H28" s="618">
        <v>4699</v>
      </c>
      <c r="I28" s="618">
        <v>521</v>
      </c>
      <c r="J28" s="618">
        <v>1741</v>
      </c>
      <c r="K28" s="618">
        <v>10156</v>
      </c>
      <c r="L28" s="582"/>
    </row>
    <row r="29" spans="1:12">
      <c r="A29" s="621" t="s">
        <v>708</v>
      </c>
      <c r="B29" s="622">
        <v>20655</v>
      </c>
      <c r="C29" s="618">
        <v>2676</v>
      </c>
      <c r="D29" s="618">
        <v>2688</v>
      </c>
      <c r="E29" s="618">
        <v>871</v>
      </c>
      <c r="F29" s="618">
        <v>915</v>
      </c>
      <c r="G29" s="618">
        <v>2134</v>
      </c>
      <c r="H29" s="618">
        <v>2611</v>
      </c>
      <c r="I29" s="618">
        <v>762</v>
      </c>
      <c r="J29" s="618">
        <v>1213</v>
      </c>
      <c r="K29" s="618">
        <v>6785</v>
      </c>
      <c r="L29" s="582"/>
    </row>
    <row r="30" spans="1:12">
      <c r="A30" s="621" t="s">
        <v>709</v>
      </c>
      <c r="B30" s="622">
        <v>15690</v>
      </c>
      <c r="C30" s="618">
        <v>1696</v>
      </c>
      <c r="D30" s="618">
        <v>1777</v>
      </c>
      <c r="E30" s="618">
        <v>581</v>
      </c>
      <c r="F30" s="618">
        <v>509</v>
      </c>
      <c r="G30" s="618">
        <v>2139</v>
      </c>
      <c r="H30" s="618">
        <v>1977</v>
      </c>
      <c r="I30" s="618">
        <v>429</v>
      </c>
      <c r="J30" s="618">
        <v>969</v>
      </c>
      <c r="K30" s="618">
        <v>5613</v>
      </c>
      <c r="L30" s="582"/>
    </row>
    <row r="31" spans="1:12">
      <c r="A31" s="621" t="s">
        <v>710</v>
      </c>
      <c r="B31" s="622">
        <v>6220</v>
      </c>
      <c r="C31" s="618">
        <v>791</v>
      </c>
      <c r="D31" s="618">
        <v>765</v>
      </c>
      <c r="E31" s="618">
        <v>302</v>
      </c>
      <c r="F31" s="618">
        <v>323</v>
      </c>
      <c r="G31" s="618">
        <v>722</v>
      </c>
      <c r="H31" s="618">
        <v>942</v>
      </c>
      <c r="I31" s="618">
        <v>188</v>
      </c>
      <c r="J31" s="618">
        <v>326</v>
      </c>
      <c r="K31" s="618">
        <v>1861</v>
      </c>
      <c r="L31" s="582"/>
    </row>
    <row r="32" spans="1:12">
      <c r="A32" s="621" t="s">
        <v>711</v>
      </c>
      <c r="B32" s="622">
        <v>8693</v>
      </c>
      <c r="C32" s="618">
        <v>1171</v>
      </c>
      <c r="D32" s="618">
        <v>1122</v>
      </c>
      <c r="E32" s="618">
        <v>282</v>
      </c>
      <c r="F32" s="618">
        <v>241</v>
      </c>
      <c r="G32" s="618">
        <v>901</v>
      </c>
      <c r="H32" s="618">
        <v>1027</v>
      </c>
      <c r="I32" s="618">
        <v>256</v>
      </c>
      <c r="J32" s="618">
        <v>293</v>
      </c>
      <c r="K32" s="618">
        <v>3400</v>
      </c>
      <c r="L32" s="582"/>
    </row>
    <row r="33" spans="1:12">
      <c r="A33" s="621" t="s">
        <v>712</v>
      </c>
      <c r="B33" s="622">
        <v>4508</v>
      </c>
      <c r="C33" s="618">
        <v>411</v>
      </c>
      <c r="D33" s="618">
        <v>374</v>
      </c>
      <c r="E33" s="618">
        <v>235</v>
      </c>
      <c r="F33" s="618">
        <v>232</v>
      </c>
      <c r="G33" s="618">
        <v>488</v>
      </c>
      <c r="H33" s="618">
        <v>520</v>
      </c>
      <c r="I33" s="618">
        <v>363</v>
      </c>
      <c r="J33" s="618">
        <v>252</v>
      </c>
      <c r="K33" s="618">
        <v>1633</v>
      </c>
      <c r="L33" s="582"/>
    </row>
    <row r="34" spans="1:12">
      <c r="A34" s="621" t="s">
        <v>713</v>
      </c>
      <c r="B34" s="622">
        <v>2435</v>
      </c>
      <c r="C34" s="618">
        <v>143</v>
      </c>
      <c r="D34" s="618">
        <v>150</v>
      </c>
      <c r="E34" s="618">
        <v>127</v>
      </c>
      <c r="F34" s="618">
        <v>117</v>
      </c>
      <c r="G34" s="618">
        <v>241</v>
      </c>
      <c r="H34" s="618">
        <v>241</v>
      </c>
      <c r="I34" s="618">
        <v>283</v>
      </c>
      <c r="J34" s="618">
        <v>170</v>
      </c>
      <c r="K34" s="618">
        <v>963</v>
      </c>
      <c r="L34" s="582"/>
    </row>
    <row r="35" spans="1:12">
      <c r="A35" s="621" t="s">
        <v>714</v>
      </c>
      <c r="B35" s="622">
        <v>318</v>
      </c>
      <c r="C35" s="618">
        <v>22</v>
      </c>
      <c r="D35" s="618">
        <v>27</v>
      </c>
      <c r="E35" s="618">
        <v>15</v>
      </c>
      <c r="F35" s="618">
        <v>18</v>
      </c>
      <c r="G35" s="618">
        <v>22</v>
      </c>
      <c r="H35" s="618">
        <v>32</v>
      </c>
      <c r="I35" s="618">
        <v>42</v>
      </c>
      <c r="J35" s="618">
        <v>15</v>
      </c>
      <c r="K35" s="618">
        <v>125</v>
      </c>
      <c r="L35" s="582"/>
    </row>
    <row r="36" spans="1:12" ht="12.75" customHeight="1">
      <c r="A36" s="621" t="s">
        <v>705</v>
      </c>
      <c r="B36" s="622">
        <v>10599</v>
      </c>
      <c r="C36" s="618">
        <v>971</v>
      </c>
      <c r="D36" s="618">
        <v>1093</v>
      </c>
      <c r="E36" s="618">
        <v>515</v>
      </c>
      <c r="F36" s="618">
        <v>493</v>
      </c>
      <c r="G36" s="618">
        <v>1101</v>
      </c>
      <c r="H36" s="618">
        <v>1232</v>
      </c>
      <c r="I36" s="618">
        <v>635</v>
      </c>
      <c r="J36" s="618">
        <v>689</v>
      </c>
      <c r="K36" s="618">
        <v>3870</v>
      </c>
      <c r="L36" s="582"/>
    </row>
    <row r="37" spans="1:12">
      <c r="A37" s="395"/>
      <c r="B37" s="577"/>
      <c r="C37" s="625"/>
      <c r="D37" s="625"/>
      <c r="E37" s="625"/>
      <c r="F37" s="625"/>
      <c r="G37" s="625"/>
      <c r="H37" s="625"/>
      <c r="I37" s="625"/>
      <c r="J37" s="625"/>
      <c r="K37" s="625"/>
      <c r="L37" s="582"/>
    </row>
    <row r="38" spans="1:12">
      <c r="A38" s="323"/>
      <c r="B38" s="1223" t="s">
        <v>715</v>
      </c>
      <c r="C38" s="1223"/>
      <c r="D38" s="1223"/>
      <c r="E38" s="1155"/>
      <c r="F38" s="1155"/>
      <c r="G38" s="1155"/>
      <c r="H38" s="1155"/>
      <c r="I38" s="1155"/>
      <c r="J38" s="1155"/>
      <c r="K38" s="1155"/>
      <c r="L38" s="582"/>
    </row>
    <row r="39" spans="1:12">
      <c r="A39" s="323"/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582"/>
    </row>
    <row r="40" spans="1:12">
      <c r="A40" s="615" t="s">
        <v>699</v>
      </c>
      <c r="B40" s="622">
        <v>99492</v>
      </c>
      <c r="C40" s="618">
        <v>10347</v>
      </c>
      <c r="D40" s="618">
        <v>11049</v>
      </c>
      <c r="E40" s="618">
        <v>5017</v>
      </c>
      <c r="F40" s="618">
        <v>5312</v>
      </c>
      <c r="G40" s="618">
        <v>11456</v>
      </c>
      <c r="H40" s="618">
        <v>14880</v>
      </c>
      <c r="I40" s="618">
        <v>1206</v>
      </c>
      <c r="J40" s="618">
        <v>6444</v>
      </c>
      <c r="K40" s="618">
        <v>33781</v>
      </c>
      <c r="L40" s="582"/>
    </row>
    <row r="41" spans="1:12">
      <c r="A41" s="615" t="s">
        <v>580</v>
      </c>
      <c r="B41" s="620" t="s">
        <v>92</v>
      </c>
      <c r="C41" s="619" t="s">
        <v>92</v>
      </c>
      <c r="D41" s="619" t="s">
        <v>92</v>
      </c>
      <c r="E41" s="619" t="s">
        <v>92</v>
      </c>
      <c r="F41" s="619" t="s">
        <v>92</v>
      </c>
      <c r="G41" s="619" t="s">
        <v>92</v>
      </c>
      <c r="H41" s="619" t="s">
        <v>92</v>
      </c>
      <c r="I41" s="619" t="s">
        <v>92</v>
      </c>
      <c r="J41" s="619" t="s">
        <v>92</v>
      </c>
      <c r="K41" s="619" t="s">
        <v>92</v>
      </c>
      <c r="L41" s="582"/>
    </row>
    <row r="42" spans="1:12">
      <c r="A42" s="621" t="s">
        <v>716</v>
      </c>
      <c r="B42" s="622">
        <v>63134</v>
      </c>
      <c r="C42" s="618">
        <v>6221</v>
      </c>
      <c r="D42" s="618">
        <v>6911</v>
      </c>
      <c r="E42" s="618">
        <v>2761</v>
      </c>
      <c r="F42" s="618">
        <v>3127</v>
      </c>
      <c r="G42" s="618">
        <v>6993</v>
      </c>
      <c r="H42" s="618">
        <v>9405</v>
      </c>
      <c r="I42" s="618">
        <v>624</v>
      </c>
      <c r="J42" s="618">
        <v>4382</v>
      </c>
      <c r="K42" s="618">
        <v>22710</v>
      </c>
      <c r="L42" s="582"/>
    </row>
    <row r="43" spans="1:12">
      <c r="A43" s="621" t="s">
        <v>717</v>
      </c>
      <c r="B43" s="622">
        <v>3808</v>
      </c>
      <c r="C43" s="618">
        <v>296</v>
      </c>
      <c r="D43" s="618">
        <v>397</v>
      </c>
      <c r="E43" s="618">
        <v>379</v>
      </c>
      <c r="F43" s="618">
        <v>192</v>
      </c>
      <c r="G43" s="618">
        <v>386</v>
      </c>
      <c r="H43" s="618">
        <v>487</v>
      </c>
      <c r="I43" s="618">
        <v>39</v>
      </c>
      <c r="J43" s="618">
        <v>228</v>
      </c>
      <c r="K43" s="618">
        <v>1404</v>
      </c>
      <c r="L43" s="582"/>
    </row>
    <row r="44" spans="1:12">
      <c r="A44" s="621" t="s">
        <v>718</v>
      </c>
      <c r="B44" s="622">
        <v>26462</v>
      </c>
      <c r="C44" s="618">
        <v>3309</v>
      </c>
      <c r="D44" s="618">
        <v>3119</v>
      </c>
      <c r="E44" s="618">
        <v>1582</v>
      </c>
      <c r="F44" s="618">
        <v>1611</v>
      </c>
      <c r="G44" s="618">
        <v>3497</v>
      </c>
      <c r="H44" s="618">
        <v>4106</v>
      </c>
      <c r="I44" s="618">
        <v>375</v>
      </c>
      <c r="J44" s="618">
        <v>1441</v>
      </c>
      <c r="K44" s="618">
        <v>7422</v>
      </c>
      <c r="L44" s="582"/>
    </row>
    <row r="45" spans="1:12">
      <c r="A45" s="621" t="s">
        <v>719</v>
      </c>
      <c r="B45" s="622">
        <v>1335</v>
      </c>
      <c r="C45" s="618">
        <v>58</v>
      </c>
      <c r="D45" s="618">
        <v>107</v>
      </c>
      <c r="E45" s="618">
        <v>30</v>
      </c>
      <c r="F45" s="618">
        <v>57</v>
      </c>
      <c r="G45" s="618">
        <v>102</v>
      </c>
      <c r="H45" s="618">
        <v>194</v>
      </c>
      <c r="I45" s="618">
        <v>28</v>
      </c>
      <c r="J45" s="618">
        <v>139</v>
      </c>
      <c r="K45" s="618">
        <v>620</v>
      </c>
      <c r="L45" s="582"/>
    </row>
    <row r="46" spans="1:12">
      <c r="A46" s="621" t="s">
        <v>720</v>
      </c>
      <c r="B46" s="622">
        <v>3376</v>
      </c>
      <c r="C46" s="618">
        <v>355</v>
      </c>
      <c r="D46" s="618">
        <v>395</v>
      </c>
      <c r="E46" s="618">
        <v>187</v>
      </c>
      <c r="F46" s="618">
        <v>257</v>
      </c>
      <c r="G46" s="618">
        <v>338</v>
      </c>
      <c r="H46" s="618">
        <v>494</v>
      </c>
      <c r="I46" s="618">
        <v>68</v>
      </c>
      <c r="J46" s="618">
        <v>180</v>
      </c>
      <c r="K46" s="618">
        <v>1102</v>
      </c>
      <c r="L46" s="582"/>
    </row>
    <row r="47" spans="1:12">
      <c r="A47" s="621" t="s">
        <v>721</v>
      </c>
      <c r="B47" s="622">
        <v>338</v>
      </c>
      <c r="C47" s="618">
        <v>27</v>
      </c>
      <c r="D47" s="618">
        <v>30</v>
      </c>
      <c r="E47" s="630" t="s">
        <v>131</v>
      </c>
      <c r="F47" s="630" t="s">
        <v>131</v>
      </c>
      <c r="G47" s="630" t="s">
        <v>131</v>
      </c>
      <c r="H47" s="630" t="s">
        <v>131</v>
      </c>
      <c r="I47" s="630" t="s">
        <v>131</v>
      </c>
      <c r="J47" s="618">
        <v>22</v>
      </c>
      <c r="K47" s="630" t="s">
        <v>131</v>
      </c>
      <c r="L47" s="582"/>
    </row>
    <row r="48" spans="1:12">
      <c r="A48" s="621" t="s">
        <v>722</v>
      </c>
      <c r="B48" s="622">
        <v>35</v>
      </c>
      <c r="C48" s="618">
        <v>3</v>
      </c>
      <c r="D48" s="618">
        <v>8</v>
      </c>
      <c r="E48" s="630" t="s">
        <v>131</v>
      </c>
      <c r="F48" s="630" t="s">
        <v>131</v>
      </c>
      <c r="G48" s="630" t="s">
        <v>131</v>
      </c>
      <c r="H48" s="630" t="s">
        <v>131</v>
      </c>
      <c r="I48" s="630" t="s">
        <v>131</v>
      </c>
      <c r="J48" s="905" t="s">
        <v>159</v>
      </c>
      <c r="K48" s="630" t="s">
        <v>131</v>
      </c>
      <c r="L48" s="582"/>
    </row>
    <row r="49" spans="1:12">
      <c r="A49" s="621" t="s">
        <v>705</v>
      </c>
      <c r="B49" s="622">
        <v>1004</v>
      </c>
      <c r="C49" s="618">
        <v>78</v>
      </c>
      <c r="D49" s="618">
        <v>82</v>
      </c>
      <c r="E49" s="618">
        <v>59</v>
      </c>
      <c r="F49" s="618">
        <v>41</v>
      </c>
      <c r="G49" s="618">
        <v>93</v>
      </c>
      <c r="H49" s="618">
        <v>158</v>
      </c>
      <c r="I49" s="618">
        <v>54</v>
      </c>
      <c r="J49" s="618">
        <v>52</v>
      </c>
      <c r="K49" s="618">
        <v>387</v>
      </c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395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582"/>
    </row>
    <row r="54" spans="1:12">
      <c r="A54" s="626" t="s">
        <v>678</v>
      </c>
      <c r="B54" s="1226" t="s">
        <v>92</v>
      </c>
      <c r="C54" s="1226"/>
      <c r="D54" s="1226"/>
      <c r="E54" s="1226" t="s">
        <v>92</v>
      </c>
      <c r="F54" s="1226"/>
      <c r="G54" s="1226"/>
      <c r="H54" s="1226"/>
      <c r="I54" s="1226"/>
      <c r="J54" s="1226"/>
      <c r="K54" s="1227"/>
      <c r="L54" s="582"/>
    </row>
    <row r="55" spans="1:12">
      <c r="A55" s="627" t="s">
        <v>92</v>
      </c>
      <c r="B55" s="602" t="s">
        <v>92</v>
      </c>
      <c r="C55" s="1228" t="s">
        <v>693</v>
      </c>
      <c r="D55" s="1229"/>
      <c r="E55" s="1225" t="s">
        <v>694</v>
      </c>
      <c r="F55" s="1234"/>
      <c r="G55" s="1238" t="s">
        <v>695</v>
      </c>
      <c r="H55" s="1234"/>
      <c r="I55" s="1238" t="s">
        <v>696</v>
      </c>
      <c r="J55" s="1234"/>
      <c r="K55" s="603" t="s">
        <v>92</v>
      </c>
      <c r="L55" s="582"/>
    </row>
    <row r="56" spans="1:12">
      <c r="A56" s="604" t="s">
        <v>697</v>
      </c>
      <c r="B56" s="605" t="s">
        <v>451</v>
      </c>
      <c r="C56" s="1230"/>
      <c r="D56" s="1231"/>
      <c r="E56" s="1227"/>
      <c r="F56" s="1235"/>
      <c r="G56" s="1230"/>
      <c r="H56" s="1235"/>
      <c r="I56" s="1230"/>
      <c r="J56" s="1235"/>
      <c r="K56" s="606" t="s">
        <v>458</v>
      </c>
      <c r="L56" s="582"/>
    </row>
    <row r="57" spans="1:12" ht="12.75" customHeight="1">
      <c r="A57" s="576" t="s">
        <v>92</v>
      </c>
      <c r="B57" s="605" t="s">
        <v>455</v>
      </c>
      <c r="C57" s="1232"/>
      <c r="D57" s="1233"/>
      <c r="E57" s="1236"/>
      <c r="F57" s="1237"/>
      <c r="G57" s="1239"/>
      <c r="H57" s="1237"/>
      <c r="I57" s="1239"/>
      <c r="J57" s="1237"/>
      <c r="L57" s="582"/>
    </row>
    <row r="58" spans="1:12" ht="16.5">
      <c r="A58" s="576" t="s">
        <v>92</v>
      </c>
      <c r="B58" s="628" t="s">
        <v>92</v>
      </c>
      <c r="C58" s="612" t="s">
        <v>523</v>
      </c>
      <c r="D58" s="629" t="s">
        <v>532</v>
      </c>
      <c r="E58" s="611" t="s">
        <v>523</v>
      </c>
      <c r="F58" s="612" t="s">
        <v>532</v>
      </c>
      <c r="G58" s="612" t="s">
        <v>523</v>
      </c>
      <c r="H58" s="612" t="s">
        <v>1002</v>
      </c>
      <c r="I58" s="612" t="s">
        <v>523</v>
      </c>
      <c r="J58" s="612" t="s">
        <v>1002</v>
      </c>
      <c r="K58" s="613" t="s">
        <v>92</v>
      </c>
      <c r="L58" s="582"/>
    </row>
    <row r="59" spans="1:12">
      <c r="A59" s="1225"/>
      <c r="B59" s="1225"/>
      <c r="C59" s="1225"/>
      <c r="D59" s="1225"/>
      <c r="E59" s="1225" t="s">
        <v>92</v>
      </c>
      <c r="F59" s="1225"/>
      <c r="G59" s="1225"/>
      <c r="H59" s="1225"/>
      <c r="I59" s="1225"/>
      <c r="J59" s="1225"/>
      <c r="K59" s="1225"/>
      <c r="L59" s="582"/>
    </row>
    <row r="60" spans="1:12">
      <c r="A60" s="323"/>
      <c r="B60" s="1223" t="s">
        <v>698</v>
      </c>
      <c r="C60" s="1223"/>
      <c r="D60" s="323"/>
      <c r="E60" s="1155"/>
      <c r="F60" s="1155"/>
      <c r="G60" s="1155"/>
      <c r="H60" s="1155"/>
      <c r="I60" s="1155"/>
      <c r="J60" s="1155"/>
      <c r="K60" s="1155"/>
      <c r="L60" s="582"/>
    </row>
    <row r="61" spans="1:12">
      <c r="A61" s="323"/>
      <c r="B61" s="395"/>
      <c r="C61" s="395"/>
      <c r="D61" s="323"/>
      <c r="E61" s="395"/>
      <c r="F61" s="395"/>
      <c r="G61" s="395"/>
      <c r="H61" s="395"/>
      <c r="I61" s="395"/>
      <c r="J61" s="395"/>
      <c r="K61" s="395"/>
      <c r="L61" s="582"/>
    </row>
    <row r="62" spans="1:12">
      <c r="A62" s="615" t="s">
        <v>699</v>
      </c>
      <c r="B62" s="616">
        <v>373998</v>
      </c>
      <c r="C62" s="618">
        <v>16564</v>
      </c>
      <c r="D62" s="618">
        <v>50144</v>
      </c>
      <c r="E62" s="618">
        <v>5793</v>
      </c>
      <c r="F62" s="618">
        <v>26040</v>
      </c>
      <c r="G62" s="618">
        <v>11422</v>
      </c>
      <c r="H62" s="618">
        <v>69415</v>
      </c>
      <c r="I62" s="618">
        <v>689</v>
      </c>
      <c r="J62" s="618">
        <v>17227</v>
      </c>
      <c r="K62" s="617">
        <v>176704</v>
      </c>
      <c r="L62" s="582"/>
    </row>
    <row r="63" spans="1:12">
      <c r="A63" s="615" t="s">
        <v>580</v>
      </c>
      <c r="B63" s="620" t="s">
        <v>92</v>
      </c>
      <c r="C63" s="619" t="s">
        <v>92</v>
      </c>
      <c r="D63" s="619" t="s">
        <v>92</v>
      </c>
      <c r="E63" s="619" t="s">
        <v>92</v>
      </c>
      <c r="F63" s="619" t="s">
        <v>92</v>
      </c>
      <c r="G63" s="619" t="s">
        <v>92</v>
      </c>
      <c r="H63" s="619" t="s">
        <v>92</v>
      </c>
      <c r="I63" s="619" t="s">
        <v>92</v>
      </c>
      <c r="J63" s="619" t="s">
        <v>92</v>
      </c>
      <c r="K63" s="619" t="s">
        <v>92</v>
      </c>
      <c r="L63" s="582"/>
    </row>
    <row r="64" spans="1:12">
      <c r="A64" s="621" t="s">
        <v>700</v>
      </c>
      <c r="B64" s="616">
        <v>351077</v>
      </c>
      <c r="C64" s="618">
        <v>15441</v>
      </c>
      <c r="D64" s="618">
        <v>47036</v>
      </c>
      <c r="E64" s="618">
        <v>5369</v>
      </c>
      <c r="F64" s="618">
        <v>24550</v>
      </c>
      <c r="G64" s="618">
        <v>10608</v>
      </c>
      <c r="H64" s="618">
        <v>65414</v>
      </c>
      <c r="I64" s="618">
        <v>603</v>
      </c>
      <c r="J64" s="618">
        <v>15899</v>
      </c>
      <c r="K64" s="617">
        <v>166157</v>
      </c>
      <c r="L64" s="582"/>
    </row>
    <row r="65" spans="1:12">
      <c r="A65" s="621" t="s">
        <v>701</v>
      </c>
      <c r="B65" s="622">
        <v>7472</v>
      </c>
      <c r="C65" s="618">
        <v>422</v>
      </c>
      <c r="D65" s="618">
        <v>1030</v>
      </c>
      <c r="E65" s="618">
        <v>160</v>
      </c>
      <c r="F65" s="618">
        <v>499</v>
      </c>
      <c r="G65" s="618">
        <v>328</v>
      </c>
      <c r="H65" s="618">
        <v>1232</v>
      </c>
      <c r="I65" s="618">
        <v>39</v>
      </c>
      <c r="J65" s="618">
        <v>414</v>
      </c>
      <c r="K65" s="618">
        <v>3348</v>
      </c>
      <c r="L65" s="582"/>
    </row>
    <row r="66" spans="1:12">
      <c r="A66" s="621" t="s">
        <v>702</v>
      </c>
      <c r="B66" s="622">
        <v>13349</v>
      </c>
      <c r="C66" s="618">
        <v>633</v>
      </c>
      <c r="D66" s="618">
        <v>1850</v>
      </c>
      <c r="E66" s="618">
        <v>236</v>
      </c>
      <c r="F66" s="618">
        <v>888</v>
      </c>
      <c r="G66" s="618">
        <v>448</v>
      </c>
      <c r="H66" s="618">
        <v>2511</v>
      </c>
      <c r="I66" s="618">
        <v>27</v>
      </c>
      <c r="J66" s="618">
        <v>646</v>
      </c>
      <c r="K66" s="618">
        <v>6110</v>
      </c>
      <c r="L66" s="582"/>
    </row>
    <row r="67" spans="1:12">
      <c r="A67" s="621" t="s">
        <v>703</v>
      </c>
      <c r="B67" s="622">
        <v>748</v>
      </c>
      <c r="C67" s="618">
        <v>27</v>
      </c>
      <c r="D67" s="618">
        <v>63</v>
      </c>
      <c r="E67" s="618">
        <v>10</v>
      </c>
      <c r="F67" s="618">
        <v>27</v>
      </c>
      <c r="G67" s="618">
        <v>11</v>
      </c>
      <c r="H67" s="618">
        <v>87</v>
      </c>
      <c r="I67" s="957" t="s">
        <v>131</v>
      </c>
      <c r="J67" s="957" t="s">
        <v>131</v>
      </c>
      <c r="K67" s="618">
        <v>464</v>
      </c>
      <c r="L67" s="582"/>
    </row>
    <row r="68" spans="1:12" ht="30">
      <c r="A68" s="621" t="s">
        <v>704</v>
      </c>
      <c r="B68" s="622">
        <v>501</v>
      </c>
      <c r="C68" s="618">
        <v>19</v>
      </c>
      <c r="D68" s="618">
        <v>58</v>
      </c>
      <c r="E68" s="618">
        <v>8</v>
      </c>
      <c r="F68" s="618">
        <v>38</v>
      </c>
      <c r="G68" s="618">
        <v>15</v>
      </c>
      <c r="H68" s="618">
        <v>68</v>
      </c>
      <c r="I68" s="957" t="s">
        <v>131</v>
      </c>
      <c r="J68" s="957" t="s">
        <v>131</v>
      </c>
      <c r="K68" s="618">
        <v>242</v>
      </c>
      <c r="L68" s="582"/>
    </row>
    <row r="69" spans="1:12">
      <c r="A69" s="621" t="s">
        <v>705</v>
      </c>
      <c r="B69" s="622">
        <v>851</v>
      </c>
      <c r="C69" s="618">
        <v>22</v>
      </c>
      <c r="D69" s="618">
        <v>107</v>
      </c>
      <c r="E69" s="618">
        <v>10</v>
      </c>
      <c r="F69" s="618">
        <v>38</v>
      </c>
      <c r="G69" s="618">
        <v>12</v>
      </c>
      <c r="H69" s="618">
        <v>103</v>
      </c>
      <c r="I69" s="618">
        <v>10</v>
      </c>
      <c r="J69" s="618">
        <v>166</v>
      </c>
      <c r="K69" s="618">
        <v>383</v>
      </c>
      <c r="L69" s="582"/>
    </row>
    <row r="70" spans="1:12">
      <c r="A70" s="395"/>
      <c r="B70" s="625"/>
      <c r="C70" s="625"/>
      <c r="D70" s="625"/>
      <c r="E70" s="625"/>
      <c r="F70" s="625"/>
      <c r="G70" s="625"/>
      <c r="H70" s="625"/>
      <c r="I70" s="625"/>
      <c r="J70" s="625"/>
      <c r="K70" s="625"/>
      <c r="L70" s="582"/>
    </row>
    <row r="71" spans="1:12">
      <c r="A71" s="323"/>
      <c r="B71" s="1223" t="s">
        <v>706</v>
      </c>
      <c r="C71" s="1223"/>
      <c r="D71" s="323"/>
      <c r="E71" s="1155"/>
      <c r="F71" s="1155"/>
      <c r="G71" s="1155"/>
      <c r="H71" s="1155"/>
      <c r="I71" s="1155"/>
      <c r="J71" s="1155"/>
      <c r="K71" s="1155"/>
      <c r="L71" s="582"/>
    </row>
    <row r="72" spans="1:12">
      <c r="A72" s="323"/>
      <c r="B72" s="395"/>
      <c r="C72" s="395"/>
      <c r="D72" s="323"/>
      <c r="E72" s="395"/>
      <c r="F72" s="395"/>
      <c r="G72" s="395"/>
      <c r="H72" s="395"/>
      <c r="I72" s="395"/>
      <c r="J72" s="395"/>
      <c r="K72" s="395"/>
      <c r="L72" s="582"/>
    </row>
    <row r="73" spans="1:12">
      <c r="A73" s="615" t="s">
        <v>699</v>
      </c>
      <c r="B73" s="616">
        <v>129716</v>
      </c>
      <c r="C73" s="618">
        <v>17122</v>
      </c>
      <c r="D73" s="618">
        <v>16485</v>
      </c>
      <c r="E73" s="618">
        <v>5016</v>
      </c>
      <c r="F73" s="618">
        <v>5239</v>
      </c>
      <c r="G73" s="618">
        <v>7937</v>
      </c>
      <c r="H73" s="618">
        <v>13473</v>
      </c>
      <c r="I73" s="618">
        <v>2711</v>
      </c>
      <c r="J73" s="618">
        <v>5771</v>
      </c>
      <c r="K73" s="618">
        <v>55962</v>
      </c>
      <c r="L73" s="582"/>
    </row>
    <row r="74" spans="1:12">
      <c r="A74" s="615" t="s">
        <v>580</v>
      </c>
      <c r="B74" s="620" t="s">
        <v>92</v>
      </c>
      <c r="C74" s="619" t="s">
        <v>92</v>
      </c>
      <c r="D74" s="619" t="s">
        <v>92</v>
      </c>
      <c r="E74" s="619" t="s">
        <v>92</v>
      </c>
      <c r="F74" s="619" t="s">
        <v>92</v>
      </c>
      <c r="G74" s="619" t="s">
        <v>92</v>
      </c>
      <c r="H74" s="619" t="s">
        <v>92</v>
      </c>
      <c r="I74" s="619" t="s">
        <v>92</v>
      </c>
      <c r="J74" s="619" t="s">
        <v>92</v>
      </c>
      <c r="K74" s="619" t="s">
        <v>92</v>
      </c>
      <c r="L74" s="582"/>
    </row>
    <row r="75" spans="1:12">
      <c r="A75" s="621" t="s">
        <v>707</v>
      </c>
      <c r="B75" s="622">
        <v>92399</v>
      </c>
      <c r="C75" s="618">
        <v>12830</v>
      </c>
      <c r="D75" s="618">
        <v>12556</v>
      </c>
      <c r="E75" s="618">
        <v>4080</v>
      </c>
      <c r="F75" s="618">
        <v>4141</v>
      </c>
      <c r="G75" s="618">
        <v>5649</v>
      </c>
      <c r="H75" s="618">
        <v>9672</v>
      </c>
      <c r="I75" s="618">
        <v>750</v>
      </c>
      <c r="J75" s="618">
        <v>3916</v>
      </c>
      <c r="K75" s="618">
        <v>38805</v>
      </c>
      <c r="L75" s="582"/>
    </row>
    <row r="76" spans="1:12">
      <c r="A76" s="621" t="s">
        <v>708</v>
      </c>
      <c r="B76" s="622">
        <v>2638</v>
      </c>
      <c r="C76" s="618">
        <v>281</v>
      </c>
      <c r="D76" s="618">
        <v>306</v>
      </c>
      <c r="E76" s="618">
        <v>81</v>
      </c>
      <c r="F76" s="618">
        <v>101</v>
      </c>
      <c r="G76" s="618">
        <v>138</v>
      </c>
      <c r="H76" s="618">
        <v>230</v>
      </c>
      <c r="I76" s="618">
        <v>192</v>
      </c>
      <c r="J76" s="618">
        <v>113</v>
      </c>
      <c r="K76" s="618">
        <v>1196</v>
      </c>
      <c r="L76" s="582"/>
    </row>
    <row r="77" spans="1:12">
      <c r="A77" s="621" t="s">
        <v>709</v>
      </c>
      <c r="B77" s="622">
        <v>5411</v>
      </c>
      <c r="C77" s="618">
        <v>688</v>
      </c>
      <c r="D77" s="618">
        <v>641</v>
      </c>
      <c r="E77" s="618">
        <v>90</v>
      </c>
      <c r="F77" s="618">
        <v>145</v>
      </c>
      <c r="G77" s="618">
        <v>253</v>
      </c>
      <c r="H77" s="618">
        <v>519</v>
      </c>
      <c r="I77" s="618">
        <v>345</v>
      </c>
      <c r="J77" s="618">
        <v>286</v>
      </c>
      <c r="K77" s="618">
        <v>2444</v>
      </c>
      <c r="L77" s="582"/>
    </row>
    <row r="78" spans="1:12">
      <c r="A78" s="621" t="s">
        <v>710</v>
      </c>
      <c r="B78" s="622">
        <v>13617</v>
      </c>
      <c r="C78" s="618">
        <v>1579</v>
      </c>
      <c r="D78" s="618">
        <v>1347</v>
      </c>
      <c r="E78" s="618">
        <v>366</v>
      </c>
      <c r="F78" s="618">
        <v>342</v>
      </c>
      <c r="G78" s="618">
        <v>760</v>
      </c>
      <c r="H78" s="618">
        <v>1427</v>
      </c>
      <c r="I78" s="618">
        <v>458</v>
      </c>
      <c r="J78" s="618">
        <v>551</v>
      </c>
      <c r="K78" s="618">
        <v>6787</v>
      </c>
      <c r="L78" s="582"/>
    </row>
    <row r="79" spans="1:12">
      <c r="A79" s="621" t="s">
        <v>711</v>
      </c>
      <c r="B79" s="622">
        <v>6324</v>
      </c>
      <c r="C79" s="618">
        <v>900</v>
      </c>
      <c r="D79" s="618">
        <v>801</v>
      </c>
      <c r="E79" s="618">
        <v>97</v>
      </c>
      <c r="F79" s="618">
        <v>100</v>
      </c>
      <c r="G79" s="618">
        <v>498</v>
      </c>
      <c r="H79" s="618">
        <v>665</v>
      </c>
      <c r="I79" s="618">
        <v>297</v>
      </c>
      <c r="J79" s="618">
        <v>279</v>
      </c>
      <c r="K79" s="618">
        <v>2687</v>
      </c>
      <c r="L79" s="582"/>
    </row>
    <row r="80" spans="1:12">
      <c r="A80" s="621" t="s">
        <v>712</v>
      </c>
      <c r="B80" s="622">
        <v>1557</v>
      </c>
      <c r="C80" s="618">
        <v>88</v>
      </c>
      <c r="D80" s="618">
        <v>100</v>
      </c>
      <c r="E80" s="618">
        <v>68</v>
      </c>
      <c r="F80" s="618">
        <v>73</v>
      </c>
      <c r="G80" s="618">
        <v>155</v>
      </c>
      <c r="H80" s="618">
        <v>174</v>
      </c>
      <c r="I80" s="618">
        <v>157</v>
      </c>
      <c r="J80" s="618">
        <v>99</v>
      </c>
      <c r="K80" s="618">
        <v>643</v>
      </c>
      <c r="L80" s="582"/>
    </row>
    <row r="81" spans="1:12">
      <c r="A81" s="621" t="s">
        <v>713</v>
      </c>
      <c r="B81" s="622">
        <v>1170</v>
      </c>
      <c r="C81" s="618">
        <v>62</v>
      </c>
      <c r="D81" s="618">
        <v>74</v>
      </c>
      <c r="E81" s="618">
        <v>57</v>
      </c>
      <c r="F81" s="618">
        <v>73</v>
      </c>
      <c r="G81" s="618">
        <v>87</v>
      </c>
      <c r="H81" s="618">
        <v>101</v>
      </c>
      <c r="I81" s="618">
        <v>137</v>
      </c>
      <c r="J81" s="618">
        <v>72</v>
      </c>
      <c r="K81" s="618">
        <v>507</v>
      </c>
      <c r="L81" s="582"/>
    </row>
    <row r="82" spans="1:12">
      <c r="A82" s="621" t="s">
        <v>714</v>
      </c>
      <c r="B82" s="622">
        <v>428</v>
      </c>
      <c r="C82" s="618">
        <v>52</v>
      </c>
      <c r="D82" s="618">
        <v>31</v>
      </c>
      <c r="E82" s="618">
        <v>14</v>
      </c>
      <c r="F82" s="618">
        <v>17</v>
      </c>
      <c r="G82" s="618">
        <v>36</v>
      </c>
      <c r="H82" s="618">
        <v>35</v>
      </c>
      <c r="I82" s="618">
        <v>41</v>
      </c>
      <c r="J82" s="618">
        <v>46</v>
      </c>
      <c r="K82" s="618">
        <v>156</v>
      </c>
      <c r="L82" s="582"/>
    </row>
    <row r="83" spans="1:12">
      <c r="A83" s="621" t="s">
        <v>705</v>
      </c>
      <c r="B83" s="622">
        <v>6172</v>
      </c>
      <c r="C83" s="618">
        <v>642</v>
      </c>
      <c r="D83" s="618">
        <v>629</v>
      </c>
      <c r="E83" s="618">
        <v>163</v>
      </c>
      <c r="F83" s="618">
        <v>247</v>
      </c>
      <c r="G83" s="618">
        <v>361</v>
      </c>
      <c r="H83" s="618">
        <v>650</v>
      </c>
      <c r="I83" s="618">
        <v>334</v>
      </c>
      <c r="J83" s="618">
        <v>409</v>
      </c>
      <c r="K83" s="618">
        <v>2737</v>
      </c>
      <c r="L83" s="582"/>
    </row>
    <row r="84" spans="1:12">
      <c r="A84" s="395"/>
      <c r="B84" s="577"/>
      <c r="C84" s="625"/>
      <c r="D84" s="625"/>
      <c r="E84" s="625"/>
      <c r="F84" s="625"/>
      <c r="G84" s="625"/>
      <c r="H84" s="625"/>
      <c r="I84" s="625"/>
      <c r="J84" s="625"/>
      <c r="K84" s="625"/>
      <c r="L84" s="582"/>
    </row>
    <row r="85" spans="1:12">
      <c r="A85" s="323"/>
      <c r="B85" s="1223" t="s">
        <v>715</v>
      </c>
      <c r="C85" s="1223"/>
      <c r="D85" s="1223"/>
      <c r="E85" s="1155"/>
      <c r="F85" s="1155"/>
      <c r="G85" s="1155"/>
      <c r="H85" s="1155"/>
      <c r="I85" s="1155"/>
      <c r="J85" s="1155"/>
      <c r="K85" s="1155"/>
      <c r="L85" s="582"/>
    </row>
    <row r="86" spans="1:12">
      <c r="A86" s="323"/>
      <c r="B86" s="395"/>
      <c r="C86" s="395"/>
      <c r="D86" s="395"/>
      <c r="E86" s="395"/>
      <c r="F86" s="395"/>
      <c r="G86" s="395"/>
      <c r="H86" s="395"/>
      <c r="I86" s="395"/>
      <c r="J86" s="395"/>
      <c r="K86" s="395"/>
      <c r="L86" s="582"/>
    </row>
    <row r="87" spans="1:12">
      <c r="A87" s="615" t="s">
        <v>699</v>
      </c>
      <c r="B87" s="622">
        <v>61328</v>
      </c>
      <c r="C87" s="618">
        <v>9359</v>
      </c>
      <c r="D87" s="618">
        <v>6910</v>
      </c>
      <c r="E87" s="618">
        <v>4029</v>
      </c>
      <c r="F87" s="618">
        <v>2707</v>
      </c>
      <c r="G87" s="618">
        <v>7859</v>
      </c>
      <c r="H87" s="618">
        <v>7440</v>
      </c>
      <c r="I87" s="618">
        <v>744</v>
      </c>
      <c r="J87" s="618">
        <v>2390</v>
      </c>
      <c r="K87" s="618">
        <v>19890</v>
      </c>
      <c r="L87" s="582"/>
    </row>
    <row r="88" spans="1:12">
      <c r="A88" s="615" t="s">
        <v>580</v>
      </c>
      <c r="B88" s="620" t="s">
        <v>92</v>
      </c>
      <c r="C88" s="619" t="s">
        <v>92</v>
      </c>
      <c r="D88" s="619" t="s">
        <v>92</v>
      </c>
      <c r="E88" s="619" t="s">
        <v>92</v>
      </c>
      <c r="F88" s="619" t="s">
        <v>92</v>
      </c>
      <c r="G88" s="619" t="s">
        <v>92</v>
      </c>
      <c r="H88" s="619" t="s">
        <v>92</v>
      </c>
      <c r="I88" s="619" t="s">
        <v>92</v>
      </c>
      <c r="J88" s="619" t="s">
        <v>92</v>
      </c>
      <c r="K88" s="619" t="s">
        <v>92</v>
      </c>
      <c r="L88" s="582"/>
    </row>
    <row r="89" spans="1:12">
      <c r="A89" s="621" t="s">
        <v>716</v>
      </c>
      <c r="B89" s="622">
        <v>16201</v>
      </c>
      <c r="C89" s="618">
        <v>3921</v>
      </c>
      <c r="D89" s="618">
        <v>457</v>
      </c>
      <c r="E89" s="618">
        <v>2194</v>
      </c>
      <c r="F89" s="618">
        <v>354</v>
      </c>
      <c r="G89" s="618">
        <v>4389</v>
      </c>
      <c r="H89" s="618">
        <v>839</v>
      </c>
      <c r="I89" s="618">
        <v>81</v>
      </c>
      <c r="J89" s="618">
        <v>270</v>
      </c>
      <c r="K89" s="618">
        <v>3696</v>
      </c>
      <c r="L89" s="582"/>
    </row>
    <row r="90" spans="1:12">
      <c r="A90" s="621" t="s">
        <v>717</v>
      </c>
      <c r="B90" s="622">
        <v>617</v>
      </c>
      <c r="C90" s="618">
        <v>162</v>
      </c>
      <c r="D90" s="618">
        <v>44</v>
      </c>
      <c r="E90" s="630" t="s">
        <v>131</v>
      </c>
      <c r="F90" s="630" t="s">
        <v>131</v>
      </c>
      <c r="G90" s="618">
        <v>119</v>
      </c>
      <c r="H90" s="618">
        <v>53</v>
      </c>
      <c r="I90" s="630" t="s">
        <v>131</v>
      </c>
      <c r="J90" s="630" t="s">
        <v>131</v>
      </c>
      <c r="K90" s="618">
        <v>194</v>
      </c>
      <c r="L90" s="582"/>
    </row>
    <row r="91" spans="1:12">
      <c r="A91" s="621" t="s">
        <v>718</v>
      </c>
      <c r="B91" s="622">
        <v>21511</v>
      </c>
      <c r="C91" s="618">
        <v>2519</v>
      </c>
      <c r="D91" s="618">
        <v>3006</v>
      </c>
      <c r="E91" s="618">
        <v>966</v>
      </c>
      <c r="F91" s="618">
        <v>1238</v>
      </c>
      <c r="G91" s="618">
        <v>1834</v>
      </c>
      <c r="H91" s="618">
        <v>3374</v>
      </c>
      <c r="I91" s="618">
        <v>149</v>
      </c>
      <c r="J91" s="618">
        <v>1045</v>
      </c>
      <c r="K91" s="618">
        <v>7380</v>
      </c>
      <c r="L91" s="582"/>
    </row>
    <row r="92" spans="1:12">
      <c r="A92" s="621" t="s">
        <v>719</v>
      </c>
      <c r="B92" s="622">
        <v>249</v>
      </c>
      <c r="C92" s="618">
        <v>6</v>
      </c>
      <c r="D92" s="618">
        <v>30</v>
      </c>
      <c r="E92" s="618">
        <v>8</v>
      </c>
      <c r="F92" s="618" t="s">
        <v>328</v>
      </c>
      <c r="G92" s="618">
        <v>25</v>
      </c>
      <c r="H92" s="618">
        <v>22</v>
      </c>
      <c r="I92" s="630" t="s">
        <v>131</v>
      </c>
      <c r="J92" s="630" t="s">
        <v>131</v>
      </c>
      <c r="K92" s="618">
        <v>141</v>
      </c>
      <c r="L92" s="582"/>
    </row>
    <row r="93" spans="1:12">
      <c r="A93" s="621" t="s">
        <v>720</v>
      </c>
      <c r="B93" s="622">
        <v>11703</v>
      </c>
      <c r="C93" s="618">
        <v>1223</v>
      </c>
      <c r="D93" s="618">
        <v>1625</v>
      </c>
      <c r="E93" s="618">
        <v>548</v>
      </c>
      <c r="F93" s="618">
        <v>704</v>
      </c>
      <c r="G93" s="618">
        <v>963</v>
      </c>
      <c r="H93" s="618">
        <v>1834</v>
      </c>
      <c r="I93" s="618">
        <v>26</v>
      </c>
      <c r="J93" s="618">
        <v>452</v>
      </c>
      <c r="K93" s="618">
        <v>4328</v>
      </c>
      <c r="L93" s="582"/>
    </row>
    <row r="94" spans="1:12">
      <c r="A94" s="621" t="s">
        <v>721</v>
      </c>
      <c r="B94" s="622">
        <v>209</v>
      </c>
      <c r="C94" s="618">
        <v>17</v>
      </c>
      <c r="D94" s="630" t="s">
        <v>131</v>
      </c>
      <c r="E94" s="630" t="s">
        <v>131</v>
      </c>
      <c r="F94" s="630" t="s">
        <v>131</v>
      </c>
      <c r="G94" s="630" t="s">
        <v>131</v>
      </c>
      <c r="H94" s="618">
        <v>9</v>
      </c>
      <c r="I94" s="618">
        <v>7</v>
      </c>
      <c r="J94" s="618">
        <v>6</v>
      </c>
      <c r="K94" s="630" t="s">
        <v>131</v>
      </c>
      <c r="L94" s="582"/>
    </row>
    <row r="95" spans="1:12">
      <c r="A95" s="621" t="s">
        <v>722</v>
      </c>
      <c r="B95" s="622">
        <v>7</v>
      </c>
      <c r="C95" s="905" t="s">
        <v>159</v>
      </c>
      <c r="D95" s="630" t="s">
        <v>131</v>
      </c>
      <c r="E95" s="905" t="s">
        <v>159</v>
      </c>
      <c r="F95" s="905" t="s">
        <v>159</v>
      </c>
      <c r="G95" s="630" t="s">
        <v>131</v>
      </c>
      <c r="H95" s="905" t="s">
        <v>159</v>
      </c>
      <c r="I95" s="905" t="s">
        <v>159</v>
      </c>
      <c r="J95" s="905" t="s">
        <v>159</v>
      </c>
      <c r="K95" s="630" t="s">
        <v>131</v>
      </c>
      <c r="L95" s="582"/>
    </row>
    <row r="96" spans="1:12">
      <c r="A96" s="621" t="s">
        <v>705</v>
      </c>
      <c r="B96" s="622">
        <v>10831</v>
      </c>
      <c r="C96" s="618">
        <v>1511</v>
      </c>
      <c r="D96" s="618">
        <v>1727</v>
      </c>
      <c r="E96" s="618">
        <v>284</v>
      </c>
      <c r="F96" s="618">
        <v>391</v>
      </c>
      <c r="G96" s="618">
        <v>510</v>
      </c>
      <c r="H96" s="618">
        <v>1309</v>
      </c>
      <c r="I96" s="618">
        <v>478</v>
      </c>
      <c r="J96" s="618">
        <v>593</v>
      </c>
      <c r="K96" s="618">
        <v>4028</v>
      </c>
      <c r="L96" s="582"/>
    </row>
    <row r="97" spans="1:12" ht="30">
      <c r="A97" s="395" t="s">
        <v>657</v>
      </c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/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658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 t="s">
        <v>723</v>
      </c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395"/>
      <c r="B108" s="625"/>
      <c r="C108" s="631"/>
      <c r="D108" s="631"/>
      <c r="E108" s="631"/>
      <c r="F108" s="631"/>
      <c r="G108" s="631"/>
      <c r="H108" s="631"/>
      <c r="I108" s="631"/>
      <c r="J108" s="631"/>
      <c r="K108" s="631"/>
      <c r="L108" s="582"/>
    </row>
    <row r="109" spans="1:12">
      <c r="A109" s="1224" t="s">
        <v>321</v>
      </c>
      <c r="B109" s="1224"/>
      <c r="C109" s="1224"/>
      <c r="D109" s="1224"/>
      <c r="E109" s="395"/>
      <c r="F109" s="395"/>
      <c r="G109" s="395"/>
      <c r="H109" s="395"/>
      <c r="I109" s="395"/>
      <c r="J109" s="395"/>
      <c r="K109" s="395"/>
      <c r="L109" s="582"/>
    </row>
    <row r="110" spans="1:12">
      <c r="E110" s="577"/>
      <c r="F110" s="577"/>
      <c r="G110" s="577"/>
      <c r="H110" s="577"/>
      <c r="I110" s="577"/>
      <c r="J110" s="577"/>
      <c r="K110" s="577"/>
    </row>
    <row r="113" spans="5:5">
      <c r="E113" s="57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9:D109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22">
    <cfRule type="cellIs" dxfId="32" priority="3" operator="equal">
      <formula>"."</formula>
    </cfRule>
  </conditionalFormatting>
  <conditionalFormatting sqref="G16:H16">
    <cfRule type="cellIs" dxfId="31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4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 ht="12.75" customHeight="1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323"/>
      <c r="M2" s="323"/>
      <c r="N2" s="323"/>
    </row>
    <row r="3" spans="1:14">
      <c r="A3" s="202"/>
      <c r="L3" s="582"/>
    </row>
    <row r="4" spans="1:14" ht="12.75" customHeight="1">
      <c r="A4" s="1155"/>
      <c r="B4" s="1155"/>
      <c r="C4" s="1155"/>
      <c r="D4" s="1155"/>
      <c r="E4" s="1155"/>
      <c r="F4" s="1155"/>
      <c r="G4" s="1155"/>
      <c r="H4" s="1155"/>
      <c r="I4" s="1155"/>
      <c r="J4" s="1155"/>
      <c r="K4" s="1155"/>
      <c r="L4" s="323"/>
      <c r="M4" s="323"/>
      <c r="N4" s="323"/>
    </row>
    <row r="5" spans="1:14" ht="12.75" customHeight="1">
      <c r="A5" s="395"/>
      <c r="B5" s="395"/>
      <c r="C5" s="395"/>
      <c r="D5" s="395"/>
      <c r="E5" s="395"/>
      <c r="F5" s="395"/>
      <c r="G5" s="395"/>
      <c r="H5" s="395"/>
      <c r="I5" s="395"/>
      <c r="J5" s="395"/>
      <c r="K5" s="395"/>
      <c r="L5" s="582"/>
    </row>
    <row r="6" spans="1:14">
      <c r="A6" s="395"/>
      <c r="B6" s="596"/>
      <c r="C6" s="320"/>
      <c r="D6" s="597"/>
      <c r="E6" s="321"/>
      <c r="F6" s="322"/>
      <c r="G6" s="395"/>
      <c r="H6" s="598"/>
      <c r="J6" s="395"/>
      <c r="K6" s="395"/>
      <c r="L6" s="582"/>
    </row>
    <row r="7" spans="1:14">
      <c r="A7" s="323" t="s">
        <v>679</v>
      </c>
      <c r="B7" s="599"/>
      <c r="C7" s="600"/>
      <c r="D7" s="600"/>
      <c r="E7" s="599"/>
      <c r="F7" s="599"/>
      <c r="G7" s="599"/>
      <c r="H7" s="599"/>
      <c r="I7" s="599"/>
      <c r="J7" s="599"/>
      <c r="K7" s="600"/>
      <c r="L7" s="582"/>
    </row>
    <row r="8" spans="1:14" ht="12.75" customHeight="1">
      <c r="A8" s="601" t="s">
        <v>92</v>
      </c>
      <c r="B8" s="602" t="s">
        <v>92</v>
      </c>
      <c r="C8" s="1228" t="s">
        <v>693</v>
      </c>
      <c r="D8" s="1229"/>
      <c r="E8" s="1240" t="s">
        <v>694</v>
      </c>
      <c r="F8" s="1234"/>
      <c r="G8" s="1238" t="s">
        <v>695</v>
      </c>
      <c r="H8" s="1234"/>
      <c r="I8" s="1238" t="s">
        <v>696</v>
      </c>
      <c r="J8" s="1234"/>
      <c r="K8" s="603" t="s">
        <v>92</v>
      </c>
      <c r="L8" s="582"/>
    </row>
    <row r="9" spans="1:14">
      <c r="A9" s="604" t="s">
        <v>697</v>
      </c>
      <c r="B9" s="605" t="s">
        <v>451</v>
      </c>
      <c r="C9" s="1230"/>
      <c r="D9" s="1231"/>
      <c r="E9" s="1241"/>
      <c r="F9" s="1235"/>
      <c r="G9" s="1230"/>
      <c r="H9" s="1235"/>
      <c r="I9" s="1230"/>
      <c r="J9" s="1235"/>
      <c r="K9" s="606" t="s">
        <v>458</v>
      </c>
      <c r="L9" s="582"/>
    </row>
    <row r="10" spans="1:14">
      <c r="A10" s="576" t="s">
        <v>92</v>
      </c>
      <c r="B10" s="605" t="s">
        <v>455</v>
      </c>
      <c r="C10" s="1232"/>
      <c r="D10" s="1233"/>
      <c r="E10" s="1242"/>
      <c r="F10" s="1237"/>
      <c r="G10" s="1239"/>
      <c r="H10" s="1237"/>
      <c r="I10" s="1239"/>
      <c r="J10" s="1237"/>
      <c r="L10" s="582"/>
    </row>
    <row r="11" spans="1:14" ht="16.5">
      <c r="A11" s="607" t="s">
        <v>92</v>
      </c>
      <c r="B11" s="608" t="s">
        <v>92</v>
      </c>
      <c r="C11" s="609" t="s">
        <v>523</v>
      </c>
      <c r="D11" s="610" t="s">
        <v>532</v>
      </c>
      <c r="E11" s="611" t="s">
        <v>523</v>
      </c>
      <c r="F11" s="612" t="s">
        <v>532</v>
      </c>
      <c r="G11" s="612" t="s">
        <v>523</v>
      </c>
      <c r="H11" s="612" t="s">
        <v>1002</v>
      </c>
      <c r="I11" s="612" t="s">
        <v>523</v>
      </c>
      <c r="J11" s="612" t="s">
        <v>1002</v>
      </c>
      <c r="K11" s="613" t="s">
        <v>92</v>
      </c>
      <c r="L11" s="582"/>
    </row>
    <row r="12" spans="1:14">
      <c r="A12" s="1227"/>
      <c r="B12" s="1227"/>
      <c r="C12" s="1227"/>
      <c r="D12" s="1227"/>
      <c r="E12" s="1225" t="s">
        <v>92</v>
      </c>
      <c r="F12" s="1225"/>
      <c r="G12" s="1225"/>
      <c r="H12" s="1225"/>
      <c r="I12" s="1225"/>
      <c r="J12" s="1225"/>
      <c r="K12" s="1225"/>
      <c r="L12" s="582"/>
    </row>
    <row r="13" spans="1:14" ht="12.75" customHeight="1">
      <c r="A13" s="323"/>
      <c r="B13" s="1223" t="s">
        <v>698</v>
      </c>
      <c r="C13" s="1223"/>
      <c r="D13" s="323"/>
      <c r="E13" s="1155"/>
      <c r="F13" s="1155"/>
      <c r="G13" s="1155"/>
      <c r="H13" s="1155"/>
      <c r="I13" s="1155"/>
      <c r="J13" s="1155"/>
      <c r="K13" s="1155"/>
      <c r="L13" s="582"/>
    </row>
    <row r="14" spans="1:14">
      <c r="A14" s="323"/>
      <c r="B14" s="395"/>
      <c r="C14" s="322"/>
      <c r="D14" s="614"/>
      <c r="E14" s="597"/>
      <c r="F14" s="395"/>
      <c r="G14" s="395"/>
      <c r="H14" s="395"/>
      <c r="I14" s="395"/>
      <c r="J14" s="395"/>
      <c r="K14" s="395"/>
      <c r="L14" s="582"/>
    </row>
    <row r="15" spans="1:14">
      <c r="A15" s="615" t="s">
        <v>699</v>
      </c>
      <c r="B15" s="616">
        <v>1989866</v>
      </c>
      <c r="C15" s="617">
        <v>193887</v>
      </c>
      <c r="D15" s="617">
        <v>235991</v>
      </c>
      <c r="E15" s="618">
        <v>43155</v>
      </c>
      <c r="F15" s="617">
        <v>110658</v>
      </c>
      <c r="G15" s="617">
        <v>117091</v>
      </c>
      <c r="H15" s="617">
        <v>325494</v>
      </c>
      <c r="I15" s="618">
        <v>9784</v>
      </c>
      <c r="J15" s="617">
        <v>127077</v>
      </c>
      <c r="K15" s="617">
        <v>826729</v>
      </c>
      <c r="L15" s="582"/>
    </row>
    <row r="16" spans="1:14">
      <c r="A16" s="615" t="s">
        <v>580</v>
      </c>
      <c r="B16" s="620" t="s">
        <v>92</v>
      </c>
      <c r="C16" s="619" t="s">
        <v>92</v>
      </c>
      <c r="D16" s="619" t="s">
        <v>92</v>
      </c>
      <c r="E16" s="619" t="s">
        <v>92</v>
      </c>
      <c r="F16" s="619" t="s">
        <v>92</v>
      </c>
      <c r="G16" s="619" t="s">
        <v>92</v>
      </c>
      <c r="H16" s="619" t="s">
        <v>92</v>
      </c>
      <c r="I16" s="619" t="s">
        <v>92</v>
      </c>
      <c r="J16" s="619" t="s">
        <v>92</v>
      </c>
      <c r="K16" s="619" t="s">
        <v>92</v>
      </c>
      <c r="L16" s="582"/>
    </row>
    <row r="17" spans="1:12" ht="12.75" customHeight="1">
      <c r="A17" s="621" t="s">
        <v>700</v>
      </c>
      <c r="B17" s="616">
        <v>1806695</v>
      </c>
      <c r="C17" s="617">
        <v>175658</v>
      </c>
      <c r="D17" s="617">
        <v>215524</v>
      </c>
      <c r="E17" s="618">
        <v>37465</v>
      </c>
      <c r="F17" s="617">
        <v>101378</v>
      </c>
      <c r="G17" s="617">
        <v>101265</v>
      </c>
      <c r="H17" s="617">
        <v>297387</v>
      </c>
      <c r="I17" s="618">
        <v>8228</v>
      </c>
      <c r="J17" s="617">
        <v>114211</v>
      </c>
      <c r="K17" s="617">
        <v>755579</v>
      </c>
      <c r="L17" s="582"/>
    </row>
    <row r="18" spans="1:12">
      <c r="A18" s="621" t="s">
        <v>701</v>
      </c>
      <c r="B18" s="616">
        <v>134328</v>
      </c>
      <c r="C18" s="618">
        <v>13165</v>
      </c>
      <c r="D18" s="618">
        <v>14406</v>
      </c>
      <c r="E18" s="618">
        <v>4173</v>
      </c>
      <c r="F18" s="618">
        <v>6650</v>
      </c>
      <c r="G18" s="618">
        <v>12102</v>
      </c>
      <c r="H18" s="618">
        <v>20031</v>
      </c>
      <c r="I18" s="618">
        <v>1191</v>
      </c>
      <c r="J18" s="618">
        <v>9658</v>
      </c>
      <c r="K18" s="618">
        <v>52952</v>
      </c>
      <c r="L18" s="582"/>
    </row>
    <row r="19" spans="1:12">
      <c r="A19" s="621" t="s">
        <v>702</v>
      </c>
      <c r="B19" s="622">
        <v>37995</v>
      </c>
      <c r="C19" s="618">
        <v>3835</v>
      </c>
      <c r="D19" s="618">
        <v>5058</v>
      </c>
      <c r="E19" s="618">
        <v>1216</v>
      </c>
      <c r="F19" s="618">
        <v>2199</v>
      </c>
      <c r="G19" s="618">
        <v>2833</v>
      </c>
      <c r="H19" s="618">
        <v>6580</v>
      </c>
      <c r="I19" s="618">
        <v>101</v>
      </c>
      <c r="J19" s="618">
        <v>2352</v>
      </c>
      <c r="K19" s="618">
        <v>13821</v>
      </c>
      <c r="L19" s="582"/>
    </row>
    <row r="20" spans="1:12">
      <c r="A20" s="621" t="s">
        <v>703</v>
      </c>
      <c r="B20" s="622">
        <v>1202</v>
      </c>
      <c r="C20" s="618">
        <v>325</v>
      </c>
      <c r="D20" s="618">
        <v>107</v>
      </c>
      <c r="E20" s="618">
        <v>21</v>
      </c>
      <c r="F20" s="618">
        <v>53</v>
      </c>
      <c r="G20" s="618">
        <v>139</v>
      </c>
      <c r="H20" s="618">
        <v>133</v>
      </c>
      <c r="I20" s="618">
        <v>18</v>
      </c>
      <c r="J20" s="618">
        <v>63</v>
      </c>
      <c r="K20" s="618">
        <v>343</v>
      </c>
      <c r="L20" s="582"/>
    </row>
    <row r="21" spans="1:12" ht="30">
      <c r="A21" s="621" t="s">
        <v>704</v>
      </c>
      <c r="B21" s="622">
        <v>8048</v>
      </c>
      <c r="C21" s="618">
        <v>788</v>
      </c>
      <c r="D21" s="618">
        <v>738</v>
      </c>
      <c r="E21" s="618">
        <v>237</v>
      </c>
      <c r="F21" s="618">
        <v>295</v>
      </c>
      <c r="G21" s="618">
        <v>658</v>
      </c>
      <c r="H21" s="618">
        <v>1128</v>
      </c>
      <c r="I21" s="618">
        <v>191</v>
      </c>
      <c r="J21" s="618">
        <v>693</v>
      </c>
      <c r="K21" s="618">
        <v>3320</v>
      </c>
      <c r="L21" s="582"/>
    </row>
    <row r="22" spans="1:12">
      <c r="A22" s="621" t="s">
        <v>705</v>
      </c>
      <c r="B22" s="622">
        <v>1598</v>
      </c>
      <c r="C22" s="618">
        <v>116</v>
      </c>
      <c r="D22" s="618">
        <v>158</v>
      </c>
      <c r="E22" s="618">
        <v>43</v>
      </c>
      <c r="F22" s="618">
        <v>83</v>
      </c>
      <c r="G22" s="618">
        <v>94</v>
      </c>
      <c r="H22" s="618">
        <v>235</v>
      </c>
      <c r="I22" s="618">
        <v>55</v>
      </c>
      <c r="J22" s="618">
        <v>100</v>
      </c>
      <c r="K22" s="618">
        <v>714</v>
      </c>
      <c r="L22" s="582"/>
    </row>
    <row r="23" spans="1:12">
      <c r="A23" s="395"/>
      <c r="B23" s="577"/>
      <c r="C23" s="640"/>
      <c r="D23" s="640"/>
      <c r="E23" s="631"/>
      <c r="F23" s="631"/>
      <c r="G23" s="640"/>
      <c r="H23" s="640"/>
      <c r="I23" s="631"/>
      <c r="J23" s="631"/>
      <c r="K23" s="640"/>
      <c r="L23" s="582"/>
    </row>
    <row r="24" spans="1:12" ht="12.75" customHeight="1">
      <c r="A24" s="323"/>
      <c r="B24" s="1223" t="s">
        <v>706</v>
      </c>
      <c r="C24" s="1223"/>
      <c r="D24" s="323"/>
      <c r="E24" s="1155"/>
      <c r="F24" s="1155"/>
      <c r="G24" s="1155"/>
      <c r="H24" s="1155"/>
      <c r="I24" s="1155"/>
      <c r="J24" s="1155"/>
      <c r="K24" s="1155"/>
      <c r="L24" s="582"/>
    </row>
    <row r="25" spans="1:12">
      <c r="A25" s="323"/>
      <c r="B25" s="395"/>
      <c r="C25" s="395"/>
      <c r="D25" s="323"/>
      <c r="E25" s="395"/>
      <c r="F25" s="395"/>
      <c r="G25" s="395"/>
      <c r="H25" s="395"/>
      <c r="I25" s="395"/>
      <c r="J25" s="395"/>
      <c r="K25" s="395"/>
      <c r="L25" s="582"/>
    </row>
    <row r="26" spans="1:12">
      <c r="A26" s="615" t="s">
        <v>699</v>
      </c>
      <c r="B26" s="616">
        <v>190762</v>
      </c>
      <c r="C26" s="618">
        <v>21174</v>
      </c>
      <c r="D26" s="618">
        <v>17910</v>
      </c>
      <c r="E26" s="618">
        <v>14318</v>
      </c>
      <c r="F26" s="618">
        <v>10249</v>
      </c>
      <c r="G26" s="618">
        <v>28602</v>
      </c>
      <c r="H26" s="618">
        <v>26208</v>
      </c>
      <c r="I26" s="618">
        <v>5798</v>
      </c>
      <c r="J26" s="618">
        <v>10981</v>
      </c>
      <c r="K26" s="618">
        <v>55522</v>
      </c>
      <c r="L26" s="582"/>
    </row>
    <row r="27" spans="1:12">
      <c r="A27" s="615" t="s">
        <v>580</v>
      </c>
      <c r="B27" s="620" t="s">
        <v>92</v>
      </c>
      <c r="C27" s="619" t="s">
        <v>92</v>
      </c>
      <c r="D27" s="619" t="s">
        <v>92</v>
      </c>
      <c r="E27" s="619" t="s">
        <v>92</v>
      </c>
      <c r="F27" s="619" t="s">
        <v>92</v>
      </c>
      <c r="G27" s="619" t="s">
        <v>92</v>
      </c>
      <c r="H27" s="619" t="s">
        <v>92</v>
      </c>
      <c r="I27" s="619" t="s">
        <v>92</v>
      </c>
      <c r="J27" s="619" t="s">
        <v>92</v>
      </c>
      <c r="K27" s="619" t="s">
        <v>92</v>
      </c>
      <c r="L27" s="582"/>
    </row>
    <row r="28" spans="1:12">
      <c r="A28" s="621" t="s">
        <v>707</v>
      </c>
      <c r="B28" s="622">
        <v>82108</v>
      </c>
      <c r="C28" s="618">
        <v>9924</v>
      </c>
      <c r="D28" s="618">
        <v>7179</v>
      </c>
      <c r="E28" s="618">
        <v>8348</v>
      </c>
      <c r="F28" s="618">
        <v>5108</v>
      </c>
      <c r="G28" s="618">
        <v>15232</v>
      </c>
      <c r="H28" s="618">
        <v>12264</v>
      </c>
      <c r="I28" s="618">
        <v>951</v>
      </c>
      <c r="J28" s="618">
        <v>4373</v>
      </c>
      <c r="K28" s="618">
        <v>18729</v>
      </c>
      <c r="L28" s="582"/>
    </row>
    <row r="29" spans="1:12">
      <c r="A29" s="621" t="s">
        <v>708</v>
      </c>
      <c r="B29" s="622">
        <v>34078</v>
      </c>
      <c r="C29" s="618">
        <v>3822</v>
      </c>
      <c r="D29" s="618">
        <v>3741</v>
      </c>
      <c r="E29" s="618">
        <v>1933</v>
      </c>
      <c r="F29" s="618">
        <v>1682</v>
      </c>
      <c r="G29" s="618">
        <v>4445</v>
      </c>
      <c r="H29" s="618">
        <v>4611</v>
      </c>
      <c r="I29" s="618">
        <v>1091</v>
      </c>
      <c r="J29" s="618">
        <v>2212</v>
      </c>
      <c r="K29" s="618">
        <v>10541</v>
      </c>
      <c r="L29" s="582"/>
    </row>
    <row r="30" spans="1:12">
      <c r="A30" s="621" t="s">
        <v>709</v>
      </c>
      <c r="B30" s="622">
        <v>22888</v>
      </c>
      <c r="C30" s="618">
        <v>2492</v>
      </c>
      <c r="D30" s="618">
        <v>2367</v>
      </c>
      <c r="E30" s="618">
        <v>1131</v>
      </c>
      <c r="F30" s="618">
        <v>1064</v>
      </c>
      <c r="G30" s="618">
        <v>2546</v>
      </c>
      <c r="H30" s="618">
        <v>3040</v>
      </c>
      <c r="I30" s="618">
        <v>611</v>
      </c>
      <c r="J30" s="618">
        <v>1582</v>
      </c>
      <c r="K30" s="618">
        <v>8055</v>
      </c>
      <c r="L30" s="582"/>
    </row>
    <row r="31" spans="1:12">
      <c r="A31" s="621" t="s">
        <v>710</v>
      </c>
      <c r="B31" s="622">
        <v>7371</v>
      </c>
      <c r="C31" s="618">
        <v>657</v>
      </c>
      <c r="D31" s="618">
        <v>619</v>
      </c>
      <c r="E31" s="618">
        <v>774</v>
      </c>
      <c r="F31" s="618">
        <v>465</v>
      </c>
      <c r="G31" s="618">
        <v>1294</v>
      </c>
      <c r="H31" s="618">
        <v>1105</v>
      </c>
      <c r="I31" s="618">
        <v>152</v>
      </c>
      <c r="J31" s="618">
        <v>352</v>
      </c>
      <c r="K31" s="618">
        <v>1953</v>
      </c>
      <c r="L31" s="582"/>
    </row>
    <row r="32" spans="1:12">
      <c r="A32" s="621" t="s">
        <v>711</v>
      </c>
      <c r="B32" s="622">
        <v>14531</v>
      </c>
      <c r="C32" s="618">
        <v>1769</v>
      </c>
      <c r="D32" s="618">
        <v>1697</v>
      </c>
      <c r="E32" s="618">
        <v>591</v>
      </c>
      <c r="F32" s="618">
        <v>520</v>
      </c>
      <c r="G32" s="618">
        <v>1803</v>
      </c>
      <c r="H32" s="618">
        <v>1917</v>
      </c>
      <c r="I32" s="618">
        <v>366</v>
      </c>
      <c r="J32" s="618">
        <v>602</v>
      </c>
      <c r="K32" s="618">
        <v>5266</v>
      </c>
      <c r="L32" s="582"/>
    </row>
    <row r="33" spans="1:12">
      <c r="A33" s="621" t="s">
        <v>712</v>
      </c>
      <c r="B33" s="622">
        <v>8067</v>
      </c>
      <c r="C33" s="618">
        <v>668</v>
      </c>
      <c r="D33" s="618">
        <v>570</v>
      </c>
      <c r="E33" s="618">
        <v>390</v>
      </c>
      <c r="F33" s="618">
        <v>391</v>
      </c>
      <c r="G33" s="618">
        <v>909</v>
      </c>
      <c r="H33" s="618">
        <v>843</v>
      </c>
      <c r="I33" s="618">
        <v>802</v>
      </c>
      <c r="J33" s="618">
        <v>512</v>
      </c>
      <c r="K33" s="618">
        <v>2982</v>
      </c>
      <c r="L33" s="582"/>
    </row>
    <row r="34" spans="1:12">
      <c r="A34" s="621" t="s">
        <v>713</v>
      </c>
      <c r="B34" s="622">
        <v>5395</v>
      </c>
      <c r="C34" s="618">
        <v>351</v>
      </c>
      <c r="D34" s="618">
        <v>327</v>
      </c>
      <c r="E34" s="618">
        <v>240</v>
      </c>
      <c r="F34" s="618">
        <v>266</v>
      </c>
      <c r="G34" s="618">
        <v>495</v>
      </c>
      <c r="H34" s="618">
        <v>535</v>
      </c>
      <c r="I34" s="618">
        <v>669</v>
      </c>
      <c r="J34" s="618">
        <v>354</v>
      </c>
      <c r="K34" s="618">
        <v>2158</v>
      </c>
      <c r="L34" s="582"/>
    </row>
    <row r="35" spans="1:12">
      <c r="A35" s="621" t="s">
        <v>714</v>
      </c>
      <c r="B35" s="622">
        <v>779</v>
      </c>
      <c r="C35" s="618">
        <v>27</v>
      </c>
      <c r="D35" s="618">
        <v>56</v>
      </c>
      <c r="E35" s="618">
        <v>57</v>
      </c>
      <c r="F35" s="618">
        <v>50</v>
      </c>
      <c r="G35" s="618">
        <v>77</v>
      </c>
      <c r="H35" s="618">
        <v>69</v>
      </c>
      <c r="I35" s="618">
        <v>92</v>
      </c>
      <c r="J35" s="618">
        <v>26</v>
      </c>
      <c r="K35" s="618">
        <v>325</v>
      </c>
      <c r="L35" s="582"/>
    </row>
    <row r="36" spans="1:12" ht="12.75" customHeight="1">
      <c r="A36" s="621" t="s">
        <v>705</v>
      </c>
      <c r="B36" s="622">
        <v>15545</v>
      </c>
      <c r="C36" s="618">
        <v>1464</v>
      </c>
      <c r="D36" s="618">
        <v>1354</v>
      </c>
      <c r="E36" s="618">
        <v>854</v>
      </c>
      <c r="F36" s="618">
        <v>703</v>
      </c>
      <c r="G36" s="618">
        <v>1801</v>
      </c>
      <c r="H36" s="618">
        <v>1824</v>
      </c>
      <c r="I36" s="618">
        <v>1064</v>
      </c>
      <c r="J36" s="618">
        <v>968</v>
      </c>
      <c r="K36" s="618">
        <v>5513</v>
      </c>
      <c r="L36" s="582"/>
    </row>
    <row r="37" spans="1:12">
      <c r="A37" s="395"/>
      <c r="B37" s="577"/>
      <c r="C37" s="625"/>
      <c r="D37" s="625"/>
      <c r="E37" s="625"/>
      <c r="F37" s="625"/>
      <c r="G37" s="625"/>
      <c r="H37" s="625"/>
      <c r="I37" s="625"/>
      <c r="J37" s="625"/>
      <c r="K37" s="625"/>
      <c r="L37" s="582"/>
    </row>
    <row r="38" spans="1:12" ht="12.75" customHeight="1">
      <c r="A38" s="323"/>
      <c r="B38" s="1223" t="s">
        <v>715</v>
      </c>
      <c r="C38" s="1223"/>
      <c r="D38" s="1223"/>
      <c r="E38" s="1155"/>
      <c r="F38" s="1155"/>
      <c r="G38" s="1155"/>
      <c r="H38" s="1155"/>
      <c r="I38" s="1155"/>
      <c r="J38" s="1155"/>
      <c r="K38" s="1155"/>
      <c r="L38" s="582"/>
    </row>
    <row r="39" spans="1:12">
      <c r="A39" s="323"/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582"/>
    </row>
    <row r="40" spans="1:12">
      <c r="A40" s="615" t="s">
        <v>699</v>
      </c>
      <c r="B40" s="616">
        <v>451814</v>
      </c>
      <c r="C40" s="617">
        <v>129740</v>
      </c>
      <c r="D40" s="618">
        <v>21631</v>
      </c>
      <c r="E40" s="618">
        <v>72177</v>
      </c>
      <c r="F40" s="618">
        <v>10896</v>
      </c>
      <c r="G40" s="617">
        <v>134150</v>
      </c>
      <c r="H40" s="618">
        <v>28239</v>
      </c>
      <c r="I40" s="618">
        <v>2506</v>
      </c>
      <c r="J40" s="618">
        <v>10972</v>
      </c>
      <c r="K40" s="618">
        <v>41503</v>
      </c>
      <c r="L40" s="582"/>
    </row>
    <row r="41" spans="1:12">
      <c r="A41" s="615" t="s">
        <v>580</v>
      </c>
      <c r="B41" s="620" t="s">
        <v>92</v>
      </c>
      <c r="C41" s="619" t="s">
        <v>92</v>
      </c>
      <c r="D41" s="619" t="s">
        <v>92</v>
      </c>
      <c r="E41" s="619" t="s">
        <v>92</v>
      </c>
      <c r="F41" s="619" t="s">
        <v>92</v>
      </c>
      <c r="G41" s="619" t="s">
        <v>92</v>
      </c>
      <c r="H41" s="619" t="s">
        <v>92</v>
      </c>
      <c r="I41" s="619" t="s">
        <v>92</v>
      </c>
      <c r="J41" s="619" t="s">
        <v>92</v>
      </c>
      <c r="K41" s="619" t="s">
        <v>92</v>
      </c>
      <c r="L41" s="582"/>
    </row>
    <row r="42" spans="1:12">
      <c r="A42" s="621" t="s">
        <v>716</v>
      </c>
      <c r="B42" s="616">
        <v>208441</v>
      </c>
      <c r="C42" s="618">
        <v>72661</v>
      </c>
      <c r="D42" s="618">
        <v>4385</v>
      </c>
      <c r="E42" s="618">
        <v>41497</v>
      </c>
      <c r="F42" s="618">
        <v>2330</v>
      </c>
      <c r="G42" s="618">
        <v>71452</v>
      </c>
      <c r="H42" s="618">
        <v>6003</v>
      </c>
      <c r="I42" s="618">
        <v>523</v>
      </c>
      <c r="J42" s="618">
        <v>2113</v>
      </c>
      <c r="K42" s="618">
        <v>7477</v>
      </c>
      <c r="L42" s="582"/>
    </row>
    <row r="43" spans="1:12">
      <c r="A43" s="621" t="s">
        <v>717</v>
      </c>
      <c r="B43" s="622">
        <v>65284</v>
      </c>
      <c r="C43" s="618">
        <v>23388</v>
      </c>
      <c r="D43" s="618">
        <v>357</v>
      </c>
      <c r="E43" s="618">
        <v>12837</v>
      </c>
      <c r="F43" s="618">
        <v>155</v>
      </c>
      <c r="G43" s="618">
        <v>26499</v>
      </c>
      <c r="H43" s="618">
        <v>471</v>
      </c>
      <c r="I43" s="618">
        <v>133</v>
      </c>
      <c r="J43" s="618">
        <v>205</v>
      </c>
      <c r="K43" s="618">
        <v>1239</v>
      </c>
      <c r="L43" s="582"/>
    </row>
    <row r="44" spans="1:12">
      <c r="A44" s="621" t="s">
        <v>718</v>
      </c>
      <c r="B44" s="616">
        <v>132524</v>
      </c>
      <c r="C44" s="618">
        <v>24997</v>
      </c>
      <c r="D44" s="618">
        <v>14442</v>
      </c>
      <c r="E44" s="618">
        <v>12544</v>
      </c>
      <c r="F44" s="618">
        <v>6924</v>
      </c>
      <c r="G44" s="618">
        <v>24345</v>
      </c>
      <c r="H44" s="618">
        <v>17393</v>
      </c>
      <c r="I44" s="618">
        <v>1191</v>
      </c>
      <c r="J44" s="618">
        <v>6623</v>
      </c>
      <c r="K44" s="618">
        <v>24065</v>
      </c>
      <c r="L44" s="582"/>
    </row>
    <row r="45" spans="1:12">
      <c r="A45" s="621" t="s">
        <v>719</v>
      </c>
      <c r="B45" s="622">
        <v>16439</v>
      </c>
      <c r="C45" s="618">
        <v>1581</v>
      </c>
      <c r="D45" s="618">
        <v>1194</v>
      </c>
      <c r="E45" s="618">
        <v>1205</v>
      </c>
      <c r="F45" s="618">
        <v>645</v>
      </c>
      <c r="G45" s="618">
        <v>3395</v>
      </c>
      <c r="H45" s="618">
        <v>1819</v>
      </c>
      <c r="I45" s="618">
        <v>359</v>
      </c>
      <c r="J45" s="618">
        <v>1167</v>
      </c>
      <c r="K45" s="618">
        <v>5074</v>
      </c>
      <c r="L45" s="582"/>
    </row>
    <row r="46" spans="1:12">
      <c r="A46" s="621" t="s">
        <v>720</v>
      </c>
      <c r="B46" s="622">
        <v>23097</v>
      </c>
      <c r="C46" s="618">
        <v>6181</v>
      </c>
      <c r="D46" s="618">
        <v>1084</v>
      </c>
      <c r="E46" s="618">
        <v>3206</v>
      </c>
      <c r="F46" s="618">
        <v>641</v>
      </c>
      <c r="G46" s="618">
        <v>6288</v>
      </c>
      <c r="H46" s="618">
        <v>1900</v>
      </c>
      <c r="I46" s="618">
        <v>157</v>
      </c>
      <c r="J46" s="618">
        <v>705</v>
      </c>
      <c r="K46" s="618">
        <v>2935</v>
      </c>
      <c r="L46" s="582"/>
    </row>
    <row r="47" spans="1:12">
      <c r="A47" s="621" t="s">
        <v>721</v>
      </c>
      <c r="B47" s="622">
        <v>419</v>
      </c>
      <c r="C47" s="618">
        <v>71</v>
      </c>
      <c r="D47" s="618">
        <v>27</v>
      </c>
      <c r="E47" s="618">
        <v>44</v>
      </c>
      <c r="F47" s="618">
        <v>11</v>
      </c>
      <c r="G47" s="618">
        <v>93</v>
      </c>
      <c r="H47" s="618">
        <v>27</v>
      </c>
      <c r="I47" s="618">
        <v>19</v>
      </c>
      <c r="J47" s="618">
        <v>26</v>
      </c>
      <c r="K47" s="618">
        <v>101</v>
      </c>
      <c r="L47" s="582"/>
    </row>
    <row r="48" spans="1:12">
      <c r="A48" s="621" t="s">
        <v>722</v>
      </c>
      <c r="B48" s="622">
        <v>2274</v>
      </c>
      <c r="C48" s="618">
        <v>616</v>
      </c>
      <c r="D48" s="618">
        <v>8</v>
      </c>
      <c r="E48" s="618">
        <v>412</v>
      </c>
      <c r="F48" s="618">
        <v>5</v>
      </c>
      <c r="G48" s="618">
        <v>1183</v>
      </c>
      <c r="H48" s="618">
        <v>16</v>
      </c>
      <c r="I48" s="618">
        <v>6</v>
      </c>
      <c r="J48" s="618">
        <v>3</v>
      </c>
      <c r="K48" s="618">
        <v>25</v>
      </c>
      <c r="L48" s="582"/>
    </row>
    <row r="49" spans="1:12">
      <c r="A49" s="621" t="s">
        <v>705</v>
      </c>
      <c r="B49" s="622">
        <v>3336</v>
      </c>
      <c r="C49" s="618">
        <v>245</v>
      </c>
      <c r="D49" s="618">
        <v>134</v>
      </c>
      <c r="E49" s="618">
        <v>432</v>
      </c>
      <c r="F49" s="618">
        <v>185</v>
      </c>
      <c r="G49" s="618">
        <v>895</v>
      </c>
      <c r="H49" s="618">
        <v>610</v>
      </c>
      <c r="I49" s="618">
        <v>118</v>
      </c>
      <c r="J49" s="618">
        <v>130</v>
      </c>
      <c r="K49" s="618">
        <v>587</v>
      </c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395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582"/>
    </row>
    <row r="54" spans="1:12">
      <c r="A54" s="626" t="s">
        <v>680</v>
      </c>
      <c r="B54" s="1226" t="s">
        <v>92</v>
      </c>
      <c r="C54" s="1226"/>
      <c r="D54" s="1226"/>
      <c r="E54" s="1226" t="s">
        <v>92</v>
      </c>
      <c r="F54" s="1226"/>
      <c r="G54" s="1226"/>
      <c r="H54" s="1226"/>
      <c r="I54" s="1226"/>
      <c r="J54" s="1226"/>
      <c r="K54" s="1227"/>
      <c r="L54" s="582"/>
    </row>
    <row r="55" spans="1:12" ht="12.75" customHeight="1">
      <c r="A55" s="627" t="s">
        <v>92</v>
      </c>
      <c r="B55" s="602" t="s">
        <v>92</v>
      </c>
      <c r="C55" s="1228" t="s">
        <v>693</v>
      </c>
      <c r="D55" s="1229"/>
      <c r="E55" s="1225" t="s">
        <v>694</v>
      </c>
      <c r="F55" s="1234"/>
      <c r="G55" s="1238" t="s">
        <v>695</v>
      </c>
      <c r="H55" s="1234"/>
      <c r="I55" s="1238" t="s">
        <v>696</v>
      </c>
      <c r="J55" s="1234"/>
      <c r="K55" s="603" t="s">
        <v>92</v>
      </c>
      <c r="L55" s="582"/>
    </row>
    <row r="56" spans="1:12">
      <c r="A56" s="604" t="s">
        <v>697</v>
      </c>
      <c r="B56" s="605" t="s">
        <v>451</v>
      </c>
      <c r="C56" s="1230"/>
      <c r="D56" s="1231"/>
      <c r="E56" s="1227"/>
      <c r="F56" s="1235"/>
      <c r="G56" s="1230"/>
      <c r="H56" s="1235"/>
      <c r="I56" s="1230"/>
      <c r="J56" s="1235"/>
      <c r="K56" s="606" t="s">
        <v>458</v>
      </c>
      <c r="L56" s="582"/>
    </row>
    <row r="57" spans="1:12" ht="12.75" customHeight="1">
      <c r="A57" s="576" t="s">
        <v>92</v>
      </c>
      <c r="B57" s="605" t="s">
        <v>455</v>
      </c>
      <c r="C57" s="1232"/>
      <c r="D57" s="1233"/>
      <c r="E57" s="1236"/>
      <c r="F57" s="1237"/>
      <c r="G57" s="1239"/>
      <c r="H57" s="1237"/>
      <c r="I57" s="1239"/>
      <c r="J57" s="1237"/>
      <c r="L57" s="582"/>
    </row>
    <row r="58" spans="1:12" ht="16.5">
      <c r="A58" s="576" t="s">
        <v>92</v>
      </c>
      <c r="B58" s="628" t="s">
        <v>92</v>
      </c>
      <c r="C58" s="612" t="s">
        <v>523</v>
      </c>
      <c r="D58" s="629" t="s">
        <v>532</v>
      </c>
      <c r="E58" s="611" t="s">
        <v>523</v>
      </c>
      <c r="F58" s="612" t="s">
        <v>532</v>
      </c>
      <c r="G58" s="612" t="s">
        <v>523</v>
      </c>
      <c r="H58" s="612" t="s">
        <v>1002</v>
      </c>
      <c r="I58" s="612" t="s">
        <v>523</v>
      </c>
      <c r="J58" s="612" t="s">
        <v>1002</v>
      </c>
      <c r="K58" s="613" t="s">
        <v>92</v>
      </c>
      <c r="L58" s="582"/>
    </row>
    <row r="59" spans="1:12">
      <c r="A59" s="1225"/>
      <c r="B59" s="1225"/>
      <c r="C59" s="1225"/>
      <c r="D59" s="1225"/>
      <c r="E59" s="1225" t="s">
        <v>92</v>
      </c>
      <c r="F59" s="1225"/>
      <c r="G59" s="1225"/>
      <c r="H59" s="1225"/>
      <c r="I59" s="1225"/>
      <c r="J59" s="1225"/>
      <c r="K59" s="1225"/>
      <c r="L59" s="582"/>
    </row>
    <row r="60" spans="1:12" ht="12.75" customHeight="1">
      <c r="A60" s="323"/>
      <c r="B60" s="1223" t="s">
        <v>698</v>
      </c>
      <c r="C60" s="1223"/>
      <c r="D60" s="323"/>
      <c r="E60" s="1155"/>
      <c r="F60" s="1155"/>
      <c r="G60" s="1155"/>
      <c r="H60" s="1155"/>
      <c r="I60" s="1155"/>
      <c r="J60" s="1155"/>
      <c r="K60" s="1155"/>
      <c r="L60" s="582"/>
    </row>
    <row r="61" spans="1:12">
      <c r="A61" s="323"/>
      <c r="B61" s="395"/>
      <c r="C61" s="395"/>
      <c r="D61" s="323"/>
      <c r="E61" s="395"/>
      <c r="F61" s="395"/>
      <c r="G61" s="395"/>
      <c r="H61" s="395"/>
      <c r="I61" s="395"/>
      <c r="J61" s="395"/>
      <c r="K61" s="395"/>
      <c r="L61" s="582"/>
    </row>
    <row r="62" spans="1:12">
      <c r="A62" s="615" t="s">
        <v>699</v>
      </c>
      <c r="B62" s="616">
        <v>874059</v>
      </c>
      <c r="C62" s="618">
        <v>78170</v>
      </c>
      <c r="D62" s="617">
        <v>103774</v>
      </c>
      <c r="E62" s="618">
        <v>15767</v>
      </c>
      <c r="F62" s="618">
        <v>50452</v>
      </c>
      <c r="G62" s="618">
        <v>42099</v>
      </c>
      <c r="H62" s="617">
        <v>145865</v>
      </c>
      <c r="I62" s="618">
        <v>3260</v>
      </c>
      <c r="J62" s="618">
        <v>50286</v>
      </c>
      <c r="K62" s="617">
        <v>384386</v>
      </c>
      <c r="L62" s="582"/>
    </row>
    <row r="63" spans="1:12">
      <c r="A63" s="615" t="s">
        <v>580</v>
      </c>
      <c r="B63" s="620" t="s">
        <v>92</v>
      </c>
      <c r="C63" s="619" t="s">
        <v>92</v>
      </c>
      <c r="D63" s="619" t="s">
        <v>92</v>
      </c>
      <c r="E63" s="619" t="s">
        <v>92</v>
      </c>
      <c r="F63" s="619" t="s">
        <v>92</v>
      </c>
      <c r="G63" s="619" t="s">
        <v>92</v>
      </c>
      <c r="H63" s="619" t="s">
        <v>92</v>
      </c>
      <c r="I63" s="619" t="s">
        <v>92</v>
      </c>
      <c r="J63" s="619" t="s">
        <v>92</v>
      </c>
      <c r="K63" s="619" t="s">
        <v>92</v>
      </c>
      <c r="L63" s="582"/>
    </row>
    <row r="64" spans="1:12">
      <c r="A64" s="621" t="s">
        <v>700</v>
      </c>
      <c r="B64" s="616">
        <v>668052</v>
      </c>
      <c r="C64" s="618">
        <v>62306</v>
      </c>
      <c r="D64" s="618">
        <v>80991</v>
      </c>
      <c r="E64" s="618">
        <v>10617</v>
      </c>
      <c r="F64" s="618">
        <v>39633</v>
      </c>
      <c r="G64" s="618">
        <v>27911</v>
      </c>
      <c r="H64" s="617">
        <v>112573</v>
      </c>
      <c r="I64" s="618">
        <v>2164</v>
      </c>
      <c r="J64" s="618">
        <v>37290</v>
      </c>
      <c r="K64" s="617">
        <v>294567</v>
      </c>
      <c r="L64" s="582"/>
    </row>
    <row r="65" spans="1:12">
      <c r="A65" s="621" t="s">
        <v>701</v>
      </c>
      <c r="B65" s="616">
        <v>180720</v>
      </c>
      <c r="C65" s="618">
        <v>13613</v>
      </c>
      <c r="D65" s="618">
        <v>20012</v>
      </c>
      <c r="E65" s="618">
        <v>4403</v>
      </c>
      <c r="F65" s="618">
        <v>9544</v>
      </c>
      <c r="G65" s="618">
        <v>12345</v>
      </c>
      <c r="H65" s="618">
        <v>29153</v>
      </c>
      <c r="I65" s="618">
        <v>960</v>
      </c>
      <c r="J65" s="618">
        <v>11509</v>
      </c>
      <c r="K65" s="618">
        <v>79181</v>
      </c>
      <c r="L65" s="582"/>
    </row>
    <row r="66" spans="1:12">
      <c r="A66" s="621" t="s">
        <v>702</v>
      </c>
      <c r="B66" s="622">
        <v>22179</v>
      </c>
      <c r="C66" s="618">
        <v>1937</v>
      </c>
      <c r="D66" s="618">
        <v>2452</v>
      </c>
      <c r="E66" s="618">
        <v>623</v>
      </c>
      <c r="F66" s="618">
        <v>1142</v>
      </c>
      <c r="G66" s="618">
        <v>1588</v>
      </c>
      <c r="H66" s="618">
        <v>3696</v>
      </c>
      <c r="I66" s="618">
        <v>89</v>
      </c>
      <c r="J66" s="618">
        <v>1305</v>
      </c>
      <c r="K66" s="618">
        <v>9347</v>
      </c>
      <c r="L66" s="582"/>
    </row>
    <row r="67" spans="1:12">
      <c r="A67" s="621" t="s">
        <v>703</v>
      </c>
      <c r="B67" s="622">
        <v>559</v>
      </c>
      <c r="C67" s="618">
        <v>90</v>
      </c>
      <c r="D67" s="618">
        <v>56</v>
      </c>
      <c r="E67" s="618">
        <v>11</v>
      </c>
      <c r="F67" s="618">
        <v>24</v>
      </c>
      <c r="G67" s="618">
        <v>56</v>
      </c>
      <c r="H67" s="618">
        <v>81</v>
      </c>
      <c r="I67" s="618">
        <v>6</v>
      </c>
      <c r="J67" s="618">
        <v>36</v>
      </c>
      <c r="K67" s="618">
        <v>199</v>
      </c>
      <c r="L67" s="582"/>
    </row>
    <row r="68" spans="1:12" ht="30">
      <c r="A68" s="621" t="s">
        <v>704</v>
      </c>
      <c r="B68" s="622">
        <v>892</v>
      </c>
      <c r="C68" s="618">
        <v>102</v>
      </c>
      <c r="D68" s="618">
        <v>75</v>
      </c>
      <c r="E68" s="618">
        <v>47</v>
      </c>
      <c r="F68" s="618">
        <v>32</v>
      </c>
      <c r="G68" s="618">
        <v>121</v>
      </c>
      <c r="H68" s="618">
        <v>89</v>
      </c>
      <c r="I68" s="618">
        <v>22</v>
      </c>
      <c r="J68" s="618">
        <v>55</v>
      </c>
      <c r="K68" s="618">
        <v>349</v>
      </c>
      <c r="L68" s="582"/>
    </row>
    <row r="69" spans="1:12">
      <c r="A69" s="621" t="s">
        <v>705</v>
      </c>
      <c r="B69" s="622">
        <v>1657</v>
      </c>
      <c r="C69" s="618">
        <v>122</v>
      </c>
      <c r="D69" s="618">
        <v>188</v>
      </c>
      <c r="E69" s="618">
        <v>66</v>
      </c>
      <c r="F69" s="618">
        <v>77</v>
      </c>
      <c r="G69" s="618">
        <v>78</v>
      </c>
      <c r="H69" s="618">
        <v>273</v>
      </c>
      <c r="I69" s="618">
        <v>19</v>
      </c>
      <c r="J69" s="618">
        <v>91</v>
      </c>
      <c r="K69" s="618">
        <v>743</v>
      </c>
      <c r="L69" s="582"/>
    </row>
    <row r="70" spans="1:12">
      <c r="A70" s="395"/>
      <c r="B70" s="625"/>
      <c r="C70" s="625"/>
      <c r="D70" s="625"/>
      <c r="E70" s="625"/>
      <c r="F70" s="625"/>
      <c r="G70" s="625"/>
      <c r="H70" s="625"/>
      <c r="I70" s="625"/>
      <c r="J70" s="625"/>
      <c r="K70" s="625"/>
      <c r="L70" s="582"/>
    </row>
    <row r="71" spans="1:12" ht="12.75" customHeight="1">
      <c r="A71" s="323"/>
      <c r="B71" s="1223" t="s">
        <v>706</v>
      </c>
      <c r="C71" s="1223"/>
      <c r="D71" s="323"/>
      <c r="E71" s="1155"/>
      <c r="F71" s="1155"/>
      <c r="G71" s="1155"/>
      <c r="H71" s="1155"/>
      <c r="I71" s="1155"/>
      <c r="J71" s="1155"/>
      <c r="K71" s="1155"/>
      <c r="L71" s="582"/>
    </row>
    <row r="72" spans="1:12">
      <c r="A72" s="323"/>
      <c r="B72" s="395"/>
      <c r="C72" s="395"/>
      <c r="D72" s="323"/>
      <c r="E72" s="395"/>
      <c r="F72" s="395"/>
      <c r="G72" s="395"/>
      <c r="H72" s="395"/>
      <c r="I72" s="395"/>
      <c r="J72" s="395"/>
      <c r="K72" s="395"/>
      <c r="L72" s="582"/>
    </row>
    <row r="73" spans="1:12">
      <c r="A73" s="615" t="s">
        <v>699</v>
      </c>
      <c r="B73" s="616">
        <v>206687</v>
      </c>
      <c r="C73" s="618">
        <v>20041</v>
      </c>
      <c r="D73" s="618">
        <v>17876</v>
      </c>
      <c r="E73" s="618">
        <v>18777</v>
      </c>
      <c r="F73" s="618">
        <v>10182</v>
      </c>
      <c r="G73" s="618">
        <v>43714</v>
      </c>
      <c r="H73" s="618">
        <v>27313</v>
      </c>
      <c r="I73" s="618">
        <v>5521</v>
      </c>
      <c r="J73" s="618">
        <v>10554</v>
      </c>
      <c r="K73" s="618">
        <v>52709</v>
      </c>
      <c r="L73" s="582"/>
    </row>
    <row r="74" spans="1:12">
      <c r="A74" s="615" t="s">
        <v>580</v>
      </c>
      <c r="B74" s="620" t="s">
        <v>92</v>
      </c>
      <c r="C74" s="619" t="s">
        <v>92</v>
      </c>
      <c r="D74" s="619" t="s">
        <v>92</v>
      </c>
      <c r="E74" s="619" t="s">
        <v>92</v>
      </c>
      <c r="F74" s="619" t="s">
        <v>92</v>
      </c>
      <c r="G74" s="619" t="s">
        <v>92</v>
      </c>
      <c r="H74" s="619" t="s">
        <v>92</v>
      </c>
      <c r="I74" s="619" t="s">
        <v>92</v>
      </c>
      <c r="J74" s="619" t="s">
        <v>92</v>
      </c>
      <c r="K74" s="619" t="s">
        <v>92</v>
      </c>
      <c r="L74" s="582"/>
    </row>
    <row r="75" spans="1:12">
      <c r="A75" s="621" t="s">
        <v>707</v>
      </c>
      <c r="B75" s="622">
        <v>82741</v>
      </c>
      <c r="C75" s="618">
        <v>7718</v>
      </c>
      <c r="D75" s="618">
        <v>6404</v>
      </c>
      <c r="E75" s="618">
        <v>9839</v>
      </c>
      <c r="F75" s="618">
        <v>4672</v>
      </c>
      <c r="G75" s="618">
        <v>21730</v>
      </c>
      <c r="H75" s="618">
        <v>11804</v>
      </c>
      <c r="I75" s="618">
        <v>881</v>
      </c>
      <c r="J75" s="618">
        <v>3712</v>
      </c>
      <c r="K75" s="618">
        <v>15981</v>
      </c>
      <c r="L75" s="582"/>
    </row>
    <row r="76" spans="1:12">
      <c r="A76" s="621" t="s">
        <v>708</v>
      </c>
      <c r="B76" s="622">
        <v>52166</v>
      </c>
      <c r="C76" s="618">
        <v>5462</v>
      </c>
      <c r="D76" s="618">
        <v>5154</v>
      </c>
      <c r="E76" s="618">
        <v>4052</v>
      </c>
      <c r="F76" s="618">
        <v>2387</v>
      </c>
      <c r="G76" s="618">
        <v>9820</v>
      </c>
      <c r="H76" s="618">
        <v>6739</v>
      </c>
      <c r="I76" s="618">
        <v>1550</v>
      </c>
      <c r="J76" s="618">
        <v>2882</v>
      </c>
      <c r="K76" s="618">
        <v>14120</v>
      </c>
      <c r="L76" s="582"/>
    </row>
    <row r="77" spans="1:12">
      <c r="A77" s="621" t="s">
        <v>709</v>
      </c>
      <c r="B77" s="622">
        <v>30999</v>
      </c>
      <c r="C77" s="618">
        <v>3196</v>
      </c>
      <c r="D77" s="618">
        <v>3006</v>
      </c>
      <c r="E77" s="618">
        <v>1971</v>
      </c>
      <c r="F77" s="618">
        <v>1243</v>
      </c>
      <c r="G77" s="618">
        <v>5325</v>
      </c>
      <c r="H77" s="618">
        <v>3979</v>
      </c>
      <c r="I77" s="618">
        <v>652</v>
      </c>
      <c r="J77" s="618">
        <v>1661</v>
      </c>
      <c r="K77" s="618">
        <v>9966</v>
      </c>
      <c r="L77" s="582"/>
    </row>
    <row r="78" spans="1:12">
      <c r="A78" s="621" t="s">
        <v>710</v>
      </c>
      <c r="B78" s="622">
        <v>7412</v>
      </c>
      <c r="C78" s="618">
        <v>698</v>
      </c>
      <c r="D78" s="618">
        <v>586</v>
      </c>
      <c r="E78" s="618">
        <v>951</v>
      </c>
      <c r="F78" s="618">
        <v>348</v>
      </c>
      <c r="G78" s="618">
        <v>1963</v>
      </c>
      <c r="H78" s="618">
        <v>1013</v>
      </c>
      <c r="I78" s="618">
        <v>125</v>
      </c>
      <c r="J78" s="618">
        <v>264</v>
      </c>
      <c r="K78" s="618">
        <v>1464</v>
      </c>
      <c r="L78" s="582"/>
    </row>
    <row r="79" spans="1:12">
      <c r="A79" s="621" t="s">
        <v>711</v>
      </c>
      <c r="B79" s="622">
        <v>5083</v>
      </c>
      <c r="C79" s="618">
        <v>528</v>
      </c>
      <c r="D79" s="618">
        <v>449</v>
      </c>
      <c r="E79" s="618">
        <v>318</v>
      </c>
      <c r="F79" s="618">
        <v>135</v>
      </c>
      <c r="G79" s="618">
        <v>1222</v>
      </c>
      <c r="H79" s="618">
        <v>565</v>
      </c>
      <c r="I79" s="618">
        <v>154</v>
      </c>
      <c r="J79" s="618">
        <v>226</v>
      </c>
      <c r="K79" s="618">
        <v>1486</v>
      </c>
      <c r="L79" s="582"/>
    </row>
    <row r="80" spans="1:12">
      <c r="A80" s="621" t="s">
        <v>712</v>
      </c>
      <c r="B80" s="622">
        <v>4602</v>
      </c>
      <c r="C80" s="618">
        <v>365</v>
      </c>
      <c r="D80" s="618">
        <v>308</v>
      </c>
      <c r="E80" s="618">
        <v>245</v>
      </c>
      <c r="F80" s="618">
        <v>190</v>
      </c>
      <c r="G80" s="618">
        <v>550</v>
      </c>
      <c r="H80" s="618">
        <v>500</v>
      </c>
      <c r="I80" s="618">
        <v>444</v>
      </c>
      <c r="J80" s="618">
        <v>296</v>
      </c>
      <c r="K80" s="618">
        <v>1704</v>
      </c>
      <c r="L80" s="582"/>
    </row>
    <row r="81" spans="1:12">
      <c r="A81" s="621" t="s">
        <v>713</v>
      </c>
      <c r="B81" s="622">
        <v>4700</v>
      </c>
      <c r="C81" s="618">
        <v>274</v>
      </c>
      <c r="D81" s="618">
        <v>300</v>
      </c>
      <c r="E81" s="618">
        <v>255</v>
      </c>
      <c r="F81" s="618">
        <v>247</v>
      </c>
      <c r="G81" s="618">
        <v>412</v>
      </c>
      <c r="H81" s="618">
        <v>474</v>
      </c>
      <c r="I81" s="618">
        <v>552</v>
      </c>
      <c r="J81" s="618">
        <v>274</v>
      </c>
      <c r="K81" s="618">
        <v>1912</v>
      </c>
      <c r="L81" s="582"/>
    </row>
    <row r="82" spans="1:12">
      <c r="A82" s="621" t="s">
        <v>714</v>
      </c>
      <c r="B82" s="622">
        <v>395</v>
      </c>
      <c r="C82" s="618">
        <v>26</v>
      </c>
      <c r="D82" s="618">
        <v>29</v>
      </c>
      <c r="E82" s="618">
        <v>24</v>
      </c>
      <c r="F82" s="618">
        <v>19</v>
      </c>
      <c r="G82" s="618">
        <v>32</v>
      </c>
      <c r="H82" s="618">
        <v>46</v>
      </c>
      <c r="I82" s="618">
        <v>50</v>
      </c>
      <c r="J82" s="618">
        <v>27</v>
      </c>
      <c r="K82" s="618">
        <v>142</v>
      </c>
      <c r="L82" s="582"/>
    </row>
    <row r="83" spans="1:12">
      <c r="A83" s="621" t="s">
        <v>705</v>
      </c>
      <c r="B83" s="622">
        <v>18589</v>
      </c>
      <c r="C83" s="618">
        <v>1774</v>
      </c>
      <c r="D83" s="618">
        <v>1640</v>
      </c>
      <c r="E83" s="618">
        <v>1122</v>
      </c>
      <c r="F83" s="618">
        <v>941</v>
      </c>
      <c r="G83" s="618">
        <v>2660</v>
      </c>
      <c r="H83" s="618">
        <v>2193</v>
      </c>
      <c r="I83" s="618">
        <v>1113</v>
      </c>
      <c r="J83" s="618">
        <v>1212</v>
      </c>
      <c r="K83" s="618">
        <v>5934</v>
      </c>
      <c r="L83" s="582"/>
    </row>
    <row r="84" spans="1:12">
      <c r="A84" s="395"/>
      <c r="B84" s="577"/>
      <c r="C84" s="625"/>
      <c r="D84" s="625"/>
      <c r="E84" s="625"/>
      <c r="F84" s="625"/>
      <c r="G84" s="625"/>
      <c r="H84" s="625"/>
      <c r="I84" s="625"/>
      <c r="J84" s="625"/>
      <c r="K84" s="625"/>
      <c r="L84" s="582"/>
    </row>
    <row r="85" spans="1:12" ht="12.75" customHeight="1">
      <c r="A85" s="323"/>
      <c r="B85" s="1223" t="s">
        <v>715</v>
      </c>
      <c r="C85" s="1223"/>
      <c r="D85" s="1223"/>
      <c r="E85" s="1155"/>
      <c r="F85" s="1155"/>
      <c r="G85" s="1155"/>
      <c r="H85" s="1155"/>
      <c r="I85" s="1155"/>
      <c r="J85" s="1155"/>
      <c r="K85" s="1155"/>
      <c r="L85" s="582"/>
    </row>
    <row r="86" spans="1:12">
      <c r="A86" s="323"/>
      <c r="B86" s="395"/>
      <c r="C86" s="395"/>
      <c r="D86" s="395"/>
      <c r="E86" s="395"/>
      <c r="F86" s="395"/>
      <c r="G86" s="395"/>
      <c r="H86" s="395"/>
      <c r="I86" s="395"/>
      <c r="J86" s="395"/>
      <c r="K86" s="395"/>
      <c r="L86" s="582"/>
    </row>
    <row r="87" spans="1:12">
      <c r="A87" s="615" t="s">
        <v>699</v>
      </c>
      <c r="B87" s="616">
        <v>369260</v>
      </c>
      <c r="C87" s="618">
        <v>92386</v>
      </c>
      <c r="D87" s="618">
        <v>21060</v>
      </c>
      <c r="E87" s="618">
        <v>51387</v>
      </c>
      <c r="F87" s="618">
        <v>10540</v>
      </c>
      <c r="G87" s="617">
        <v>105122</v>
      </c>
      <c r="H87" s="618">
        <v>28445</v>
      </c>
      <c r="I87" s="618">
        <v>1817</v>
      </c>
      <c r="J87" s="618">
        <v>10616</v>
      </c>
      <c r="K87" s="618">
        <v>47887</v>
      </c>
      <c r="L87" s="582"/>
    </row>
    <row r="88" spans="1:12">
      <c r="A88" s="615" t="s">
        <v>580</v>
      </c>
      <c r="B88" s="620" t="s">
        <v>92</v>
      </c>
      <c r="C88" s="619" t="s">
        <v>92</v>
      </c>
      <c r="D88" s="619" t="s">
        <v>92</v>
      </c>
      <c r="E88" s="619" t="s">
        <v>92</v>
      </c>
      <c r="F88" s="619" t="s">
        <v>92</v>
      </c>
      <c r="G88" s="619" t="s">
        <v>92</v>
      </c>
      <c r="H88" s="619" t="s">
        <v>92</v>
      </c>
      <c r="I88" s="619" t="s">
        <v>92</v>
      </c>
      <c r="J88" s="619" t="s">
        <v>92</v>
      </c>
      <c r="K88" s="619" t="s">
        <v>92</v>
      </c>
      <c r="L88" s="582"/>
    </row>
    <row r="89" spans="1:12">
      <c r="A89" s="621" t="s">
        <v>716</v>
      </c>
      <c r="B89" s="616">
        <v>236694</v>
      </c>
      <c r="C89" s="618">
        <v>71047</v>
      </c>
      <c r="D89" s="618">
        <v>7829</v>
      </c>
      <c r="E89" s="618">
        <v>39866</v>
      </c>
      <c r="F89" s="618">
        <v>3876</v>
      </c>
      <c r="G89" s="618">
        <v>79129</v>
      </c>
      <c r="H89" s="618">
        <v>11120</v>
      </c>
      <c r="I89" s="618">
        <v>666</v>
      </c>
      <c r="J89" s="618">
        <v>4092</v>
      </c>
      <c r="K89" s="618">
        <v>19069</v>
      </c>
      <c r="L89" s="582"/>
    </row>
    <row r="90" spans="1:12">
      <c r="A90" s="621" t="s">
        <v>717</v>
      </c>
      <c r="B90" s="622">
        <v>12088</v>
      </c>
      <c r="C90" s="618">
        <v>2745</v>
      </c>
      <c r="D90" s="618">
        <v>541</v>
      </c>
      <c r="E90" s="618">
        <v>1342</v>
      </c>
      <c r="F90" s="618">
        <v>224</v>
      </c>
      <c r="G90" s="618">
        <v>3943</v>
      </c>
      <c r="H90" s="618">
        <v>839</v>
      </c>
      <c r="I90" s="618">
        <v>69</v>
      </c>
      <c r="J90" s="618">
        <v>505</v>
      </c>
      <c r="K90" s="618">
        <v>1880</v>
      </c>
      <c r="L90" s="582"/>
    </row>
    <row r="91" spans="1:12">
      <c r="A91" s="621" t="s">
        <v>718</v>
      </c>
      <c r="B91" s="622">
        <v>98666</v>
      </c>
      <c r="C91" s="618">
        <v>15438</v>
      </c>
      <c r="D91" s="618">
        <v>11191</v>
      </c>
      <c r="E91" s="618">
        <v>7971</v>
      </c>
      <c r="F91" s="618">
        <v>5632</v>
      </c>
      <c r="G91" s="618">
        <v>16425</v>
      </c>
      <c r="H91" s="618">
        <v>14353</v>
      </c>
      <c r="I91" s="618">
        <v>818</v>
      </c>
      <c r="J91" s="618">
        <v>5028</v>
      </c>
      <c r="K91" s="618">
        <v>21810</v>
      </c>
      <c r="L91" s="582"/>
    </row>
    <row r="92" spans="1:12">
      <c r="A92" s="621" t="s">
        <v>719</v>
      </c>
      <c r="B92" s="622">
        <v>6862</v>
      </c>
      <c r="C92" s="618">
        <v>673</v>
      </c>
      <c r="D92" s="618">
        <v>602</v>
      </c>
      <c r="E92" s="618">
        <v>358</v>
      </c>
      <c r="F92" s="618">
        <v>273</v>
      </c>
      <c r="G92" s="618">
        <v>1209</v>
      </c>
      <c r="H92" s="618">
        <v>797</v>
      </c>
      <c r="I92" s="618">
        <v>38</v>
      </c>
      <c r="J92" s="618">
        <v>443</v>
      </c>
      <c r="K92" s="618">
        <v>2469</v>
      </c>
      <c r="L92" s="582"/>
    </row>
    <row r="93" spans="1:12">
      <c r="A93" s="621" t="s">
        <v>720</v>
      </c>
      <c r="B93" s="622">
        <v>10209</v>
      </c>
      <c r="C93" s="618">
        <v>1928</v>
      </c>
      <c r="D93" s="618">
        <v>685</v>
      </c>
      <c r="E93" s="618">
        <v>1120</v>
      </c>
      <c r="F93" s="618">
        <v>385</v>
      </c>
      <c r="G93" s="618">
        <v>2715</v>
      </c>
      <c r="H93" s="618">
        <v>978</v>
      </c>
      <c r="I93" s="618">
        <v>129</v>
      </c>
      <c r="J93" s="618">
        <v>405</v>
      </c>
      <c r="K93" s="618">
        <v>1864</v>
      </c>
      <c r="L93" s="582"/>
    </row>
    <row r="94" spans="1:12">
      <c r="A94" s="621" t="s">
        <v>721</v>
      </c>
      <c r="B94" s="622">
        <v>412</v>
      </c>
      <c r="C94" s="618">
        <v>94</v>
      </c>
      <c r="D94" s="618">
        <v>5</v>
      </c>
      <c r="E94" s="618">
        <v>40</v>
      </c>
      <c r="F94" s="618">
        <v>7</v>
      </c>
      <c r="G94" s="618">
        <v>136</v>
      </c>
      <c r="H94" s="618">
        <v>19</v>
      </c>
      <c r="I94" s="630" t="s">
        <v>131</v>
      </c>
      <c r="J94" s="630" t="s">
        <v>131</v>
      </c>
      <c r="K94" s="618">
        <v>104</v>
      </c>
      <c r="L94" s="582"/>
    </row>
    <row r="95" spans="1:12">
      <c r="A95" s="621" t="s">
        <v>722</v>
      </c>
      <c r="B95" s="622">
        <v>656</v>
      </c>
      <c r="C95" s="618">
        <v>205</v>
      </c>
      <c r="D95" s="618">
        <v>24</v>
      </c>
      <c r="E95" s="618">
        <v>98</v>
      </c>
      <c r="F95" s="618">
        <v>8</v>
      </c>
      <c r="G95" s="618">
        <v>287</v>
      </c>
      <c r="H95" s="618">
        <v>7</v>
      </c>
      <c r="I95" s="630" t="s">
        <v>131</v>
      </c>
      <c r="J95" s="630" t="s">
        <v>131</v>
      </c>
      <c r="K95" s="618">
        <v>22</v>
      </c>
      <c r="L95" s="582"/>
    </row>
    <row r="96" spans="1:12">
      <c r="A96" s="621" t="s">
        <v>705</v>
      </c>
      <c r="B96" s="622">
        <v>3673</v>
      </c>
      <c r="C96" s="618">
        <v>256</v>
      </c>
      <c r="D96" s="618">
        <v>183</v>
      </c>
      <c r="E96" s="618">
        <v>592</v>
      </c>
      <c r="F96" s="618">
        <v>135</v>
      </c>
      <c r="G96" s="618">
        <v>1278</v>
      </c>
      <c r="H96" s="618">
        <v>332</v>
      </c>
      <c r="I96" s="618">
        <v>93</v>
      </c>
      <c r="J96" s="618">
        <v>135</v>
      </c>
      <c r="K96" s="618">
        <v>669</v>
      </c>
      <c r="L96" s="582"/>
    </row>
    <row r="97" spans="1:12" ht="30">
      <c r="A97" s="395" t="s">
        <v>657</v>
      </c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/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658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 t="s">
        <v>723</v>
      </c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395"/>
      <c r="B108" s="625"/>
      <c r="C108" s="631"/>
      <c r="D108" s="631"/>
      <c r="E108" s="631"/>
      <c r="F108" s="631"/>
      <c r="G108" s="631"/>
      <c r="H108" s="631"/>
      <c r="I108" s="631"/>
      <c r="J108" s="631"/>
      <c r="K108" s="631"/>
      <c r="L108" s="582"/>
    </row>
    <row r="109" spans="1:12">
      <c r="A109" s="1224" t="s">
        <v>321</v>
      </c>
      <c r="B109" s="1224"/>
      <c r="C109" s="1224"/>
      <c r="D109" s="1224"/>
      <c r="E109" s="395"/>
      <c r="F109" s="395"/>
      <c r="G109" s="395"/>
      <c r="H109" s="395"/>
      <c r="I109" s="395"/>
      <c r="J109" s="395"/>
      <c r="K109" s="395"/>
      <c r="L109" s="582"/>
    </row>
    <row r="110" spans="1:12">
      <c r="E110" s="577"/>
      <c r="F110" s="577"/>
      <c r="G110" s="577"/>
      <c r="H110" s="577"/>
      <c r="I110" s="577"/>
      <c r="J110" s="577"/>
      <c r="K110" s="577"/>
    </row>
    <row r="113" spans="5:5">
      <c r="E113" s="577"/>
    </row>
    <row r="114" spans="5:5" ht="12.75" customHeight="1"/>
  </sheetData>
  <mergeCells count="29">
    <mergeCell ref="C8:D10"/>
    <mergeCell ref="E8:F10"/>
    <mergeCell ref="G8:H10"/>
    <mergeCell ref="I8:J10"/>
    <mergeCell ref="A12:D12"/>
    <mergeCell ref="E12:K12"/>
    <mergeCell ref="I55:J57"/>
    <mergeCell ref="B13:C13"/>
    <mergeCell ref="E13:K13"/>
    <mergeCell ref="B24:C24"/>
    <mergeCell ref="E24:K24"/>
    <mergeCell ref="B38:D38"/>
    <mergeCell ref="E38:K38"/>
    <mergeCell ref="B85:D85"/>
    <mergeCell ref="E85:K85"/>
    <mergeCell ref="A109:D109"/>
    <mergeCell ref="A2:K2"/>
    <mergeCell ref="A4:K4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</mergeCells>
  <conditionalFormatting sqref="B15:K22">
    <cfRule type="cellIs" dxfId="30" priority="3" operator="equal">
      <formula>"."</formula>
    </cfRule>
  </conditionalFormatting>
  <conditionalFormatting sqref="G16:H16">
    <cfRule type="cellIs" dxfId="29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3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 ht="12.75" customHeight="1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323"/>
      <c r="M2" s="323"/>
      <c r="N2" s="323"/>
    </row>
    <row r="3" spans="1:14" ht="12.75" customHeight="1">
      <c r="A3" s="1155"/>
      <c r="B3" s="1155"/>
      <c r="C3" s="1155"/>
      <c r="D3" s="1155"/>
      <c r="E3" s="1155"/>
      <c r="F3" s="1155"/>
      <c r="G3" s="1155"/>
      <c r="H3" s="1155"/>
      <c r="I3" s="1155"/>
      <c r="J3" s="1155"/>
      <c r="K3" s="1155"/>
      <c r="L3" s="323"/>
      <c r="M3" s="323"/>
      <c r="N3" s="323"/>
    </row>
    <row r="4" spans="1:14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14" ht="12.75" customHeight="1">
      <c r="A5" s="395"/>
      <c r="B5" s="395"/>
      <c r="C5" s="395"/>
      <c r="D5" s="395"/>
      <c r="E5" s="395"/>
      <c r="F5" s="395"/>
      <c r="G5" s="395"/>
      <c r="H5" s="395"/>
      <c r="I5" s="395"/>
      <c r="J5" s="395"/>
      <c r="K5" s="395"/>
      <c r="L5" s="582"/>
    </row>
    <row r="6" spans="1:14">
      <c r="A6" s="395"/>
      <c r="B6" s="596"/>
      <c r="C6" s="320"/>
      <c r="D6" s="597"/>
      <c r="E6" s="321"/>
      <c r="F6" s="322"/>
      <c r="G6" s="395"/>
      <c r="H6" s="598"/>
      <c r="J6" s="395"/>
      <c r="K6" s="395"/>
      <c r="L6" s="582"/>
    </row>
    <row r="7" spans="1:14">
      <c r="A7" s="323" t="s">
        <v>724</v>
      </c>
      <c r="B7" s="599"/>
      <c r="C7" s="600"/>
      <c r="D7" s="600"/>
      <c r="E7" s="599"/>
      <c r="F7" s="599"/>
      <c r="G7" s="599"/>
      <c r="H7" s="599"/>
      <c r="I7" s="599"/>
      <c r="J7" s="599"/>
      <c r="K7" s="600"/>
      <c r="L7" s="582"/>
    </row>
    <row r="8" spans="1:14" ht="12.75" customHeight="1">
      <c r="A8" s="601" t="s">
        <v>92</v>
      </c>
      <c r="B8" s="602" t="s">
        <v>92</v>
      </c>
      <c r="C8" s="1228" t="s">
        <v>693</v>
      </c>
      <c r="D8" s="1229"/>
      <c r="E8" s="1240" t="s">
        <v>694</v>
      </c>
      <c r="F8" s="1234"/>
      <c r="G8" s="1238" t="s">
        <v>695</v>
      </c>
      <c r="H8" s="1234"/>
      <c r="I8" s="1238" t="s">
        <v>696</v>
      </c>
      <c r="J8" s="1234"/>
      <c r="K8" s="603" t="s">
        <v>92</v>
      </c>
      <c r="L8" s="582"/>
    </row>
    <row r="9" spans="1:14">
      <c r="A9" s="604" t="s">
        <v>697</v>
      </c>
      <c r="B9" s="605" t="s">
        <v>451</v>
      </c>
      <c r="C9" s="1230"/>
      <c r="D9" s="1231"/>
      <c r="E9" s="1241"/>
      <c r="F9" s="1235"/>
      <c r="G9" s="1230"/>
      <c r="H9" s="1235"/>
      <c r="I9" s="1230"/>
      <c r="J9" s="1235"/>
      <c r="K9" s="606" t="s">
        <v>458</v>
      </c>
      <c r="L9" s="582"/>
    </row>
    <row r="10" spans="1:14">
      <c r="A10" s="576" t="s">
        <v>92</v>
      </c>
      <c r="B10" s="605" t="s">
        <v>455</v>
      </c>
      <c r="C10" s="1232"/>
      <c r="D10" s="1233"/>
      <c r="E10" s="1242"/>
      <c r="F10" s="1237"/>
      <c r="G10" s="1239"/>
      <c r="H10" s="1237"/>
      <c r="I10" s="1239"/>
      <c r="J10" s="1237"/>
      <c r="L10" s="582"/>
    </row>
    <row r="11" spans="1:14" ht="16.5">
      <c r="A11" s="607" t="s">
        <v>92</v>
      </c>
      <c r="B11" s="608" t="s">
        <v>92</v>
      </c>
      <c r="C11" s="609" t="s">
        <v>523</v>
      </c>
      <c r="D11" s="610" t="s">
        <v>532</v>
      </c>
      <c r="E11" s="611" t="s">
        <v>523</v>
      </c>
      <c r="F11" s="612" t="s">
        <v>532</v>
      </c>
      <c r="G11" s="612" t="s">
        <v>523</v>
      </c>
      <c r="H11" s="612" t="s">
        <v>1002</v>
      </c>
      <c r="I11" s="612" t="s">
        <v>523</v>
      </c>
      <c r="J11" s="612" t="s">
        <v>1002</v>
      </c>
      <c r="K11" s="613" t="s">
        <v>92</v>
      </c>
      <c r="L11" s="582"/>
    </row>
    <row r="12" spans="1:14">
      <c r="A12" s="1227"/>
      <c r="B12" s="1227"/>
      <c r="C12" s="1227"/>
      <c r="D12" s="1227"/>
      <c r="E12" s="1225" t="s">
        <v>92</v>
      </c>
      <c r="F12" s="1225"/>
      <c r="G12" s="1225"/>
      <c r="H12" s="1225"/>
      <c r="I12" s="1225"/>
      <c r="J12" s="1225"/>
      <c r="K12" s="1225"/>
      <c r="L12" s="582"/>
    </row>
    <row r="13" spans="1:14" ht="12.75" customHeight="1">
      <c r="A13" s="323"/>
      <c r="B13" s="1223" t="s">
        <v>698</v>
      </c>
      <c r="C13" s="1223"/>
      <c r="D13" s="323"/>
      <c r="E13" s="1155"/>
      <c r="F13" s="1155"/>
      <c r="G13" s="1155"/>
      <c r="H13" s="1155"/>
      <c r="I13" s="1155"/>
      <c r="J13" s="1155"/>
      <c r="K13" s="1155"/>
      <c r="L13" s="582"/>
    </row>
    <row r="14" spans="1:14">
      <c r="A14" s="323"/>
      <c r="B14" s="395"/>
      <c r="C14" s="322"/>
      <c r="D14" s="614"/>
      <c r="E14" s="597"/>
      <c r="F14" s="395"/>
      <c r="G14" s="395"/>
      <c r="H14" s="395"/>
      <c r="I14" s="395"/>
      <c r="J14" s="395"/>
      <c r="K14" s="395"/>
      <c r="L14" s="582"/>
    </row>
    <row r="15" spans="1:14">
      <c r="A15" s="615" t="s">
        <v>699</v>
      </c>
      <c r="B15" s="616">
        <v>221953</v>
      </c>
      <c r="C15" s="618">
        <v>5997</v>
      </c>
      <c r="D15" s="618">
        <v>28137</v>
      </c>
      <c r="E15" s="618">
        <v>1947</v>
      </c>
      <c r="F15" s="618">
        <v>14246</v>
      </c>
      <c r="G15" s="618">
        <v>4940</v>
      </c>
      <c r="H15" s="618">
        <v>40070</v>
      </c>
      <c r="I15" s="618">
        <v>1064</v>
      </c>
      <c r="J15" s="618">
        <v>16505</v>
      </c>
      <c r="K15" s="617">
        <v>109047</v>
      </c>
      <c r="L15" s="582"/>
    </row>
    <row r="16" spans="1:14">
      <c r="A16" s="615" t="s">
        <v>580</v>
      </c>
      <c r="B16" s="620" t="s">
        <v>92</v>
      </c>
      <c r="C16" s="619" t="s">
        <v>92</v>
      </c>
      <c r="D16" s="619" t="s">
        <v>92</v>
      </c>
      <c r="E16" s="619" t="s">
        <v>92</v>
      </c>
      <c r="F16" s="619" t="s">
        <v>92</v>
      </c>
      <c r="G16" s="619" t="s">
        <v>92</v>
      </c>
      <c r="H16" s="619" t="s">
        <v>92</v>
      </c>
      <c r="I16" s="619" t="s">
        <v>92</v>
      </c>
      <c r="J16" s="619" t="s">
        <v>92</v>
      </c>
      <c r="K16" s="619" t="s">
        <v>92</v>
      </c>
      <c r="L16" s="582"/>
    </row>
    <row r="17" spans="1:12" ht="12.75" customHeight="1">
      <c r="A17" s="621" t="s">
        <v>725</v>
      </c>
      <c r="B17" s="616">
        <v>164405</v>
      </c>
      <c r="C17" s="618">
        <v>4143</v>
      </c>
      <c r="D17" s="618">
        <v>21833</v>
      </c>
      <c r="E17" s="618">
        <v>1284</v>
      </c>
      <c r="F17" s="618">
        <v>11023</v>
      </c>
      <c r="G17" s="618">
        <v>3278</v>
      </c>
      <c r="H17" s="618">
        <v>30449</v>
      </c>
      <c r="I17" s="618">
        <v>702</v>
      </c>
      <c r="J17" s="618">
        <v>11847</v>
      </c>
      <c r="K17" s="618">
        <v>79846</v>
      </c>
      <c r="L17" s="582"/>
    </row>
    <row r="18" spans="1:12">
      <c r="A18" s="621" t="s">
        <v>726</v>
      </c>
      <c r="B18" s="622">
        <v>47637</v>
      </c>
      <c r="C18" s="618">
        <v>1394</v>
      </c>
      <c r="D18" s="618">
        <v>5186</v>
      </c>
      <c r="E18" s="618">
        <v>481</v>
      </c>
      <c r="F18" s="618">
        <v>2634</v>
      </c>
      <c r="G18" s="618">
        <v>1275</v>
      </c>
      <c r="H18" s="618">
        <v>8025</v>
      </c>
      <c r="I18" s="618">
        <v>287</v>
      </c>
      <c r="J18" s="618">
        <v>3835</v>
      </c>
      <c r="K18" s="618">
        <v>24520</v>
      </c>
      <c r="L18" s="582"/>
    </row>
    <row r="19" spans="1:12">
      <c r="A19" s="621" t="s">
        <v>702</v>
      </c>
      <c r="B19" s="622">
        <v>8417</v>
      </c>
      <c r="C19" s="618">
        <v>375</v>
      </c>
      <c r="D19" s="618">
        <v>952</v>
      </c>
      <c r="E19" s="618">
        <v>148</v>
      </c>
      <c r="F19" s="618">
        <v>486</v>
      </c>
      <c r="G19" s="618">
        <v>329</v>
      </c>
      <c r="H19" s="618">
        <v>1385</v>
      </c>
      <c r="I19" s="618">
        <v>54</v>
      </c>
      <c r="J19" s="618">
        <v>707</v>
      </c>
      <c r="K19" s="618">
        <v>3981</v>
      </c>
      <c r="L19" s="582"/>
    </row>
    <row r="20" spans="1:12">
      <c r="A20" s="621" t="s">
        <v>703</v>
      </c>
      <c r="B20" s="622">
        <v>83</v>
      </c>
      <c r="C20" s="630" t="s">
        <v>131</v>
      </c>
      <c r="D20" s="630" t="s">
        <v>131</v>
      </c>
      <c r="E20" s="630" t="s">
        <v>131</v>
      </c>
      <c r="F20" s="630" t="s">
        <v>131</v>
      </c>
      <c r="G20" s="630" t="s">
        <v>131</v>
      </c>
      <c r="H20" s="618">
        <v>7</v>
      </c>
      <c r="I20" s="905" t="s">
        <v>159</v>
      </c>
      <c r="J20" s="630" t="s">
        <v>131</v>
      </c>
      <c r="K20" s="618">
        <v>44</v>
      </c>
      <c r="L20" s="582"/>
    </row>
    <row r="21" spans="1:12" ht="30">
      <c r="A21" s="621" t="s">
        <v>704</v>
      </c>
      <c r="B21" s="622">
        <v>308</v>
      </c>
      <c r="C21" s="630" t="s">
        <v>131</v>
      </c>
      <c r="D21" s="630" t="s">
        <v>131</v>
      </c>
      <c r="E21" s="630" t="s">
        <v>131</v>
      </c>
      <c r="F21" s="630" t="s">
        <v>131</v>
      </c>
      <c r="G21" s="630" t="s">
        <v>131</v>
      </c>
      <c r="H21" s="618">
        <v>42</v>
      </c>
      <c r="I21" s="630" t="s">
        <v>131</v>
      </c>
      <c r="J21" s="618">
        <v>34</v>
      </c>
      <c r="K21" s="618">
        <v>143</v>
      </c>
      <c r="L21" s="582"/>
    </row>
    <row r="22" spans="1:12">
      <c r="A22" s="621" t="s">
        <v>705</v>
      </c>
      <c r="B22" s="622">
        <v>1103</v>
      </c>
      <c r="C22" s="618">
        <v>71</v>
      </c>
      <c r="D22" s="618">
        <v>123</v>
      </c>
      <c r="E22" s="618">
        <v>26</v>
      </c>
      <c r="F22" s="618">
        <v>68</v>
      </c>
      <c r="G22" s="618">
        <v>43</v>
      </c>
      <c r="H22" s="618">
        <v>162</v>
      </c>
      <c r="I22" s="630" t="s">
        <v>131</v>
      </c>
      <c r="J22" s="630" t="s">
        <v>131</v>
      </c>
      <c r="K22" s="618">
        <v>513</v>
      </c>
      <c r="L22" s="582"/>
    </row>
    <row r="23" spans="1:12">
      <c r="A23" s="395"/>
      <c r="B23" s="577"/>
      <c r="C23" s="640"/>
      <c r="D23" s="640"/>
      <c r="E23" s="631"/>
      <c r="F23" s="631"/>
      <c r="G23" s="640"/>
      <c r="H23" s="640"/>
      <c r="I23" s="631"/>
      <c r="J23" s="631"/>
      <c r="K23" s="640"/>
      <c r="L23" s="582"/>
    </row>
    <row r="24" spans="1:12" ht="12.75" customHeight="1">
      <c r="A24" s="323"/>
      <c r="B24" s="1223" t="s">
        <v>706</v>
      </c>
      <c r="C24" s="1223"/>
      <c r="D24" s="323"/>
      <c r="E24" s="1155"/>
      <c r="F24" s="1155"/>
      <c r="G24" s="1155"/>
      <c r="H24" s="1155"/>
      <c r="I24" s="1155"/>
      <c r="J24" s="1155"/>
      <c r="K24" s="1155"/>
      <c r="L24" s="582"/>
    </row>
    <row r="25" spans="1:12">
      <c r="A25" s="323"/>
      <c r="B25" s="395"/>
      <c r="C25" s="395"/>
      <c r="D25" s="323"/>
      <c r="E25" s="395"/>
      <c r="F25" s="395"/>
      <c r="G25" s="395"/>
      <c r="H25" s="395"/>
      <c r="I25" s="395"/>
      <c r="J25" s="395"/>
      <c r="K25" s="395"/>
      <c r="L25" s="582"/>
    </row>
    <row r="26" spans="1:12">
      <c r="A26" s="615" t="s">
        <v>699</v>
      </c>
      <c r="B26" s="622">
        <v>90031</v>
      </c>
      <c r="C26" s="618">
        <v>10350</v>
      </c>
      <c r="D26" s="618">
        <v>10391</v>
      </c>
      <c r="E26" s="618">
        <v>3761</v>
      </c>
      <c r="F26" s="618">
        <v>4343</v>
      </c>
      <c r="G26" s="618">
        <v>8428</v>
      </c>
      <c r="H26" s="618">
        <v>11176</v>
      </c>
      <c r="I26" s="618">
        <v>3155</v>
      </c>
      <c r="J26" s="618">
        <v>5161</v>
      </c>
      <c r="K26" s="618">
        <v>33266</v>
      </c>
      <c r="L26" s="582"/>
    </row>
    <row r="27" spans="1:12">
      <c r="A27" s="615" t="s">
        <v>580</v>
      </c>
      <c r="B27" s="620" t="s">
        <v>92</v>
      </c>
      <c r="C27" s="619" t="s">
        <v>92</v>
      </c>
      <c r="D27" s="619" t="s">
        <v>92</v>
      </c>
      <c r="E27" s="619" t="s">
        <v>92</v>
      </c>
      <c r="F27" s="619" t="s">
        <v>92</v>
      </c>
      <c r="G27" s="619" t="s">
        <v>92</v>
      </c>
      <c r="H27" s="619" t="s">
        <v>92</v>
      </c>
      <c r="I27" s="619" t="s">
        <v>92</v>
      </c>
      <c r="J27" s="619" t="s">
        <v>92</v>
      </c>
      <c r="K27" s="619" t="s">
        <v>92</v>
      </c>
      <c r="L27" s="582"/>
    </row>
    <row r="28" spans="1:12">
      <c r="A28" s="621" t="s">
        <v>707</v>
      </c>
      <c r="B28" s="622">
        <v>29447</v>
      </c>
      <c r="C28" s="618">
        <v>3625</v>
      </c>
      <c r="D28" s="618">
        <v>3652</v>
      </c>
      <c r="E28" s="618">
        <v>1273</v>
      </c>
      <c r="F28" s="618">
        <v>1563</v>
      </c>
      <c r="G28" s="618">
        <v>2749</v>
      </c>
      <c r="H28" s="618">
        <v>3819</v>
      </c>
      <c r="I28" s="618">
        <v>521</v>
      </c>
      <c r="J28" s="618">
        <v>1599</v>
      </c>
      <c r="K28" s="618">
        <v>10646</v>
      </c>
      <c r="L28" s="582"/>
    </row>
    <row r="29" spans="1:12">
      <c r="A29" s="621" t="s">
        <v>708</v>
      </c>
      <c r="B29" s="622">
        <v>32700</v>
      </c>
      <c r="C29" s="618">
        <v>3837</v>
      </c>
      <c r="D29" s="618">
        <v>3832</v>
      </c>
      <c r="E29" s="618">
        <v>1360</v>
      </c>
      <c r="F29" s="618">
        <v>1618</v>
      </c>
      <c r="G29" s="618">
        <v>3054</v>
      </c>
      <c r="H29" s="618">
        <v>4133</v>
      </c>
      <c r="I29" s="618">
        <v>1170</v>
      </c>
      <c r="J29" s="618">
        <v>1931</v>
      </c>
      <c r="K29" s="618">
        <v>11765</v>
      </c>
      <c r="L29" s="582"/>
    </row>
    <row r="30" spans="1:12">
      <c r="A30" s="621" t="s">
        <v>709</v>
      </c>
      <c r="B30" s="622">
        <v>9807</v>
      </c>
      <c r="C30" s="618">
        <v>1078</v>
      </c>
      <c r="D30" s="618">
        <v>1089</v>
      </c>
      <c r="E30" s="618">
        <v>362</v>
      </c>
      <c r="F30" s="618">
        <v>397</v>
      </c>
      <c r="G30" s="618">
        <v>883</v>
      </c>
      <c r="H30" s="618">
        <v>1254</v>
      </c>
      <c r="I30" s="618">
        <v>292</v>
      </c>
      <c r="J30" s="618">
        <v>583</v>
      </c>
      <c r="K30" s="618">
        <v>3869</v>
      </c>
      <c r="L30" s="582"/>
    </row>
    <row r="31" spans="1:12">
      <c r="A31" s="621" t="s">
        <v>710</v>
      </c>
      <c r="B31" s="622">
        <v>1743</v>
      </c>
      <c r="C31" s="618">
        <v>240</v>
      </c>
      <c r="D31" s="618">
        <v>217</v>
      </c>
      <c r="E31" s="618">
        <v>87</v>
      </c>
      <c r="F31" s="618">
        <v>99</v>
      </c>
      <c r="G31" s="618">
        <v>206</v>
      </c>
      <c r="H31" s="618">
        <v>195</v>
      </c>
      <c r="I31" s="618">
        <v>63</v>
      </c>
      <c r="J31" s="618">
        <v>98</v>
      </c>
      <c r="K31" s="618">
        <v>538</v>
      </c>
      <c r="L31" s="582"/>
    </row>
    <row r="32" spans="1:12">
      <c r="A32" s="621" t="s">
        <v>711</v>
      </c>
      <c r="B32" s="622">
        <v>2981</v>
      </c>
      <c r="C32" s="618">
        <v>428</v>
      </c>
      <c r="D32" s="618">
        <v>375</v>
      </c>
      <c r="E32" s="618">
        <v>65</v>
      </c>
      <c r="F32" s="618">
        <v>65</v>
      </c>
      <c r="G32" s="618">
        <v>310</v>
      </c>
      <c r="H32" s="618">
        <v>333</v>
      </c>
      <c r="I32" s="618">
        <v>99</v>
      </c>
      <c r="J32" s="618">
        <v>131</v>
      </c>
      <c r="K32" s="618">
        <v>1175</v>
      </c>
      <c r="L32" s="582"/>
    </row>
    <row r="33" spans="1:12">
      <c r="A33" s="621" t="s">
        <v>712</v>
      </c>
      <c r="B33" s="622">
        <v>2208</v>
      </c>
      <c r="C33" s="618">
        <v>156</v>
      </c>
      <c r="D33" s="618">
        <v>148</v>
      </c>
      <c r="E33" s="618">
        <v>120</v>
      </c>
      <c r="F33" s="618">
        <v>135</v>
      </c>
      <c r="G33" s="618">
        <v>248</v>
      </c>
      <c r="H33" s="618">
        <v>219</v>
      </c>
      <c r="I33" s="618">
        <v>171</v>
      </c>
      <c r="J33" s="618">
        <v>114</v>
      </c>
      <c r="K33" s="618">
        <v>897</v>
      </c>
      <c r="L33" s="582"/>
    </row>
    <row r="34" spans="1:12">
      <c r="A34" s="621" t="s">
        <v>713</v>
      </c>
      <c r="B34" s="622">
        <v>2689</v>
      </c>
      <c r="C34" s="618">
        <v>170</v>
      </c>
      <c r="D34" s="618">
        <v>216</v>
      </c>
      <c r="E34" s="618">
        <v>157</v>
      </c>
      <c r="F34" s="618">
        <v>117</v>
      </c>
      <c r="G34" s="618">
        <v>235</v>
      </c>
      <c r="H34" s="618">
        <v>280</v>
      </c>
      <c r="I34" s="618">
        <v>289</v>
      </c>
      <c r="J34" s="618">
        <v>164</v>
      </c>
      <c r="K34" s="618">
        <v>1061</v>
      </c>
      <c r="L34" s="582"/>
    </row>
    <row r="35" spans="1:12">
      <c r="A35" s="621" t="s">
        <v>714</v>
      </c>
      <c r="B35" s="622">
        <v>245</v>
      </c>
      <c r="C35" s="618">
        <v>14</v>
      </c>
      <c r="D35" s="618">
        <v>11</v>
      </c>
      <c r="E35" s="618">
        <v>15</v>
      </c>
      <c r="F35" s="618">
        <v>8</v>
      </c>
      <c r="G35" s="618">
        <v>34</v>
      </c>
      <c r="H35" s="618">
        <v>25</v>
      </c>
      <c r="I35" s="618">
        <v>35</v>
      </c>
      <c r="J35" s="618">
        <v>14</v>
      </c>
      <c r="K35" s="618">
        <v>89</v>
      </c>
      <c r="L35" s="582"/>
    </row>
    <row r="36" spans="1:12" ht="12.75" customHeight="1">
      <c r="A36" s="621" t="s">
        <v>705</v>
      </c>
      <c r="B36" s="622">
        <v>8211</v>
      </c>
      <c r="C36" s="618">
        <v>802</v>
      </c>
      <c r="D36" s="618">
        <v>851</v>
      </c>
      <c r="E36" s="618">
        <v>322</v>
      </c>
      <c r="F36" s="618">
        <v>341</v>
      </c>
      <c r="G36" s="618">
        <v>709</v>
      </c>
      <c r="H36" s="618">
        <v>918</v>
      </c>
      <c r="I36" s="618">
        <v>515</v>
      </c>
      <c r="J36" s="618">
        <v>527</v>
      </c>
      <c r="K36" s="618">
        <v>3226</v>
      </c>
      <c r="L36" s="582"/>
    </row>
    <row r="37" spans="1:12">
      <c r="A37" s="395"/>
      <c r="B37" s="577"/>
      <c r="C37" s="625"/>
      <c r="D37" s="625"/>
      <c r="E37" s="625"/>
      <c r="F37" s="625"/>
      <c r="G37" s="625"/>
      <c r="H37" s="625"/>
      <c r="I37" s="625"/>
      <c r="J37" s="625"/>
      <c r="K37" s="625"/>
      <c r="L37" s="582"/>
    </row>
    <row r="38" spans="1:12" ht="12.75" customHeight="1">
      <c r="A38" s="323"/>
      <c r="B38" s="1223" t="s">
        <v>715</v>
      </c>
      <c r="C38" s="1223"/>
      <c r="D38" s="1223"/>
      <c r="E38" s="1155"/>
      <c r="F38" s="1155"/>
      <c r="G38" s="1155"/>
      <c r="H38" s="1155"/>
      <c r="I38" s="1155"/>
      <c r="J38" s="1155"/>
      <c r="K38" s="1155"/>
      <c r="L38" s="582"/>
    </row>
    <row r="39" spans="1:12">
      <c r="A39" s="323"/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582"/>
    </row>
    <row r="40" spans="1:12">
      <c r="A40" s="615" t="s">
        <v>699</v>
      </c>
      <c r="B40" s="622">
        <v>51965</v>
      </c>
      <c r="C40" s="618">
        <v>6485</v>
      </c>
      <c r="D40" s="618">
        <v>5967</v>
      </c>
      <c r="E40" s="618">
        <v>2397</v>
      </c>
      <c r="F40" s="618">
        <v>2702</v>
      </c>
      <c r="G40" s="618">
        <v>5917</v>
      </c>
      <c r="H40" s="618">
        <v>7578</v>
      </c>
      <c r="I40" s="618">
        <v>802</v>
      </c>
      <c r="J40" s="618">
        <v>3247</v>
      </c>
      <c r="K40" s="618">
        <v>16870</v>
      </c>
      <c r="L40" s="582"/>
    </row>
    <row r="41" spans="1:12">
      <c r="A41" s="615" t="s">
        <v>580</v>
      </c>
      <c r="B41" s="620" t="s">
        <v>92</v>
      </c>
      <c r="C41" s="619" t="s">
        <v>92</v>
      </c>
      <c r="D41" s="619" t="s">
        <v>92</v>
      </c>
      <c r="E41" s="619" t="s">
        <v>92</v>
      </c>
      <c r="F41" s="619" t="s">
        <v>92</v>
      </c>
      <c r="G41" s="619" t="s">
        <v>92</v>
      </c>
      <c r="H41" s="619" t="s">
        <v>92</v>
      </c>
      <c r="I41" s="619" t="s">
        <v>92</v>
      </c>
      <c r="J41" s="619" t="s">
        <v>92</v>
      </c>
      <c r="K41" s="619" t="s">
        <v>92</v>
      </c>
      <c r="L41" s="582"/>
    </row>
    <row r="42" spans="1:12">
      <c r="A42" s="621" t="s">
        <v>716</v>
      </c>
      <c r="B42" s="622">
        <v>21393</v>
      </c>
      <c r="C42" s="618">
        <v>3206</v>
      </c>
      <c r="D42" s="618">
        <v>2142</v>
      </c>
      <c r="E42" s="618">
        <v>1170</v>
      </c>
      <c r="F42" s="618">
        <v>920</v>
      </c>
      <c r="G42" s="618">
        <v>2833</v>
      </c>
      <c r="H42" s="618">
        <v>2814</v>
      </c>
      <c r="I42" s="618">
        <v>323</v>
      </c>
      <c r="J42" s="618">
        <v>1299</v>
      </c>
      <c r="K42" s="618">
        <v>6686</v>
      </c>
      <c r="L42" s="582"/>
    </row>
    <row r="43" spans="1:12">
      <c r="A43" s="621" t="s">
        <v>717</v>
      </c>
      <c r="B43" s="622">
        <v>1976</v>
      </c>
      <c r="C43" s="618">
        <v>85</v>
      </c>
      <c r="D43" s="618">
        <v>271</v>
      </c>
      <c r="E43" s="618">
        <v>33</v>
      </c>
      <c r="F43" s="618">
        <v>136</v>
      </c>
      <c r="G43" s="618">
        <v>76</v>
      </c>
      <c r="H43" s="618">
        <v>349</v>
      </c>
      <c r="I43" s="618">
        <v>23</v>
      </c>
      <c r="J43" s="618">
        <v>181</v>
      </c>
      <c r="K43" s="618">
        <v>822</v>
      </c>
      <c r="L43" s="582"/>
    </row>
    <row r="44" spans="1:12">
      <c r="A44" s="621" t="s">
        <v>718</v>
      </c>
      <c r="B44" s="622">
        <v>22949</v>
      </c>
      <c r="C44" s="618">
        <v>2631</v>
      </c>
      <c r="D44" s="618">
        <v>2976</v>
      </c>
      <c r="E44" s="618">
        <v>983</v>
      </c>
      <c r="F44" s="618">
        <v>1377</v>
      </c>
      <c r="G44" s="618">
        <v>2577</v>
      </c>
      <c r="H44" s="618">
        <v>3667</v>
      </c>
      <c r="I44" s="618">
        <v>351</v>
      </c>
      <c r="J44" s="618">
        <v>1411</v>
      </c>
      <c r="K44" s="618">
        <v>6976</v>
      </c>
      <c r="L44" s="582"/>
    </row>
    <row r="45" spans="1:12">
      <c r="A45" s="621" t="s">
        <v>719</v>
      </c>
      <c r="B45" s="622">
        <v>1249</v>
      </c>
      <c r="C45" s="618">
        <v>70</v>
      </c>
      <c r="D45" s="618">
        <v>99</v>
      </c>
      <c r="E45" s="618">
        <v>24</v>
      </c>
      <c r="F45" s="618">
        <v>46</v>
      </c>
      <c r="G45" s="618">
        <v>62</v>
      </c>
      <c r="H45" s="618">
        <v>161</v>
      </c>
      <c r="I45" s="618">
        <v>14</v>
      </c>
      <c r="J45" s="618">
        <v>121</v>
      </c>
      <c r="K45" s="618">
        <v>652</v>
      </c>
      <c r="L45" s="582"/>
    </row>
    <row r="46" spans="1:12">
      <c r="A46" s="621" t="s">
        <v>720</v>
      </c>
      <c r="B46" s="622">
        <v>3512</v>
      </c>
      <c r="C46" s="618">
        <v>414</v>
      </c>
      <c r="D46" s="618">
        <v>372</v>
      </c>
      <c r="E46" s="618">
        <v>159</v>
      </c>
      <c r="F46" s="618">
        <v>181</v>
      </c>
      <c r="G46" s="618">
        <v>303</v>
      </c>
      <c r="H46" s="618">
        <v>461</v>
      </c>
      <c r="I46" s="618">
        <v>51</v>
      </c>
      <c r="J46" s="618">
        <v>186</v>
      </c>
      <c r="K46" s="618">
        <v>1385</v>
      </c>
      <c r="L46" s="582"/>
    </row>
    <row r="47" spans="1:12">
      <c r="A47" s="621" t="s">
        <v>721</v>
      </c>
      <c r="B47" s="622">
        <v>182</v>
      </c>
      <c r="C47" s="630" t="s">
        <v>131</v>
      </c>
      <c r="D47" s="630" t="s">
        <v>131</v>
      </c>
      <c r="E47" s="630" t="s">
        <v>131</v>
      </c>
      <c r="F47" s="618">
        <v>5</v>
      </c>
      <c r="G47" s="618">
        <v>19</v>
      </c>
      <c r="H47" s="630" t="s">
        <v>131</v>
      </c>
      <c r="I47" s="618">
        <v>8</v>
      </c>
      <c r="J47" s="618">
        <v>12</v>
      </c>
      <c r="K47" s="618">
        <v>73</v>
      </c>
      <c r="L47" s="582"/>
    </row>
    <row r="48" spans="1:12">
      <c r="A48" s="621" t="s">
        <v>722</v>
      </c>
      <c r="B48" s="622">
        <v>29</v>
      </c>
      <c r="C48" s="630" t="s">
        <v>131</v>
      </c>
      <c r="D48" s="630" t="s">
        <v>131</v>
      </c>
      <c r="E48" s="630" t="s">
        <v>131</v>
      </c>
      <c r="F48" s="905" t="s">
        <v>159</v>
      </c>
      <c r="G48" s="905" t="s">
        <v>159</v>
      </c>
      <c r="H48" s="630" t="s">
        <v>131</v>
      </c>
      <c r="I48" s="905" t="s">
        <v>159</v>
      </c>
      <c r="J48" s="905" t="s">
        <v>159</v>
      </c>
      <c r="K48" s="618">
        <v>18</v>
      </c>
      <c r="L48" s="582"/>
    </row>
    <row r="49" spans="1:12">
      <c r="A49" s="621" t="s">
        <v>705</v>
      </c>
      <c r="B49" s="622">
        <v>675</v>
      </c>
      <c r="C49" s="618">
        <v>54</v>
      </c>
      <c r="D49" s="618">
        <v>82</v>
      </c>
      <c r="E49" s="618">
        <v>22</v>
      </c>
      <c r="F49" s="618">
        <v>37</v>
      </c>
      <c r="G49" s="618">
        <v>47</v>
      </c>
      <c r="H49" s="618">
        <v>106</v>
      </c>
      <c r="I49" s="618">
        <v>32</v>
      </c>
      <c r="J49" s="618">
        <v>37</v>
      </c>
      <c r="K49" s="618">
        <v>258</v>
      </c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395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582"/>
    </row>
    <row r="54" spans="1:12">
      <c r="A54" s="626" t="s">
        <v>682</v>
      </c>
      <c r="B54" s="1226" t="s">
        <v>92</v>
      </c>
      <c r="C54" s="1226"/>
      <c r="D54" s="1226"/>
      <c r="E54" s="1226" t="s">
        <v>92</v>
      </c>
      <c r="F54" s="1226"/>
      <c r="G54" s="1226"/>
      <c r="H54" s="1226"/>
      <c r="I54" s="1226"/>
      <c r="J54" s="1226"/>
      <c r="K54" s="1227"/>
      <c r="L54" s="582"/>
    </row>
    <row r="55" spans="1:12" ht="12.75" customHeight="1">
      <c r="A55" s="627" t="s">
        <v>92</v>
      </c>
      <c r="B55" s="602" t="s">
        <v>92</v>
      </c>
      <c r="C55" s="1228" t="s">
        <v>693</v>
      </c>
      <c r="D55" s="1229"/>
      <c r="E55" s="1225" t="s">
        <v>694</v>
      </c>
      <c r="F55" s="1234"/>
      <c r="G55" s="1238" t="s">
        <v>695</v>
      </c>
      <c r="H55" s="1234"/>
      <c r="I55" s="1238" t="s">
        <v>696</v>
      </c>
      <c r="J55" s="1234"/>
      <c r="K55" s="603" t="s">
        <v>92</v>
      </c>
      <c r="L55" s="582"/>
    </row>
    <row r="56" spans="1:12">
      <c r="A56" s="604" t="s">
        <v>697</v>
      </c>
      <c r="B56" s="605" t="s">
        <v>451</v>
      </c>
      <c r="C56" s="1230"/>
      <c r="D56" s="1231"/>
      <c r="E56" s="1227"/>
      <c r="F56" s="1235"/>
      <c r="G56" s="1230"/>
      <c r="H56" s="1235"/>
      <c r="I56" s="1230"/>
      <c r="J56" s="1235"/>
      <c r="K56" s="606" t="s">
        <v>458</v>
      </c>
      <c r="L56" s="582"/>
    </row>
    <row r="57" spans="1:12" ht="12.75" customHeight="1">
      <c r="A57" s="576" t="s">
        <v>92</v>
      </c>
      <c r="B57" s="605" t="s">
        <v>455</v>
      </c>
      <c r="C57" s="1232"/>
      <c r="D57" s="1233"/>
      <c r="E57" s="1236"/>
      <c r="F57" s="1237"/>
      <c r="G57" s="1239"/>
      <c r="H57" s="1237"/>
      <c r="I57" s="1239"/>
      <c r="J57" s="1237"/>
      <c r="L57" s="582"/>
    </row>
    <row r="58" spans="1:12" ht="16.5">
      <c r="A58" s="576" t="s">
        <v>92</v>
      </c>
      <c r="B58" s="628" t="s">
        <v>92</v>
      </c>
      <c r="C58" s="612" t="s">
        <v>523</v>
      </c>
      <c r="D58" s="629" t="s">
        <v>532</v>
      </c>
      <c r="E58" s="611" t="s">
        <v>523</v>
      </c>
      <c r="F58" s="612" t="s">
        <v>532</v>
      </c>
      <c r="G58" s="612" t="s">
        <v>523</v>
      </c>
      <c r="H58" s="612" t="s">
        <v>1002</v>
      </c>
      <c r="I58" s="612" t="s">
        <v>523</v>
      </c>
      <c r="J58" s="612" t="s">
        <v>1002</v>
      </c>
      <c r="K58" s="613" t="s">
        <v>92</v>
      </c>
      <c r="L58" s="582"/>
    </row>
    <row r="59" spans="1:12">
      <c r="A59" s="1225"/>
      <c r="B59" s="1225"/>
      <c r="C59" s="1225"/>
      <c r="D59" s="1225"/>
      <c r="E59" s="1225" t="s">
        <v>92</v>
      </c>
      <c r="F59" s="1225"/>
      <c r="G59" s="1225"/>
      <c r="H59" s="1225"/>
      <c r="I59" s="1225"/>
      <c r="J59" s="1225"/>
      <c r="K59" s="1225"/>
      <c r="L59" s="582"/>
    </row>
    <row r="60" spans="1:12" ht="12.75" customHeight="1">
      <c r="A60" s="323"/>
      <c r="B60" s="1223" t="s">
        <v>698</v>
      </c>
      <c r="C60" s="1223"/>
      <c r="D60" s="323"/>
      <c r="E60" s="1155"/>
      <c r="F60" s="1155"/>
      <c r="G60" s="1155"/>
      <c r="H60" s="1155"/>
      <c r="I60" s="1155"/>
      <c r="J60" s="1155"/>
      <c r="K60" s="1155"/>
      <c r="L60" s="582"/>
    </row>
    <row r="61" spans="1:12">
      <c r="A61" s="323"/>
      <c r="B61" s="395"/>
      <c r="C61" s="395"/>
      <c r="D61" s="323"/>
      <c r="E61" s="395"/>
      <c r="F61" s="395"/>
      <c r="G61" s="395"/>
      <c r="H61" s="395"/>
      <c r="I61" s="395"/>
      <c r="J61" s="395"/>
      <c r="K61" s="395"/>
      <c r="L61" s="582"/>
    </row>
    <row r="62" spans="1:12">
      <c r="A62" s="615" t="s">
        <v>699</v>
      </c>
      <c r="B62" s="622">
        <v>28428</v>
      </c>
      <c r="C62" s="618">
        <v>1031</v>
      </c>
      <c r="D62" s="618">
        <v>3538</v>
      </c>
      <c r="E62" s="618">
        <v>367</v>
      </c>
      <c r="F62" s="618">
        <v>1863</v>
      </c>
      <c r="G62" s="618">
        <v>834</v>
      </c>
      <c r="H62" s="618">
        <v>5274</v>
      </c>
      <c r="I62" s="618">
        <v>168</v>
      </c>
      <c r="J62" s="618">
        <v>2107</v>
      </c>
      <c r="K62" s="618">
        <v>13246</v>
      </c>
      <c r="L62" s="582"/>
    </row>
    <row r="63" spans="1:12">
      <c r="A63" s="615" t="s">
        <v>580</v>
      </c>
      <c r="B63" s="620" t="s">
        <v>92</v>
      </c>
      <c r="C63" s="619" t="s">
        <v>92</v>
      </c>
      <c r="D63" s="619" t="s">
        <v>92</v>
      </c>
      <c r="E63" s="619" t="s">
        <v>92</v>
      </c>
      <c r="F63" s="619" t="s">
        <v>92</v>
      </c>
      <c r="G63" s="619" t="s">
        <v>92</v>
      </c>
      <c r="H63" s="619" t="s">
        <v>92</v>
      </c>
      <c r="I63" s="619" t="s">
        <v>92</v>
      </c>
      <c r="J63" s="619" t="s">
        <v>92</v>
      </c>
      <c r="K63" s="619" t="s">
        <v>92</v>
      </c>
      <c r="L63" s="582"/>
    </row>
    <row r="64" spans="1:12">
      <c r="A64" s="621" t="s">
        <v>725</v>
      </c>
      <c r="B64" s="622">
        <v>22747</v>
      </c>
      <c r="C64" s="618">
        <v>792</v>
      </c>
      <c r="D64" s="618">
        <v>2961</v>
      </c>
      <c r="E64" s="618">
        <v>261</v>
      </c>
      <c r="F64" s="618">
        <v>1547</v>
      </c>
      <c r="G64" s="618">
        <v>587</v>
      </c>
      <c r="H64" s="618">
        <v>4313</v>
      </c>
      <c r="I64" s="618">
        <v>110</v>
      </c>
      <c r="J64" s="618">
        <v>1625</v>
      </c>
      <c r="K64" s="618">
        <v>10551</v>
      </c>
      <c r="L64" s="582"/>
    </row>
    <row r="65" spans="1:12">
      <c r="A65" s="621" t="s">
        <v>726</v>
      </c>
      <c r="B65" s="622">
        <v>3937</v>
      </c>
      <c r="C65" s="618">
        <v>132</v>
      </c>
      <c r="D65" s="618">
        <v>418</v>
      </c>
      <c r="E65" s="618">
        <v>74</v>
      </c>
      <c r="F65" s="618">
        <v>240</v>
      </c>
      <c r="G65" s="618">
        <v>127</v>
      </c>
      <c r="H65" s="618">
        <v>688</v>
      </c>
      <c r="I65" s="618">
        <v>46</v>
      </c>
      <c r="J65" s="618">
        <v>337</v>
      </c>
      <c r="K65" s="618">
        <v>1875</v>
      </c>
      <c r="L65" s="582"/>
    </row>
    <row r="66" spans="1:12">
      <c r="A66" s="621" t="s">
        <v>702</v>
      </c>
      <c r="B66" s="622">
        <v>1658</v>
      </c>
      <c r="C66" s="618">
        <v>98</v>
      </c>
      <c r="D66" s="618">
        <v>152</v>
      </c>
      <c r="E66" s="618">
        <v>26</v>
      </c>
      <c r="F66" s="630" t="s">
        <v>131</v>
      </c>
      <c r="G66" s="630" t="s">
        <v>131</v>
      </c>
      <c r="H66" s="630" t="s">
        <v>131</v>
      </c>
      <c r="I66" s="618">
        <v>8</v>
      </c>
      <c r="J66" s="630" t="s">
        <v>131</v>
      </c>
      <c r="K66" s="618">
        <v>787</v>
      </c>
      <c r="L66" s="582"/>
    </row>
    <row r="67" spans="1:12">
      <c r="A67" s="621" t="s">
        <v>703</v>
      </c>
      <c r="B67" s="954" t="s">
        <v>131</v>
      </c>
      <c r="C67" s="630" t="s">
        <v>131</v>
      </c>
      <c r="D67" s="630" t="s">
        <v>131</v>
      </c>
      <c r="E67" s="630" t="s">
        <v>131</v>
      </c>
      <c r="F67" s="630" t="s">
        <v>131</v>
      </c>
      <c r="G67" s="630" t="s">
        <v>131</v>
      </c>
      <c r="H67" s="630" t="s">
        <v>131</v>
      </c>
      <c r="I67" s="630" t="s">
        <v>131</v>
      </c>
      <c r="J67" s="630" t="s">
        <v>131</v>
      </c>
      <c r="K67" s="618">
        <v>11</v>
      </c>
      <c r="L67" s="582"/>
    </row>
    <row r="68" spans="1:12" ht="30">
      <c r="A68" s="621" t="s">
        <v>704</v>
      </c>
      <c r="B68" s="954" t="s">
        <v>131</v>
      </c>
      <c r="C68" s="905" t="s">
        <v>159</v>
      </c>
      <c r="D68" s="630" t="s">
        <v>131</v>
      </c>
      <c r="E68" s="905" t="s">
        <v>159</v>
      </c>
      <c r="F68" s="905" t="s">
        <v>159</v>
      </c>
      <c r="G68" s="905" t="s">
        <v>159</v>
      </c>
      <c r="H68" s="905" t="s">
        <v>159</v>
      </c>
      <c r="I68" s="905" t="s">
        <v>159</v>
      </c>
      <c r="J68" s="905" t="s">
        <v>159</v>
      </c>
      <c r="K68" s="905" t="s">
        <v>159</v>
      </c>
      <c r="L68" s="582"/>
    </row>
    <row r="69" spans="1:12">
      <c r="A69" s="621" t="s">
        <v>705</v>
      </c>
      <c r="B69" s="622">
        <v>65</v>
      </c>
      <c r="C69" s="630" t="s">
        <v>131</v>
      </c>
      <c r="D69" s="630" t="s">
        <v>131</v>
      </c>
      <c r="E69" s="630" t="s">
        <v>131</v>
      </c>
      <c r="F69" s="630" t="s">
        <v>131</v>
      </c>
      <c r="G69" s="618">
        <v>7</v>
      </c>
      <c r="H69" s="630" t="s">
        <v>131</v>
      </c>
      <c r="I69" s="630" t="s">
        <v>131</v>
      </c>
      <c r="J69" s="630" t="s">
        <v>131</v>
      </c>
      <c r="K69" s="618">
        <v>22</v>
      </c>
      <c r="L69" s="582"/>
    </row>
    <row r="70" spans="1:12">
      <c r="A70" s="395"/>
      <c r="B70" s="625"/>
      <c r="C70" s="625"/>
      <c r="D70" s="625"/>
      <c r="E70" s="625"/>
      <c r="F70" s="625"/>
      <c r="G70" s="625"/>
      <c r="H70" s="625"/>
      <c r="I70" s="625"/>
      <c r="J70" s="625"/>
      <c r="K70" s="625"/>
      <c r="L70" s="582"/>
    </row>
    <row r="71" spans="1:12" ht="12.75" customHeight="1">
      <c r="A71" s="323"/>
      <c r="B71" s="1223" t="s">
        <v>706</v>
      </c>
      <c r="C71" s="1223"/>
      <c r="D71" s="323"/>
      <c r="E71" s="1155"/>
      <c r="F71" s="1155"/>
      <c r="G71" s="1155"/>
      <c r="H71" s="1155"/>
      <c r="I71" s="1155"/>
      <c r="J71" s="1155"/>
      <c r="K71" s="1155"/>
      <c r="L71" s="582"/>
    </row>
    <row r="72" spans="1:12">
      <c r="A72" s="323"/>
      <c r="B72" s="395"/>
      <c r="C72" s="395"/>
      <c r="D72" s="323"/>
      <c r="E72" s="395"/>
      <c r="F72" s="395"/>
      <c r="G72" s="395"/>
      <c r="H72" s="395"/>
      <c r="I72" s="395"/>
      <c r="J72" s="395"/>
      <c r="K72" s="395"/>
      <c r="L72" s="582"/>
    </row>
    <row r="73" spans="1:12">
      <c r="A73" s="615" t="s">
        <v>699</v>
      </c>
      <c r="B73" s="622">
        <v>15952</v>
      </c>
      <c r="C73" s="618">
        <v>1819</v>
      </c>
      <c r="D73" s="618">
        <v>1814</v>
      </c>
      <c r="E73" s="618">
        <v>717</v>
      </c>
      <c r="F73" s="618">
        <v>734</v>
      </c>
      <c r="G73" s="618">
        <v>1827</v>
      </c>
      <c r="H73" s="618">
        <v>1815</v>
      </c>
      <c r="I73" s="618">
        <v>547</v>
      </c>
      <c r="J73" s="618">
        <v>848</v>
      </c>
      <c r="K73" s="618">
        <v>5831</v>
      </c>
      <c r="L73" s="582"/>
    </row>
    <row r="74" spans="1:12">
      <c r="A74" s="615" t="s">
        <v>580</v>
      </c>
      <c r="B74" s="620" t="s">
        <v>92</v>
      </c>
      <c r="C74" s="619" t="s">
        <v>92</v>
      </c>
      <c r="D74" s="619" t="s">
        <v>92</v>
      </c>
      <c r="E74" s="619" t="s">
        <v>92</v>
      </c>
      <c r="F74" s="619" t="s">
        <v>92</v>
      </c>
      <c r="G74" s="619" t="s">
        <v>92</v>
      </c>
      <c r="H74" s="619" t="s">
        <v>92</v>
      </c>
      <c r="I74" s="619" t="s">
        <v>92</v>
      </c>
      <c r="J74" s="619" t="s">
        <v>92</v>
      </c>
      <c r="K74" s="619" t="s">
        <v>92</v>
      </c>
      <c r="L74" s="582"/>
    </row>
    <row r="75" spans="1:12">
      <c r="A75" s="621" t="s">
        <v>707</v>
      </c>
      <c r="B75" s="622">
        <v>5384</v>
      </c>
      <c r="C75" s="618">
        <v>628</v>
      </c>
      <c r="D75" s="618">
        <v>625</v>
      </c>
      <c r="E75" s="618">
        <v>251</v>
      </c>
      <c r="F75" s="618">
        <v>289</v>
      </c>
      <c r="G75" s="618">
        <v>619</v>
      </c>
      <c r="H75" s="618">
        <v>678</v>
      </c>
      <c r="I75" s="618">
        <v>102</v>
      </c>
      <c r="J75" s="618">
        <v>264</v>
      </c>
      <c r="K75" s="618">
        <v>1928</v>
      </c>
      <c r="L75" s="582"/>
    </row>
    <row r="76" spans="1:12">
      <c r="A76" s="621" t="s">
        <v>708</v>
      </c>
      <c r="B76" s="622">
        <v>6199</v>
      </c>
      <c r="C76" s="618">
        <v>723</v>
      </c>
      <c r="D76" s="618">
        <v>747</v>
      </c>
      <c r="E76" s="618">
        <v>273</v>
      </c>
      <c r="F76" s="618">
        <v>275</v>
      </c>
      <c r="G76" s="618">
        <v>726</v>
      </c>
      <c r="H76" s="618">
        <v>735</v>
      </c>
      <c r="I76" s="618">
        <v>216</v>
      </c>
      <c r="J76" s="618">
        <v>331</v>
      </c>
      <c r="K76" s="618">
        <v>2173</v>
      </c>
      <c r="L76" s="582"/>
    </row>
    <row r="77" spans="1:12">
      <c r="A77" s="621" t="s">
        <v>709</v>
      </c>
      <c r="B77" s="622">
        <v>1345</v>
      </c>
      <c r="C77" s="618">
        <v>130</v>
      </c>
      <c r="D77" s="618">
        <v>127</v>
      </c>
      <c r="E77" s="618">
        <v>83</v>
      </c>
      <c r="F77" s="618">
        <v>42</v>
      </c>
      <c r="G77" s="618">
        <v>185</v>
      </c>
      <c r="H77" s="618">
        <v>120</v>
      </c>
      <c r="I77" s="618">
        <v>50</v>
      </c>
      <c r="J77" s="618">
        <v>100</v>
      </c>
      <c r="K77" s="618">
        <v>508</v>
      </c>
      <c r="L77" s="582"/>
    </row>
    <row r="78" spans="1:12">
      <c r="A78" s="621" t="s">
        <v>710</v>
      </c>
      <c r="B78" s="622">
        <v>178</v>
      </c>
      <c r="C78" s="618">
        <v>19</v>
      </c>
      <c r="D78" s="618">
        <v>29</v>
      </c>
      <c r="E78" s="618">
        <v>4</v>
      </c>
      <c r="F78" s="630" t="s">
        <v>131</v>
      </c>
      <c r="G78" s="630" t="s">
        <v>131</v>
      </c>
      <c r="H78" s="630" t="s">
        <v>131</v>
      </c>
      <c r="I78" s="618">
        <v>5</v>
      </c>
      <c r="J78" s="618">
        <v>6</v>
      </c>
      <c r="K78" s="618">
        <v>65</v>
      </c>
      <c r="L78" s="582"/>
    </row>
    <row r="79" spans="1:12">
      <c r="A79" s="621" t="s">
        <v>711</v>
      </c>
      <c r="B79" s="622">
        <v>986</v>
      </c>
      <c r="C79" s="618">
        <v>145</v>
      </c>
      <c r="D79" s="618">
        <v>119</v>
      </c>
      <c r="E79" s="630" t="s">
        <v>131</v>
      </c>
      <c r="F79" s="618">
        <v>28</v>
      </c>
      <c r="G79" s="630" t="s">
        <v>131</v>
      </c>
      <c r="H79" s="618">
        <v>85</v>
      </c>
      <c r="I79" s="618">
        <v>29</v>
      </c>
      <c r="J79" s="618">
        <v>29</v>
      </c>
      <c r="K79" s="618">
        <v>430</v>
      </c>
      <c r="L79" s="582"/>
    </row>
    <row r="80" spans="1:12">
      <c r="A80" s="621" t="s">
        <v>712</v>
      </c>
      <c r="B80" s="622">
        <v>236</v>
      </c>
      <c r="C80" s="630" t="s">
        <v>131</v>
      </c>
      <c r="D80" s="630" t="s">
        <v>131</v>
      </c>
      <c r="E80" s="618">
        <v>7</v>
      </c>
      <c r="F80" s="618">
        <v>15</v>
      </c>
      <c r="G80" s="618">
        <v>21</v>
      </c>
      <c r="H80" s="618">
        <v>31</v>
      </c>
      <c r="I80" s="618">
        <v>28</v>
      </c>
      <c r="J80" s="618">
        <v>16</v>
      </c>
      <c r="K80" s="618">
        <v>87</v>
      </c>
      <c r="L80" s="582"/>
    </row>
    <row r="81" spans="1:12">
      <c r="A81" s="621" t="s">
        <v>713</v>
      </c>
      <c r="B81" s="622">
        <v>220</v>
      </c>
      <c r="C81" s="618">
        <v>19</v>
      </c>
      <c r="D81" s="618">
        <v>16</v>
      </c>
      <c r="E81" s="618">
        <v>14</v>
      </c>
      <c r="F81" s="618">
        <v>9</v>
      </c>
      <c r="G81" s="618">
        <v>19</v>
      </c>
      <c r="H81" s="618">
        <v>17</v>
      </c>
      <c r="I81" s="630" t="s">
        <v>131</v>
      </c>
      <c r="J81" s="630" t="s">
        <v>131</v>
      </c>
      <c r="K81" s="618">
        <v>90</v>
      </c>
      <c r="L81" s="582"/>
    </row>
    <row r="82" spans="1:12">
      <c r="A82" s="621" t="s">
        <v>714</v>
      </c>
      <c r="B82" s="622">
        <v>108</v>
      </c>
      <c r="C82" s="630" t="s">
        <v>131</v>
      </c>
      <c r="D82" s="630" t="s">
        <v>131</v>
      </c>
      <c r="E82" s="630" t="s">
        <v>131</v>
      </c>
      <c r="F82" s="630" t="s">
        <v>131</v>
      </c>
      <c r="G82" s="630" t="s">
        <v>131</v>
      </c>
      <c r="H82" s="630" t="s">
        <v>131</v>
      </c>
      <c r="I82" s="630" t="s">
        <v>131</v>
      </c>
      <c r="J82" s="630" t="s">
        <v>131</v>
      </c>
      <c r="K82" s="618">
        <v>45</v>
      </c>
      <c r="L82" s="582"/>
    </row>
    <row r="83" spans="1:12">
      <c r="A83" s="621" t="s">
        <v>705</v>
      </c>
      <c r="B83" s="622">
        <v>1296</v>
      </c>
      <c r="C83" s="618">
        <v>135</v>
      </c>
      <c r="D83" s="618">
        <v>120</v>
      </c>
      <c r="E83" s="618">
        <v>54</v>
      </c>
      <c r="F83" s="618">
        <v>62</v>
      </c>
      <c r="G83" s="618">
        <v>138</v>
      </c>
      <c r="H83" s="618">
        <v>125</v>
      </c>
      <c r="I83" s="618">
        <v>75</v>
      </c>
      <c r="J83" s="618">
        <v>82</v>
      </c>
      <c r="K83" s="618">
        <v>505</v>
      </c>
      <c r="L83" s="582"/>
    </row>
    <row r="84" spans="1:12">
      <c r="A84" s="395"/>
      <c r="B84" s="577"/>
      <c r="C84" s="625"/>
      <c r="D84" s="625"/>
      <c r="E84" s="625"/>
      <c r="F84" s="625"/>
      <c r="G84" s="625"/>
      <c r="H84" s="625"/>
      <c r="I84" s="625"/>
      <c r="J84" s="625"/>
      <c r="K84" s="625"/>
      <c r="L84" s="582"/>
    </row>
    <row r="85" spans="1:12" ht="12.75" customHeight="1">
      <c r="A85" s="323"/>
      <c r="B85" s="1223" t="s">
        <v>715</v>
      </c>
      <c r="C85" s="1223"/>
      <c r="D85" s="1223"/>
      <c r="E85" s="1155"/>
      <c r="F85" s="1155"/>
      <c r="G85" s="1155"/>
      <c r="H85" s="1155"/>
      <c r="I85" s="1155"/>
      <c r="J85" s="1155"/>
      <c r="K85" s="1155"/>
      <c r="L85" s="582"/>
    </row>
    <row r="86" spans="1:12">
      <c r="A86" s="323"/>
      <c r="B86" s="395"/>
      <c r="C86" s="395"/>
      <c r="D86" s="395"/>
      <c r="E86" s="395"/>
      <c r="F86" s="395"/>
      <c r="G86" s="395"/>
      <c r="H86" s="395"/>
      <c r="I86" s="395"/>
      <c r="J86" s="395"/>
      <c r="K86" s="395"/>
      <c r="L86" s="582"/>
    </row>
    <row r="87" spans="1:12">
      <c r="A87" s="615" t="s">
        <v>699</v>
      </c>
      <c r="B87" s="622">
        <v>5885</v>
      </c>
      <c r="C87" s="618">
        <v>600</v>
      </c>
      <c r="D87" s="618">
        <v>677</v>
      </c>
      <c r="E87" s="618">
        <v>302</v>
      </c>
      <c r="F87" s="618">
        <v>324</v>
      </c>
      <c r="G87" s="618">
        <v>698</v>
      </c>
      <c r="H87" s="618">
        <v>816</v>
      </c>
      <c r="I87" s="618">
        <v>74</v>
      </c>
      <c r="J87" s="618">
        <v>352</v>
      </c>
      <c r="K87" s="618">
        <v>2042</v>
      </c>
      <c r="L87" s="582"/>
    </row>
    <row r="88" spans="1:12">
      <c r="A88" s="615" t="s">
        <v>580</v>
      </c>
      <c r="B88" s="620" t="s">
        <v>92</v>
      </c>
      <c r="C88" s="619" t="s">
        <v>92</v>
      </c>
      <c r="D88" s="619" t="s">
        <v>92</v>
      </c>
      <c r="E88" s="619" t="s">
        <v>92</v>
      </c>
      <c r="F88" s="619" t="s">
        <v>92</v>
      </c>
      <c r="G88" s="619" t="s">
        <v>92</v>
      </c>
      <c r="H88" s="619" t="s">
        <v>92</v>
      </c>
      <c r="I88" s="619" t="s">
        <v>92</v>
      </c>
      <c r="J88" s="619" t="s">
        <v>92</v>
      </c>
      <c r="K88" s="619" t="s">
        <v>92</v>
      </c>
      <c r="L88" s="582"/>
    </row>
    <row r="89" spans="1:12">
      <c r="A89" s="621" t="s">
        <v>716</v>
      </c>
      <c r="B89" s="622">
        <v>1554</v>
      </c>
      <c r="C89" s="618">
        <v>140</v>
      </c>
      <c r="D89" s="618">
        <v>192</v>
      </c>
      <c r="E89" s="618">
        <v>81</v>
      </c>
      <c r="F89" s="630" t="s">
        <v>131</v>
      </c>
      <c r="G89" s="618">
        <v>233</v>
      </c>
      <c r="H89" s="618">
        <v>258</v>
      </c>
      <c r="I89" s="618">
        <v>17</v>
      </c>
      <c r="J89" s="630" t="s">
        <v>131</v>
      </c>
      <c r="K89" s="618">
        <v>432</v>
      </c>
      <c r="L89" s="582"/>
    </row>
    <row r="90" spans="1:12">
      <c r="A90" s="621" t="s">
        <v>717</v>
      </c>
      <c r="B90" s="622">
        <v>137</v>
      </c>
      <c r="C90" s="618">
        <v>4</v>
      </c>
      <c r="D90" s="618">
        <v>18</v>
      </c>
      <c r="E90" s="630" t="s">
        <v>131</v>
      </c>
      <c r="F90" s="630" t="s">
        <v>131</v>
      </c>
      <c r="G90" s="618">
        <v>6</v>
      </c>
      <c r="H90" s="618">
        <v>20</v>
      </c>
      <c r="I90" s="905" t="s">
        <v>159</v>
      </c>
      <c r="J90" s="618">
        <v>15</v>
      </c>
      <c r="K90" s="618">
        <v>63</v>
      </c>
      <c r="L90" s="582"/>
    </row>
    <row r="91" spans="1:12">
      <c r="A91" s="621" t="s">
        <v>718</v>
      </c>
      <c r="B91" s="622">
        <v>3347</v>
      </c>
      <c r="C91" s="618">
        <v>360</v>
      </c>
      <c r="D91" s="618">
        <v>387</v>
      </c>
      <c r="E91" s="618">
        <v>183</v>
      </c>
      <c r="F91" s="618">
        <v>195</v>
      </c>
      <c r="G91" s="618">
        <v>361</v>
      </c>
      <c r="H91" s="618">
        <v>429</v>
      </c>
      <c r="I91" s="618">
        <v>39</v>
      </c>
      <c r="J91" s="618">
        <v>160</v>
      </c>
      <c r="K91" s="618">
        <v>1233</v>
      </c>
      <c r="L91" s="582"/>
    </row>
    <row r="92" spans="1:12">
      <c r="A92" s="621" t="s">
        <v>719</v>
      </c>
      <c r="B92" s="622">
        <v>455</v>
      </c>
      <c r="C92" s="618">
        <v>55</v>
      </c>
      <c r="D92" s="618">
        <v>51</v>
      </c>
      <c r="E92" s="618">
        <v>19</v>
      </c>
      <c r="F92" s="618">
        <v>21</v>
      </c>
      <c r="G92" s="618">
        <v>45</v>
      </c>
      <c r="H92" s="618">
        <v>45</v>
      </c>
      <c r="I92" s="630" t="s">
        <v>131</v>
      </c>
      <c r="J92" s="630" t="s">
        <v>131</v>
      </c>
      <c r="K92" s="618">
        <v>170</v>
      </c>
      <c r="L92" s="582"/>
    </row>
    <row r="93" spans="1:12">
      <c r="A93" s="621" t="s">
        <v>720</v>
      </c>
      <c r="B93" s="622">
        <v>79</v>
      </c>
      <c r="C93" s="630" t="s">
        <v>131</v>
      </c>
      <c r="D93" s="630" t="s">
        <v>131</v>
      </c>
      <c r="E93" s="618">
        <v>6</v>
      </c>
      <c r="F93" s="630" t="s">
        <v>131</v>
      </c>
      <c r="G93" s="618">
        <v>14</v>
      </c>
      <c r="H93" s="618">
        <v>17</v>
      </c>
      <c r="I93" s="905" t="s">
        <v>159</v>
      </c>
      <c r="J93" s="630" t="s">
        <v>131</v>
      </c>
      <c r="K93" s="618">
        <v>23</v>
      </c>
      <c r="L93" s="582"/>
    </row>
    <row r="94" spans="1:12">
      <c r="A94" s="621" t="s">
        <v>721</v>
      </c>
      <c r="B94" s="954" t="s">
        <v>131</v>
      </c>
      <c r="C94" s="630" t="s">
        <v>131</v>
      </c>
      <c r="D94" s="905" t="s">
        <v>159</v>
      </c>
      <c r="E94" s="630" t="s">
        <v>131</v>
      </c>
      <c r="F94" s="905" t="s">
        <v>159</v>
      </c>
      <c r="G94" s="630" t="s">
        <v>131</v>
      </c>
      <c r="H94" s="630" t="s">
        <v>131</v>
      </c>
      <c r="I94" s="630" t="s">
        <v>131</v>
      </c>
      <c r="J94" s="630" t="s">
        <v>131</v>
      </c>
      <c r="K94" s="618">
        <v>18</v>
      </c>
      <c r="L94" s="582"/>
    </row>
    <row r="95" spans="1:12">
      <c r="A95" s="621" t="s">
        <v>722</v>
      </c>
      <c r="B95" s="954" t="s">
        <v>131</v>
      </c>
      <c r="C95" s="905" t="s">
        <v>159</v>
      </c>
      <c r="D95" s="905" t="s">
        <v>159</v>
      </c>
      <c r="E95" s="905" t="s">
        <v>159</v>
      </c>
      <c r="F95" s="905" t="s">
        <v>159</v>
      </c>
      <c r="G95" s="630" t="s">
        <v>131</v>
      </c>
      <c r="H95" s="905" t="s">
        <v>159</v>
      </c>
      <c r="I95" s="905" t="s">
        <v>159</v>
      </c>
      <c r="J95" s="905" t="s">
        <v>159</v>
      </c>
      <c r="K95" s="905" t="s">
        <v>159</v>
      </c>
      <c r="L95" s="582"/>
    </row>
    <row r="96" spans="1:12">
      <c r="A96" s="621" t="s">
        <v>705</v>
      </c>
      <c r="B96" s="622">
        <v>283</v>
      </c>
      <c r="C96" s="618">
        <v>35</v>
      </c>
      <c r="D96" s="630" t="s">
        <v>131</v>
      </c>
      <c r="E96" s="630" t="s">
        <v>131</v>
      </c>
      <c r="F96" s="618">
        <v>5</v>
      </c>
      <c r="G96" s="630" t="s">
        <v>131</v>
      </c>
      <c r="H96" s="630" t="s">
        <v>131</v>
      </c>
      <c r="I96" s="618">
        <v>10</v>
      </c>
      <c r="J96" s="618">
        <v>16</v>
      </c>
      <c r="K96" s="618">
        <v>103</v>
      </c>
      <c r="L96" s="582"/>
    </row>
    <row r="97" spans="1:12" ht="30">
      <c r="A97" s="395" t="s">
        <v>657</v>
      </c>
      <c r="B97" s="625"/>
      <c r="C97" s="631"/>
      <c r="D97" s="631"/>
      <c r="E97" s="631"/>
      <c r="F97" s="631"/>
      <c r="G97" s="631"/>
      <c r="H97" s="955"/>
      <c r="I97" s="631"/>
      <c r="J97" s="631"/>
      <c r="K97" s="631"/>
      <c r="L97" s="582"/>
    </row>
    <row r="98" spans="1:12">
      <c r="A98" s="395"/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658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 t="s">
        <v>723</v>
      </c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 t="s">
        <v>727</v>
      </c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 ht="12.75" customHeight="1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395"/>
      <c r="B108" s="625"/>
      <c r="C108" s="631"/>
      <c r="D108" s="631"/>
      <c r="E108" s="631"/>
      <c r="F108" s="631"/>
      <c r="G108" s="631"/>
      <c r="H108" s="631"/>
      <c r="I108" s="631"/>
      <c r="J108" s="631"/>
      <c r="K108" s="631"/>
      <c r="L108" s="582"/>
    </row>
    <row r="109" spans="1:12" ht="12.75" customHeight="1">
      <c r="A109" s="1224" t="s">
        <v>321</v>
      </c>
      <c r="B109" s="1224"/>
      <c r="C109" s="1224"/>
      <c r="D109" s="1224"/>
      <c r="E109" s="395"/>
      <c r="F109" s="395"/>
      <c r="G109" s="395"/>
      <c r="H109" s="395"/>
      <c r="I109" s="395"/>
      <c r="J109" s="395"/>
      <c r="K109" s="395"/>
      <c r="L109" s="582"/>
    </row>
    <row r="110" spans="1:12">
      <c r="E110" s="577"/>
      <c r="F110" s="577"/>
      <c r="G110" s="577"/>
      <c r="H110" s="577"/>
      <c r="I110" s="577"/>
      <c r="J110" s="577"/>
      <c r="K110" s="577"/>
    </row>
    <row r="113" spans="5:5">
      <c r="E113" s="57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9:D109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19 B21:K22 B20:H20 J20:K20">
    <cfRule type="cellIs" dxfId="28" priority="3" operator="equal">
      <formula>"."</formula>
    </cfRule>
  </conditionalFormatting>
  <conditionalFormatting sqref="G16:H16">
    <cfRule type="cellIs" dxfId="27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2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582"/>
    </row>
    <row r="3" spans="1:14" ht="12.75" customHeight="1">
      <c r="A3" s="1155"/>
      <c r="B3" s="1155"/>
      <c r="C3" s="1155"/>
      <c r="D3" s="1155"/>
      <c r="E3" s="1155"/>
      <c r="F3" s="1155"/>
      <c r="G3" s="1155"/>
      <c r="H3" s="1155"/>
      <c r="I3" s="1155"/>
      <c r="J3" s="1155"/>
      <c r="K3" s="1155"/>
      <c r="L3" s="323"/>
      <c r="M3" s="323"/>
      <c r="N3" s="323"/>
    </row>
    <row r="4" spans="1:14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14" ht="12.75" customHeight="1">
      <c r="A5" s="395"/>
      <c r="B5" s="395"/>
      <c r="C5" s="395"/>
      <c r="D5" s="395"/>
      <c r="E5" s="395"/>
      <c r="F5" s="395"/>
      <c r="G5" s="395"/>
      <c r="H5" s="395"/>
      <c r="I5" s="395"/>
      <c r="J5" s="395"/>
      <c r="K5" s="395"/>
      <c r="L5" s="582"/>
    </row>
    <row r="6" spans="1:14">
      <c r="A6" s="395"/>
      <c r="B6" s="596"/>
      <c r="C6" s="320"/>
      <c r="D6" s="597"/>
      <c r="E6" s="321"/>
      <c r="F6" s="322"/>
      <c r="H6" s="598"/>
      <c r="I6" s="395"/>
      <c r="J6" s="395"/>
      <c r="K6" s="395"/>
      <c r="L6" s="582"/>
    </row>
    <row r="7" spans="1:14">
      <c r="A7" s="323" t="s">
        <v>683</v>
      </c>
      <c r="B7" s="599"/>
      <c r="C7" s="600"/>
      <c r="D7" s="600"/>
      <c r="E7" s="599"/>
      <c r="F7" s="599"/>
      <c r="G7" s="599"/>
      <c r="H7" s="599"/>
      <c r="I7" s="599"/>
      <c r="J7" s="599"/>
      <c r="K7" s="600"/>
      <c r="L7" s="582"/>
    </row>
    <row r="8" spans="1:14" ht="12.75" customHeight="1">
      <c r="A8" s="601" t="s">
        <v>92</v>
      </c>
      <c r="B8" s="602" t="s">
        <v>92</v>
      </c>
      <c r="C8" s="1228" t="s">
        <v>693</v>
      </c>
      <c r="D8" s="1229"/>
      <c r="E8" s="1240" t="s">
        <v>694</v>
      </c>
      <c r="F8" s="1234"/>
      <c r="G8" s="1238" t="s">
        <v>695</v>
      </c>
      <c r="H8" s="1234"/>
      <c r="I8" s="1238" t="s">
        <v>696</v>
      </c>
      <c r="J8" s="1234"/>
      <c r="K8" s="603" t="s">
        <v>92</v>
      </c>
      <c r="L8" s="582"/>
    </row>
    <row r="9" spans="1:14">
      <c r="A9" s="604" t="s">
        <v>697</v>
      </c>
      <c r="B9" s="605" t="s">
        <v>451</v>
      </c>
      <c r="C9" s="1230"/>
      <c r="D9" s="1231"/>
      <c r="E9" s="1241"/>
      <c r="F9" s="1235"/>
      <c r="G9" s="1230"/>
      <c r="H9" s="1235"/>
      <c r="I9" s="1230"/>
      <c r="J9" s="1235"/>
      <c r="K9" s="606" t="s">
        <v>458</v>
      </c>
      <c r="L9" s="582"/>
    </row>
    <row r="10" spans="1:14">
      <c r="A10" s="576" t="s">
        <v>92</v>
      </c>
      <c r="B10" s="605" t="s">
        <v>455</v>
      </c>
      <c r="C10" s="1232"/>
      <c r="D10" s="1233"/>
      <c r="E10" s="1242"/>
      <c r="F10" s="1237"/>
      <c r="G10" s="1239"/>
      <c r="H10" s="1237"/>
      <c r="I10" s="1239"/>
      <c r="J10" s="1237"/>
      <c r="L10" s="582"/>
    </row>
    <row r="11" spans="1:14" ht="16.5">
      <c r="A11" s="607" t="s">
        <v>92</v>
      </c>
      <c r="B11" s="608" t="s">
        <v>92</v>
      </c>
      <c r="C11" s="609" t="s">
        <v>523</v>
      </c>
      <c r="D11" s="610" t="s">
        <v>532</v>
      </c>
      <c r="E11" s="611" t="s">
        <v>523</v>
      </c>
      <c r="F11" s="612" t="s">
        <v>532</v>
      </c>
      <c r="G11" s="612" t="s">
        <v>523</v>
      </c>
      <c r="H11" s="612" t="s">
        <v>1002</v>
      </c>
      <c r="I11" s="612" t="s">
        <v>523</v>
      </c>
      <c r="J11" s="612" t="s">
        <v>1002</v>
      </c>
      <c r="K11" s="613" t="s">
        <v>92</v>
      </c>
      <c r="L11" s="582"/>
    </row>
    <row r="12" spans="1:14">
      <c r="A12" s="1227"/>
      <c r="B12" s="1227"/>
      <c r="C12" s="1227"/>
      <c r="D12" s="1227"/>
      <c r="E12" s="1225" t="s">
        <v>92</v>
      </c>
      <c r="F12" s="1225"/>
      <c r="G12" s="1225"/>
      <c r="H12" s="1225"/>
      <c r="I12" s="1225"/>
      <c r="J12" s="1225"/>
      <c r="K12" s="1225"/>
      <c r="L12" s="582"/>
    </row>
    <row r="13" spans="1:14" ht="12.75" customHeight="1">
      <c r="A13" s="323"/>
      <c r="B13" s="1223" t="s">
        <v>698</v>
      </c>
      <c r="C13" s="1223"/>
      <c r="D13" s="323"/>
      <c r="E13" s="1155"/>
      <c r="F13" s="1155"/>
      <c r="G13" s="1155"/>
      <c r="H13" s="1155"/>
      <c r="I13" s="1155"/>
      <c r="J13" s="1155"/>
      <c r="K13" s="1155"/>
      <c r="L13" s="582"/>
    </row>
    <row r="14" spans="1:14">
      <c r="A14" s="323"/>
      <c r="B14" s="395"/>
      <c r="C14" s="322"/>
      <c r="D14" s="614"/>
      <c r="E14" s="597"/>
      <c r="F14" s="395"/>
      <c r="G14" s="395"/>
      <c r="H14" s="395"/>
      <c r="I14" s="395"/>
      <c r="J14" s="395"/>
      <c r="K14" s="395"/>
      <c r="L14" s="582"/>
    </row>
    <row r="15" spans="1:14">
      <c r="A15" s="615" t="s">
        <v>699</v>
      </c>
      <c r="B15" s="616">
        <v>380937</v>
      </c>
      <c r="C15" s="618">
        <v>12046</v>
      </c>
      <c r="D15" s="618">
        <v>55712</v>
      </c>
      <c r="E15" s="618">
        <v>3366</v>
      </c>
      <c r="F15" s="618">
        <v>27922</v>
      </c>
      <c r="G15" s="618">
        <v>6409</v>
      </c>
      <c r="H15" s="618">
        <v>73488</v>
      </c>
      <c r="I15" s="618">
        <v>408</v>
      </c>
      <c r="J15" s="618">
        <v>16271</v>
      </c>
      <c r="K15" s="617">
        <v>185315</v>
      </c>
      <c r="L15" s="582"/>
      <c r="M15" s="579"/>
    </row>
    <row r="16" spans="1:14">
      <c r="A16" s="615" t="s">
        <v>580</v>
      </c>
      <c r="B16" s="620" t="s">
        <v>92</v>
      </c>
      <c r="C16" s="619" t="s">
        <v>92</v>
      </c>
      <c r="D16" s="619" t="s">
        <v>92</v>
      </c>
      <c r="E16" s="619" t="s">
        <v>92</v>
      </c>
      <c r="F16" s="619" t="s">
        <v>92</v>
      </c>
      <c r="G16" s="619" t="s">
        <v>92</v>
      </c>
      <c r="H16" s="619" t="s">
        <v>92</v>
      </c>
      <c r="I16" s="619" t="s">
        <v>92</v>
      </c>
      <c r="J16" s="619" t="s">
        <v>92</v>
      </c>
      <c r="K16" s="619" t="s">
        <v>92</v>
      </c>
      <c r="L16" s="582"/>
    </row>
    <row r="17" spans="1:12" ht="12.75" customHeight="1">
      <c r="A17" s="621" t="s">
        <v>700</v>
      </c>
      <c r="B17" s="616">
        <v>337527</v>
      </c>
      <c r="C17" s="618">
        <v>9857</v>
      </c>
      <c r="D17" s="618">
        <v>48843</v>
      </c>
      <c r="E17" s="618">
        <v>2577</v>
      </c>
      <c r="F17" s="618">
        <v>24703</v>
      </c>
      <c r="G17" s="618">
        <v>4867</v>
      </c>
      <c r="H17" s="618">
        <v>65417</v>
      </c>
      <c r="I17" s="618">
        <v>323</v>
      </c>
      <c r="J17" s="618">
        <v>14387</v>
      </c>
      <c r="K17" s="617">
        <v>166553</v>
      </c>
      <c r="L17" s="582"/>
    </row>
    <row r="18" spans="1:12">
      <c r="A18" s="621" t="s">
        <v>701</v>
      </c>
      <c r="B18" s="622">
        <v>9249</v>
      </c>
      <c r="C18" s="618">
        <v>366</v>
      </c>
      <c r="D18" s="618">
        <v>1504</v>
      </c>
      <c r="E18" s="618">
        <v>108</v>
      </c>
      <c r="F18" s="618">
        <v>661</v>
      </c>
      <c r="G18" s="618">
        <v>206</v>
      </c>
      <c r="H18" s="618">
        <v>1747</v>
      </c>
      <c r="I18" s="618">
        <v>27</v>
      </c>
      <c r="J18" s="618">
        <v>438</v>
      </c>
      <c r="K18" s="618">
        <v>4192</v>
      </c>
      <c r="L18" s="582"/>
    </row>
    <row r="19" spans="1:12">
      <c r="A19" s="621" t="s">
        <v>702</v>
      </c>
      <c r="B19" s="622">
        <v>32805</v>
      </c>
      <c r="C19" s="618">
        <v>1745</v>
      </c>
      <c r="D19" s="618">
        <v>5235</v>
      </c>
      <c r="E19" s="618">
        <v>640</v>
      </c>
      <c r="F19" s="618">
        <v>2464</v>
      </c>
      <c r="G19" s="618">
        <v>1279</v>
      </c>
      <c r="H19" s="618">
        <v>6081</v>
      </c>
      <c r="I19" s="618">
        <v>40</v>
      </c>
      <c r="J19" s="618">
        <v>1397</v>
      </c>
      <c r="K19" s="618">
        <v>13924</v>
      </c>
      <c r="L19" s="582"/>
    </row>
    <row r="20" spans="1:12">
      <c r="A20" s="621" t="s">
        <v>703</v>
      </c>
      <c r="B20" s="622">
        <v>523</v>
      </c>
      <c r="C20" s="618">
        <v>15</v>
      </c>
      <c r="D20" s="618">
        <v>59</v>
      </c>
      <c r="E20" s="630" t="s">
        <v>131</v>
      </c>
      <c r="F20" s="630" t="s">
        <v>131</v>
      </c>
      <c r="G20" s="618">
        <v>5</v>
      </c>
      <c r="H20" s="618">
        <v>93</v>
      </c>
      <c r="I20" s="618">
        <v>4</v>
      </c>
      <c r="J20" s="618">
        <v>25</v>
      </c>
      <c r="K20" s="618">
        <v>283</v>
      </c>
      <c r="L20" s="582"/>
    </row>
    <row r="21" spans="1:12" ht="30">
      <c r="A21" s="621" t="s">
        <v>704</v>
      </c>
      <c r="B21" s="622">
        <v>228</v>
      </c>
      <c r="C21" s="618">
        <v>27</v>
      </c>
      <c r="D21" s="618">
        <v>14</v>
      </c>
      <c r="E21" s="630" t="s">
        <v>131</v>
      </c>
      <c r="F21" s="630" t="s">
        <v>131</v>
      </c>
      <c r="G21" s="618">
        <v>34</v>
      </c>
      <c r="H21" s="618">
        <v>32</v>
      </c>
      <c r="I21" s="618">
        <v>5</v>
      </c>
      <c r="J21" s="618">
        <v>5</v>
      </c>
      <c r="K21" s="618">
        <v>75</v>
      </c>
      <c r="L21" s="582"/>
    </row>
    <row r="22" spans="1:12">
      <c r="A22" s="621" t="s">
        <v>705</v>
      </c>
      <c r="B22" s="622">
        <v>605</v>
      </c>
      <c r="C22" s="618">
        <v>36</v>
      </c>
      <c r="D22" s="618">
        <v>57</v>
      </c>
      <c r="E22" s="618">
        <v>14</v>
      </c>
      <c r="F22" s="618">
        <v>46</v>
      </c>
      <c r="G22" s="618">
        <v>18</v>
      </c>
      <c r="H22" s="618">
        <v>118</v>
      </c>
      <c r="I22" s="618">
        <v>9</v>
      </c>
      <c r="J22" s="618">
        <v>19</v>
      </c>
      <c r="K22" s="618">
        <v>288</v>
      </c>
      <c r="L22" s="582"/>
    </row>
    <row r="23" spans="1:12">
      <c r="A23" s="395"/>
      <c r="B23" s="577"/>
      <c r="C23" s="640"/>
      <c r="D23" s="640"/>
      <c r="E23" s="631"/>
      <c r="F23" s="631"/>
      <c r="G23" s="640"/>
      <c r="H23" s="640"/>
      <c r="I23" s="631"/>
      <c r="J23" s="631"/>
      <c r="K23" s="640"/>
      <c r="L23" s="582"/>
    </row>
    <row r="24" spans="1:12" ht="12.75" customHeight="1">
      <c r="A24" s="323"/>
      <c r="B24" s="1223" t="s">
        <v>706</v>
      </c>
      <c r="C24" s="1223"/>
      <c r="D24" s="323"/>
      <c r="E24" s="1155"/>
      <c r="F24" s="1155"/>
      <c r="G24" s="1155"/>
      <c r="H24" s="1155"/>
      <c r="I24" s="1155"/>
      <c r="J24" s="1155"/>
      <c r="K24" s="1155"/>
      <c r="L24" s="582"/>
    </row>
    <row r="25" spans="1:12">
      <c r="A25" s="323"/>
      <c r="B25" s="395"/>
      <c r="C25" s="395"/>
      <c r="D25" s="323"/>
      <c r="E25" s="395"/>
      <c r="F25" s="395"/>
      <c r="G25" s="395"/>
      <c r="H25" s="395"/>
      <c r="I25" s="395"/>
      <c r="J25" s="395"/>
      <c r="K25" s="395"/>
      <c r="L25" s="582"/>
    </row>
    <row r="26" spans="1:12">
      <c r="A26" s="615" t="s">
        <v>699</v>
      </c>
      <c r="B26" s="622">
        <v>80636</v>
      </c>
      <c r="C26" s="618">
        <v>10129</v>
      </c>
      <c r="D26" s="618">
        <v>9827</v>
      </c>
      <c r="E26" s="618">
        <v>3050</v>
      </c>
      <c r="F26" s="618">
        <v>3855</v>
      </c>
      <c r="G26" s="618">
        <v>5918</v>
      </c>
      <c r="H26" s="618">
        <v>9219</v>
      </c>
      <c r="I26" s="618">
        <v>2410</v>
      </c>
      <c r="J26" s="618">
        <v>3761</v>
      </c>
      <c r="K26" s="618">
        <v>32467</v>
      </c>
      <c r="L26" s="582"/>
    </row>
    <row r="27" spans="1:12">
      <c r="A27" s="615" t="s">
        <v>580</v>
      </c>
      <c r="B27" s="620" t="s">
        <v>92</v>
      </c>
      <c r="C27" s="619" t="s">
        <v>92</v>
      </c>
      <c r="D27" s="619" t="s">
        <v>92</v>
      </c>
      <c r="E27" s="619" t="s">
        <v>92</v>
      </c>
      <c r="F27" s="619" t="s">
        <v>92</v>
      </c>
      <c r="G27" s="619" t="s">
        <v>92</v>
      </c>
      <c r="H27" s="619" t="s">
        <v>92</v>
      </c>
      <c r="I27" s="619" t="s">
        <v>92</v>
      </c>
      <c r="J27" s="619" t="s">
        <v>92</v>
      </c>
      <c r="K27" s="619" t="s">
        <v>92</v>
      </c>
      <c r="L27" s="582"/>
    </row>
    <row r="28" spans="1:12">
      <c r="A28" s="621" t="s">
        <v>707</v>
      </c>
      <c r="B28" s="622">
        <v>38312</v>
      </c>
      <c r="C28" s="618">
        <v>5270</v>
      </c>
      <c r="D28" s="618">
        <v>5096</v>
      </c>
      <c r="E28" s="618">
        <v>1543</v>
      </c>
      <c r="F28" s="618">
        <v>2010</v>
      </c>
      <c r="G28" s="618">
        <v>2756</v>
      </c>
      <c r="H28" s="618">
        <v>4671</v>
      </c>
      <c r="I28" s="618">
        <v>420</v>
      </c>
      <c r="J28" s="618">
        <v>1639</v>
      </c>
      <c r="K28" s="618">
        <v>14907</v>
      </c>
      <c r="L28" s="582"/>
    </row>
    <row r="29" spans="1:12">
      <c r="A29" s="621" t="s">
        <v>708</v>
      </c>
      <c r="B29" s="622">
        <v>5892</v>
      </c>
      <c r="C29" s="618">
        <v>755</v>
      </c>
      <c r="D29" s="618">
        <v>713</v>
      </c>
      <c r="E29" s="618">
        <v>223</v>
      </c>
      <c r="F29" s="618">
        <v>297</v>
      </c>
      <c r="G29" s="618">
        <v>401</v>
      </c>
      <c r="H29" s="618">
        <v>686</v>
      </c>
      <c r="I29" s="618">
        <v>254</v>
      </c>
      <c r="J29" s="618">
        <v>307</v>
      </c>
      <c r="K29" s="618">
        <v>2256</v>
      </c>
      <c r="L29" s="582"/>
    </row>
    <row r="30" spans="1:12">
      <c r="A30" s="621" t="s">
        <v>709</v>
      </c>
      <c r="B30" s="622">
        <v>5995</v>
      </c>
      <c r="C30" s="618">
        <v>748</v>
      </c>
      <c r="D30" s="618">
        <v>692</v>
      </c>
      <c r="E30" s="618">
        <v>121</v>
      </c>
      <c r="F30" s="618">
        <v>193</v>
      </c>
      <c r="G30" s="618">
        <v>338</v>
      </c>
      <c r="H30" s="618">
        <v>608</v>
      </c>
      <c r="I30" s="618">
        <v>197</v>
      </c>
      <c r="J30" s="618">
        <v>350</v>
      </c>
      <c r="K30" s="618">
        <v>2748</v>
      </c>
      <c r="L30" s="582"/>
    </row>
    <row r="31" spans="1:12">
      <c r="A31" s="621" t="s">
        <v>710</v>
      </c>
      <c r="B31" s="622">
        <v>14721</v>
      </c>
      <c r="C31" s="618">
        <v>1806</v>
      </c>
      <c r="D31" s="618">
        <v>1796</v>
      </c>
      <c r="E31" s="618">
        <v>567</v>
      </c>
      <c r="F31" s="618">
        <v>656</v>
      </c>
      <c r="G31" s="618">
        <v>1030</v>
      </c>
      <c r="H31" s="618">
        <v>1669</v>
      </c>
      <c r="I31" s="618">
        <v>403</v>
      </c>
      <c r="J31" s="618">
        <v>697</v>
      </c>
      <c r="K31" s="618">
        <v>6097</v>
      </c>
      <c r="L31" s="582"/>
    </row>
    <row r="32" spans="1:12">
      <c r="A32" s="621" t="s">
        <v>711</v>
      </c>
      <c r="B32" s="622">
        <v>4992</v>
      </c>
      <c r="C32" s="618">
        <v>680</v>
      </c>
      <c r="D32" s="618">
        <v>629</v>
      </c>
      <c r="E32" s="618">
        <v>170</v>
      </c>
      <c r="F32" s="618">
        <v>195</v>
      </c>
      <c r="G32" s="618">
        <v>446</v>
      </c>
      <c r="H32" s="618">
        <v>505</v>
      </c>
      <c r="I32" s="618">
        <v>143</v>
      </c>
      <c r="J32" s="618">
        <v>157</v>
      </c>
      <c r="K32" s="618">
        <v>2067</v>
      </c>
      <c r="L32" s="582"/>
    </row>
    <row r="33" spans="1:12">
      <c r="A33" s="621" t="s">
        <v>712</v>
      </c>
      <c r="B33" s="622">
        <v>2435</v>
      </c>
      <c r="C33" s="618">
        <v>180</v>
      </c>
      <c r="D33" s="618">
        <v>171</v>
      </c>
      <c r="E33" s="618">
        <v>97</v>
      </c>
      <c r="F33" s="618">
        <v>98</v>
      </c>
      <c r="G33" s="618">
        <v>261</v>
      </c>
      <c r="H33" s="618">
        <v>269</v>
      </c>
      <c r="I33" s="618">
        <v>244</v>
      </c>
      <c r="J33" s="618">
        <v>169</v>
      </c>
      <c r="K33" s="618">
        <v>946</v>
      </c>
      <c r="L33" s="582"/>
    </row>
    <row r="34" spans="1:12">
      <c r="A34" s="621" t="s">
        <v>713</v>
      </c>
      <c r="B34" s="622">
        <v>2646</v>
      </c>
      <c r="C34" s="618">
        <v>185</v>
      </c>
      <c r="D34" s="618">
        <v>176</v>
      </c>
      <c r="E34" s="618">
        <v>120</v>
      </c>
      <c r="F34" s="618">
        <v>173</v>
      </c>
      <c r="G34" s="618">
        <v>221</v>
      </c>
      <c r="H34" s="618">
        <v>240</v>
      </c>
      <c r="I34" s="618">
        <v>330</v>
      </c>
      <c r="J34" s="618">
        <v>162</v>
      </c>
      <c r="K34" s="618">
        <v>1039</v>
      </c>
      <c r="L34" s="582"/>
    </row>
    <row r="35" spans="1:12">
      <c r="A35" s="621" t="s">
        <v>714</v>
      </c>
      <c r="B35" s="622">
        <v>678</v>
      </c>
      <c r="C35" s="618">
        <v>38</v>
      </c>
      <c r="D35" s="618">
        <v>55</v>
      </c>
      <c r="E35" s="618">
        <v>38</v>
      </c>
      <c r="F35" s="618">
        <v>39</v>
      </c>
      <c r="G35" s="618">
        <v>64</v>
      </c>
      <c r="H35" s="618">
        <v>61</v>
      </c>
      <c r="I35" s="618">
        <v>69</v>
      </c>
      <c r="J35" s="618">
        <v>29</v>
      </c>
      <c r="K35" s="618">
        <v>285</v>
      </c>
      <c r="L35" s="582"/>
    </row>
    <row r="36" spans="1:12" ht="12.75" customHeight="1">
      <c r="A36" s="621" t="s">
        <v>705</v>
      </c>
      <c r="B36" s="622">
        <v>4965</v>
      </c>
      <c r="C36" s="618">
        <v>467</v>
      </c>
      <c r="D36" s="618">
        <v>499</v>
      </c>
      <c r="E36" s="618">
        <v>171</v>
      </c>
      <c r="F36" s="618">
        <v>194</v>
      </c>
      <c r="G36" s="618">
        <v>401</v>
      </c>
      <c r="H36" s="618">
        <v>510</v>
      </c>
      <c r="I36" s="618">
        <v>350</v>
      </c>
      <c r="J36" s="618">
        <v>251</v>
      </c>
      <c r="K36" s="618">
        <v>2122</v>
      </c>
      <c r="L36" s="582"/>
    </row>
    <row r="37" spans="1:12">
      <c r="A37" s="395"/>
      <c r="B37" s="577"/>
      <c r="C37" s="625"/>
      <c r="D37" s="625"/>
      <c r="E37" s="625"/>
      <c r="F37" s="625"/>
      <c r="G37" s="625"/>
      <c r="H37" s="625"/>
      <c r="I37" s="625"/>
      <c r="J37" s="625"/>
      <c r="K37" s="625"/>
      <c r="L37" s="582"/>
    </row>
    <row r="38" spans="1:12" ht="12.75" customHeight="1">
      <c r="A38" s="323"/>
      <c r="B38" s="1223" t="s">
        <v>715</v>
      </c>
      <c r="C38" s="1223"/>
      <c r="D38" s="1223"/>
      <c r="E38" s="1155"/>
      <c r="F38" s="1155"/>
      <c r="G38" s="1155"/>
      <c r="H38" s="1155"/>
      <c r="I38" s="1155"/>
      <c r="J38" s="1155"/>
      <c r="K38" s="1155"/>
      <c r="L38" s="582"/>
    </row>
    <row r="39" spans="1:12">
      <c r="A39" s="323"/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582"/>
    </row>
    <row r="40" spans="1:12">
      <c r="A40" s="615" t="s">
        <v>699</v>
      </c>
      <c r="B40" s="622">
        <v>46467</v>
      </c>
      <c r="C40" s="618">
        <v>5051</v>
      </c>
      <c r="D40" s="618">
        <v>5776</v>
      </c>
      <c r="E40" s="618">
        <v>2499</v>
      </c>
      <c r="F40" s="618">
        <v>2816</v>
      </c>
      <c r="G40" s="618">
        <v>4753</v>
      </c>
      <c r="H40" s="618">
        <v>6313</v>
      </c>
      <c r="I40" s="618">
        <v>618</v>
      </c>
      <c r="J40" s="618">
        <v>1871</v>
      </c>
      <c r="K40" s="618">
        <v>16770</v>
      </c>
      <c r="L40" s="582"/>
    </row>
    <row r="41" spans="1:12">
      <c r="A41" s="615" t="s">
        <v>580</v>
      </c>
      <c r="B41" s="620" t="s">
        <v>92</v>
      </c>
      <c r="C41" s="619" t="s">
        <v>92</v>
      </c>
      <c r="D41" s="619" t="s">
        <v>92</v>
      </c>
      <c r="E41" s="619" t="s">
        <v>92</v>
      </c>
      <c r="F41" s="619" t="s">
        <v>92</v>
      </c>
      <c r="G41" s="619" t="s">
        <v>92</v>
      </c>
      <c r="H41" s="619" t="s">
        <v>92</v>
      </c>
      <c r="I41" s="619" t="s">
        <v>92</v>
      </c>
      <c r="J41" s="619" t="s">
        <v>92</v>
      </c>
      <c r="K41" s="619" t="s">
        <v>92</v>
      </c>
      <c r="L41" s="582"/>
    </row>
    <row r="42" spans="1:12">
      <c r="A42" s="621" t="s">
        <v>716</v>
      </c>
      <c r="B42" s="622">
        <v>15467</v>
      </c>
      <c r="C42" s="618">
        <v>1839</v>
      </c>
      <c r="D42" s="618">
        <v>1491</v>
      </c>
      <c r="E42" s="618">
        <v>1195</v>
      </c>
      <c r="F42" s="618">
        <v>606</v>
      </c>
      <c r="G42" s="618">
        <v>2396</v>
      </c>
      <c r="H42" s="618">
        <v>1558</v>
      </c>
      <c r="I42" s="618">
        <v>309</v>
      </c>
      <c r="J42" s="618">
        <v>633</v>
      </c>
      <c r="K42" s="618">
        <v>5440</v>
      </c>
      <c r="L42" s="582"/>
    </row>
    <row r="43" spans="1:12">
      <c r="A43" s="621" t="s">
        <v>717</v>
      </c>
      <c r="B43" s="622">
        <v>1171</v>
      </c>
      <c r="C43" s="618">
        <v>54</v>
      </c>
      <c r="D43" s="618">
        <v>145</v>
      </c>
      <c r="E43" s="618">
        <v>22</v>
      </c>
      <c r="F43" s="618">
        <v>68</v>
      </c>
      <c r="G43" s="618">
        <v>45</v>
      </c>
      <c r="H43" s="618">
        <v>189</v>
      </c>
      <c r="I43" s="630" t="s">
        <v>131</v>
      </c>
      <c r="J43" s="630" t="s">
        <v>131</v>
      </c>
      <c r="K43" s="618">
        <v>564</v>
      </c>
      <c r="L43" s="582"/>
    </row>
    <row r="44" spans="1:12">
      <c r="A44" s="621" t="s">
        <v>718</v>
      </c>
      <c r="B44" s="622">
        <v>21493</v>
      </c>
      <c r="C44" s="618">
        <v>2467</v>
      </c>
      <c r="D44" s="618">
        <v>2982</v>
      </c>
      <c r="E44" s="618">
        <v>1016</v>
      </c>
      <c r="F44" s="618">
        <v>1529</v>
      </c>
      <c r="G44" s="618">
        <v>1866</v>
      </c>
      <c r="H44" s="618">
        <v>3271</v>
      </c>
      <c r="I44" s="618">
        <v>183</v>
      </c>
      <c r="J44" s="618">
        <v>844</v>
      </c>
      <c r="K44" s="618">
        <v>7335</v>
      </c>
      <c r="L44" s="582"/>
    </row>
    <row r="45" spans="1:12">
      <c r="A45" s="621" t="s">
        <v>719</v>
      </c>
      <c r="B45" s="954" t="s">
        <v>131</v>
      </c>
      <c r="C45" s="630" t="s">
        <v>131</v>
      </c>
      <c r="D45" s="630" t="s">
        <v>131</v>
      </c>
      <c r="E45" s="630" t="s">
        <v>131</v>
      </c>
      <c r="F45" s="630" t="s">
        <v>131</v>
      </c>
      <c r="G45" s="630" t="s">
        <v>131</v>
      </c>
      <c r="H45" s="630" t="s">
        <v>131</v>
      </c>
      <c r="I45" s="905" t="s">
        <v>159</v>
      </c>
      <c r="J45" s="630" t="s">
        <v>131</v>
      </c>
      <c r="K45" s="630" t="s">
        <v>131</v>
      </c>
      <c r="L45" s="582"/>
    </row>
    <row r="46" spans="1:12">
      <c r="A46" s="621" t="s">
        <v>720</v>
      </c>
      <c r="B46" s="622">
        <v>7033</v>
      </c>
      <c r="C46" s="618">
        <v>554</v>
      </c>
      <c r="D46" s="618">
        <v>1027</v>
      </c>
      <c r="E46" s="618">
        <v>205</v>
      </c>
      <c r="F46" s="618">
        <v>549</v>
      </c>
      <c r="G46" s="618">
        <v>339</v>
      </c>
      <c r="H46" s="618">
        <v>1172</v>
      </c>
      <c r="I46" s="618">
        <v>38</v>
      </c>
      <c r="J46" s="618">
        <v>267</v>
      </c>
      <c r="K46" s="618">
        <v>2882</v>
      </c>
      <c r="L46" s="582"/>
    </row>
    <row r="47" spans="1:12">
      <c r="A47" s="621" t="s">
        <v>721</v>
      </c>
      <c r="B47" s="622">
        <v>69</v>
      </c>
      <c r="C47" s="630" t="s">
        <v>131</v>
      </c>
      <c r="D47" s="630" t="s">
        <v>131</v>
      </c>
      <c r="E47" s="630" t="s">
        <v>131</v>
      </c>
      <c r="F47" s="630" t="s">
        <v>131</v>
      </c>
      <c r="G47" s="630" t="s">
        <v>131</v>
      </c>
      <c r="H47" s="630" t="s">
        <v>131</v>
      </c>
      <c r="I47" s="630" t="s">
        <v>131</v>
      </c>
      <c r="J47" s="618">
        <v>4</v>
      </c>
      <c r="K47" s="618">
        <v>36</v>
      </c>
      <c r="L47" s="582"/>
    </row>
    <row r="48" spans="1:12">
      <c r="A48" s="621" t="s">
        <v>722</v>
      </c>
      <c r="B48" s="954" t="s">
        <v>131</v>
      </c>
      <c r="C48" s="630" t="s">
        <v>131</v>
      </c>
      <c r="D48" s="905" t="s">
        <v>159</v>
      </c>
      <c r="E48" s="905" t="s">
        <v>159</v>
      </c>
      <c r="F48" s="905" t="s">
        <v>159</v>
      </c>
      <c r="G48" s="905" t="s">
        <v>159</v>
      </c>
      <c r="H48" s="630" t="s">
        <v>131</v>
      </c>
      <c r="I48" s="905" t="s">
        <v>159</v>
      </c>
      <c r="J48" s="905" t="s">
        <v>159</v>
      </c>
      <c r="K48" s="630" t="s">
        <v>131</v>
      </c>
      <c r="L48" s="582"/>
    </row>
    <row r="49" spans="1:12">
      <c r="A49" s="621" t="s">
        <v>705</v>
      </c>
      <c r="B49" s="622">
        <v>1202</v>
      </c>
      <c r="C49" s="618">
        <v>130</v>
      </c>
      <c r="D49" s="618">
        <v>127</v>
      </c>
      <c r="E49" s="618">
        <v>58</v>
      </c>
      <c r="F49" s="618">
        <v>58</v>
      </c>
      <c r="G49" s="618">
        <v>101</v>
      </c>
      <c r="H49" s="618">
        <v>107</v>
      </c>
      <c r="I49" s="618">
        <v>70</v>
      </c>
      <c r="J49" s="618">
        <v>54</v>
      </c>
      <c r="K49" s="618">
        <v>497</v>
      </c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395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582"/>
    </row>
    <row r="54" spans="1:12">
      <c r="A54" s="626" t="s">
        <v>684</v>
      </c>
      <c r="B54" s="1226" t="s">
        <v>92</v>
      </c>
      <c r="C54" s="1226"/>
      <c r="D54" s="1226"/>
      <c r="E54" s="1226" t="s">
        <v>92</v>
      </c>
      <c r="F54" s="1226"/>
      <c r="G54" s="1226"/>
      <c r="H54" s="1226"/>
      <c r="I54" s="1226"/>
      <c r="J54" s="1226"/>
      <c r="K54" s="1227"/>
      <c r="L54" s="582"/>
    </row>
    <row r="55" spans="1:12" ht="12.75" customHeight="1">
      <c r="A55" s="627" t="s">
        <v>92</v>
      </c>
      <c r="B55" s="602" t="s">
        <v>92</v>
      </c>
      <c r="C55" s="1228" t="s">
        <v>693</v>
      </c>
      <c r="D55" s="1229"/>
      <c r="E55" s="1225" t="s">
        <v>694</v>
      </c>
      <c r="F55" s="1234"/>
      <c r="G55" s="1238" t="s">
        <v>695</v>
      </c>
      <c r="H55" s="1234"/>
      <c r="I55" s="1238" t="s">
        <v>696</v>
      </c>
      <c r="J55" s="1234"/>
      <c r="K55" s="603" t="s">
        <v>92</v>
      </c>
      <c r="L55" s="582"/>
    </row>
    <row r="56" spans="1:12">
      <c r="A56" s="604" t="s">
        <v>697</v>
      </c>
      <c r="B56" s="605" t="s">
        <v>451</v>
      </c>
      <c r="C56" s="1230"/>
      <c r="D56" s="1231"/>
      <c r="E56" s="1227"/>
      <c r="F56" s="1235"/>
      <c r="G56" s="1230"/>
      <c r="H56" s="1235"/>
      <c r="I56" s="1230"/>
      <c r="J56" s="1235"/>
      <c r="K56" s="606" t="s">
        <v>458</v>
      </c>
      <c r="L56" s="582"/>
    </row>
    <row r="57" spans="1:12" ht="12.75" customHeight="1">
      <c r="A57" s="576" t="s">
        <v>92</v>
      </c>
      <c r="B57" s="605" t="s">
        <v>455</v>
      </c>
      <c r="C57" s="1232"/>
      <c r="D57" s="1233"/>
      <c r="E57" s="1236"/>
      <c r="F57" s="1237"/>
      <c r="G57" s="1239"/>
      <c r="H57" s="1237"/>
      <c r="I57" s="1239"/>
      <c r="J57" s="1237"/>
      <c r="L57" s="582"/>
    </row>
    <row r="58" spans="1:12" ht="16.5">
      <c r="A58" s="576" t="s">
        <v>92</v>
      </c>
      <c r="B58" s="628" t="s">
        <v>92</v>
      </c>
      <c r="C58" s="612" t="s">
        <v>523</v>
      </c>
      <c r="D58" s="629" t="s">
        <v>532</v>
      </c>
      <c r="E58" s="611" t="s">
        <v>523</v>
      </c>
      <c r="F58" s="612" t="s">
        <v>532</v>
      </c>
      <c r="G58" s="612" t="s">
        <v>523</v>
      </c>
      <c r="H58" s="612" t="s">
        <v>1002</v>
      </c>
      <c r="I58" s="612" t="s">
        <v>523</v>
      </c>
      <c r="J58" s="612" t="s">
        <v>1002</v>
      </c>
      <c r="K58" s="613" t="s">
        <v>92</v>
      </c>
      <c r="L58" s="582"/>
    </row>
    <row r="59" spans="1:12">
      <c r="A59" s="1225"/>
      <c r="B59" s="1225"/>
      <c r="C59" s="1225"/>
      <c r="D59" s="1225"/>
      <c r="E59" s="1225" t="s">
        <v>92</v>
      </c>
      <c r="F59" s="1225"/>
      <c r="G59" s="1225"/>
      <c r="H59" s="1225"/>
      <c r="I59" s="1225"/>
      <c r="J59" s="1225"/>
      <c r="K59" s="1225"/>
      <c r="L59" s="582"/>
    </row>
    <row r="60" spans="1:12" ht="12.75" customHeight="1">
      <c r="A60" s="323"/>
      <c r="B60" s="1223" t="s">
        <v>698</v>
      </c>
      <c r="C60" s="1223"/>
      <c r="D60" s="323"/>
      <c r="E60" s="1155"/>
      <c r="F60" s="1155"/>
      <c r="G60" s="1155"/>
      <c r="H60" s="1155"/>
      <c r="I60" s="1155"/>
      <c r="J60" s="1155"/>
      <c r="K60" s="1155"/>
      <c r="L60" s="582"/>
    </row>
    <row r="61" spans="1:12">
      <c r="A61" s="323"/>
      <c r="B61" s="395"/>
      <c r="C61" s="395"/>
      <c r="D61" s="323"/>
      <c r="E61" s="395"/>
      <c r="F61" s="395"/>
      <c r="G61" s="395"/>
      <c r="H61" s="395"/>
      <c r="I61" s="395"/>
      <c r="J61" s="395"/>
      <c r="K61" s="395"/>
      <c r="L61" s="582"/>
    </row>
    <row r="62" spans="1:12">
      <c r="A62" s="615" t="s">
        <v>699</v>
      </c>
      <c r="B62" s="616">
        <v>246050</v>
      </c>
      <c r="C62" s="618">
        <v>10123</v>
      </c>
      <c r="D62" s="618">
        <v>37349</v>
      </c>
      <c r="E62" s="618">
        <v>2890</v>
      </c>
      <c r="F62" s="618">
        <v>19186</v>
      </c>
      <c r="G62" s="618">
        <v>5426</v>
      </c>
      <c r="H62" s="618">
        <v>48184</v>
      </c>
      <c r="I62" s="618">
        <v>341</v>
      </c>
      <c r="J62" s="618">
        <v>11525</v>
      </c>
      <c r="K62" s="617">
        <v>111026</v>
      </c>
      <c r="L62" s="582"/>
    </row>
    <row r="63" spans="1:12">
      <c r="A63" s="615" t="s">
        <v>580</v>
      </c>
      <c r="B63" s="620" t="s">
        <v>92</v>
      </c>
      <c r="C63" s="619" t="s">
        <v>92</v>
      </c>
      <c r="D63" s="619" t="s">
        <v>92</v>
      </c>
      <c r="E63" s="619" t="s">
        <v>92</v>
      </c>
      <c r="F63" s="619" t="s">
        <v>92</v>
      </c>
      <c r="G63" s="619" t="s">
        <v>92</v>
      </c>
      <c r="H63" s="619" t="s">
        <v>92</v>
      </c>
      <c r="I63" s="619" t="s">
        <v>92</v>
      </c>
      <c r="J63" s="619" t="s">
        <v>92</v>
      </c>
      <c r="K63" s="619" t="s">
        <v>92</v>
      </c>
      <c r="L63" s="582"/>
    </row>
    <row r="64" spans="1:12">
      <c r="A64" s="621" t="s">
        <v>700</v>
      </c>
      <c r="B64" s="616">
        <v>235567</v>
      </c>
      <c r="C64" s="618">
        <v>9592</v>
      </c>
      <c r="D64" s="618">
        <v>35801</v>
      </c>
      <c r="E64" s="618">
        <v>2696</v>
      </c>
      <c r="F64" s="618">
        <v>18293</v>
      </c>
      <c r="G64" s="618">
        <v>5101</v>
      </c>
      <c r="H64" s="618">
        <v>46057</v>
      </c>
      <c r="I64" s="618">
        <v>315</v>
      </c>
      <c r="J64" s="618">
        <v>11059</v>
      </c>
      <c r="K64" s="617">
        <v>106653</v>
      </c>
      <c r="L64" s="582"/>
    </row>
    <row r="65" spans="1:12">
      <c r="A65" s="621" t="s">
        <v>701</v>
      </c>
      <c r="B65" s="622">
        <v>4383</v>
      </c>
      <c r="C65" s="618">
        <v>260</v>
      </c>
      <c r="D65" s="618">
        <v>763</v>
      </c>
      <c r="E65" s="618">
        <v>81</v>
      </c>
      <c r="F65" s="618">
        <v>342</v>
      </c>
      <c r="G65" s="630" t="s">
        <v>131</v>
      </c>
      <c r="H65" s="630" t="s">
        <v>131</v>
      </c>
      <c r="I65" s="618">
        <v>13</v>
      </c>
      <c r="J65" s="618">
        <v>174</v>
      </c>
      <c r="K65" s="618">
        <v>2003</v>
      </c>
      <c r="L65" s="582"/>
    </row>
    <row r="66" spans="1:12">
      <c r="A66" s="621" t="s">
        <v>702</v>
      </c>
      <c r="B66" s="622">
        <v>5718</v>
      </c>
      <c r="C66" s="618">
        <v>240</v>
      </c>
      <c r="D66" s="618">
        <v>742</v>
      </c>
      <c r="E66" s="618">
        <v>98</v>
      </c>
      <c r="F66" s="618">
        <v>536</v>
      </c>
      <c r="G66" s="618">
        <v>206</v>
      </c>
      <c r="H66" s="618">
        <v>1438</v>
      </c>
      <c r="I66" s="618">
        <v>10</v>
      </c>
      <c r="J66" s="618">
        <v>275</v>
      </c>
      <c r="K66" s="618">
        <v>2173</v>
      </c>
      <c r="L66" s="582"/>
    </row>
    <row r="67" spans="1:12">
      <c r="A67" s="621" t="s">
        <v>703</v>
      </c>
      <c r="B67" s="622">
        <v>142</v>
      </c>
      <c r="C67" s="618">
        <v>9</v>
      </c>
      <c r="D67" s="630" t="s">
        <v>131</v>
      </c>
      <c r="E67" s="618">
        <v>3</v>
      </c>
      <c r="F67" s="630" t="s">
        <v>131</v>
      </c>
      <c r="G67" s="618">
        <v>6</v>
      </c>
      <c r="H67" s="618">
        <v>25</v>
      </c>
      <c r="I67" s="905" t="s">
        <v>159</v>
      </c>
      <c r="J67" s="630" t="s">
        <v>131</v>
      </c>
      <c r="K67" s="618">
        <v>74</v>
      </c>
      <c r="L67" s="582"/>
    </row>
    <row r="68" spans="1:12" ht="30">
      <c r="A68" s="621" t="s">
        <v>704</v>
      </c>
      <c r="B68" s="622">
        <v>31</v>
      </c>
      <c r="C68" s="630" t="s">
        <v>131</v>
      </c>
      <c r="D68" s="905" t="s">
        <v>159</v>
      </c>
      <c r="E68" s="630" t="s">
        <v>131</v>
      </c>
      <c r="F68" s="905" t="s">
        <v>159</v>
      </c>
      <c r="G68" s="630" t="s">
        <v>131</v>
      </c>
      <c r="H68" s="630" t="s">
        <v>131</v>
      </c>
      <c r="I68" s="630" t="s">
        <v>131</v>
      </c>
      <c r="J68" s="905" t="s">
        <v>159</v>
      </c>
      <c r="K68" s="618">
        <v>20</v>
      </c>
      <c r="L68" s="582"/>
    </row>
    <row r="69" spans="1:12">
      <c r="A69" s="621" t="s">
        <v>705</v>
      </c>
      <c r="B69" s="622">
        <v>209</v>
      </c>
      <c r="C69" s="630" t="s">
        <v>131</v>
      </c>
      <c r="D69" s="630" t="s">
        <v>131</v>
      </c>
      <c r="E69" s="630" t="s">
        <v>131</v>
      </c>
      <c r="F69" s="630" t="s">
        <v>131</v>
      </c>
      <c r="G69" s="618">
        <v>15</v>
      </c>
      <c r="H69" s="618">
        <v>11</v>
      </c>
      <c r="I69" s="630" t="s">
        <v>131</v>
      </c>
      <c r="J69" s="630" t="s">
        <v>131</v>
      </c>
      <c r="K69" s="618">
        <v>103</v>
      </c>
      <c r="L69" s="582"/>
    </row>
    <row r="70" spans="1:12">
      <c r="A70" s="395"/>
      <c r="B70" s="625"/>
      <c r="C70" s="625"/>
      <c r="D70" s="625"/>
      <c r="E70" s="625"/>
      <c r="F70" s="625"/>
      <c r="G70" s="625"/>
      <c r="H70" s="625"/>
      <c r="I70" s="625"/>
      <c r="J70" s="625"/>
      <c r="K70" s="625"/>
      <c r="L70" s="582"/>
    </row>
    <row r="71" spans="1:12" ht="12.75" customHeight="1">
      <c r="A71" s="323"/>
      <c r="B71" s="1223" t="s">
        <v>706</v>
      </c>
      <c r="C71" s="1223"/>
      <c r="D71" s="323"/>
      <c r="E71" s="1155"/>
      <c r="F71" s="1155"/>
      <c r="G71" s="1155"/>
      <c r="H71" s="1155"/>
      <c r="I71" s="1155"/>
      <c r="J71" s="1155"/>
      <c r="K71" s="1155"/>
      <c r="L71" s="582"/>
    </row>
    <row r="72" spans="1:12">
      <c r="A72" s="323"/>
      <c r="B72" s="395"/>
      <c r="C72" s="395"/>
      <c r="D72" s="323"/>
      <c r="E72" s="395"/>
      <c r="F72" s="395"/>
      <c r="G72" s="395"/>
      <c r="H72" s="395"/>
      <c r="I72" s="395"/>
      <c r="J72" s="395"/>
      <c r="K72" s="395"/>
      <c r="L72" s="582"/>
    </row>
    <row r="73" spans="1:12">
      <c r="A73" s="615" t="s">
        <v>699</v>
      </c>
      <c r="B73" s="622">
        <v>63189</v>
      </c>
      <c r="C73" s="618">
        <v>8080</v>
      </c>
      <c r="D73" s="618">
        <v>7987</v>
      </c>
      <c r="E73" s="618">
        <v>2402</v>
      </c>
      <c r="F73" s="618">
        <v>2731</v>
      </c>
      <c r="G73" s="618">
        <v>4467</v>
      </c>
      <c r="H73" s="618">
        <v>6699</v>
      </c>
      <c r="I73" s="618">
        <v>1723</v>
      </c>
      <c r="J73" s="618">
        <v>2937</v>
      </c>
      <c r="K73" s="618">
        <v>26163</v>
      </c>
      <c r="L73" s="582"/>
    </row>
    <row r="74" spans="1:12">
      <c r="A74" s="615" t="s">
        <v>580</v>
      </c>
      <c r="B74" s="620" t="s">
        <v>92</v>
      </c>
      <c r="C74" s="619" t="s">
        <v>92</v>
      </c>
      <c r="D74" s="619" t="s">
        <v>92</v>
      </c>
      <c r="E74" s="619" t="s">
        <v>92</v>
      </c>
      <c r="F74" s="619" t="s">
        <v>92</v>
      </c>
      <c r="G74" s="619" t="s">
        <v>92</v>
      </c>
      <c r="H74" s="619" t="s">
        <v>92</v>
      </c>
      <c r="I74" s="619" t="s">
        <v>92</v>
      </c>
      <c r="J74" s="619" t="s">
        <v>92</v>
      </c>
      <c r="K74" s="619" t="s">
        <v>92</v>
      </c>
      <c r="L74" s="582"/>
    </row>
    <row r="75" spans="1:12">
      <c r="A75" s="621" t="s">
        <v>707</v>
      </c>
      <c r="B75" s="622">
        <v>31123</v>
      </c>
      <c r="C75" s="618">
        <v>4413</v>
      </c>
      <c r="D75" s="618">
        <v>4278</v>
      </c>
      <c r="E75" s="618">
        <v>1127</v>
      </c>
      <c r="F75" s="618">
        <v>1310</v>
      </c>
      <c r="G75" s="618">
        <v>2305</v>
      </c>
      <c r="H75" s="618">
        <v>3186</v>
      </c>
      <c r="I75" s="618">
        <v>306</v>
      </c>
      <c r="J75" s="618">
        <v>1305</v>
      </c>
      <c r="K75" s="618">
        <v>12893</v>
      </c>
      <c r="L75" s="582"/>
    </row>
    <row r="76" spans="1:12">
      <c r="A76" s="621" t="s">
        <v>708</v>
      </c>
      <c r="B76" s="622">
        <v>3198</v>
      </c>
      <c r="C76" s="618">
        <v>349</v>
      </c>
      <c r="D76" s="618">
        <v>409</v>
      </c>
      <c r="E76" s="618">
        <v>106</v>
      </c>
      <c r="F76" s="618">
        <v>153</v>
      </c>
      <c r="G76" s="618">
        <v>254</v>
      </c>
      <c r="H76" s="618">
        <v>409</v>
      </c>
      <c r="I76" s="618">
        <v>191</v>
      </c>
      <c r="J76" s="618">
        <v>194</v>
      </c>
      <c r="K76" s="618">
        <v>1133</v>
      </c>
      <c r="L76" s="582"/>
    </row>
    <row r="77" spans="1:12">
      <c r="A77" s="621" t="s">
        <v>709</v>
      </c>
      <c r="B77" s="622">
        <v>4314</v>
      </c>
      <c r="C77" s="618">
        <v>588</v>
      </c>
      <c r="D77" s="618">
        <v>543</v>
      </c>
      <c r="E77" s="618">
        <v>125</v>
      </c>
      <c r="F77" s="618">
        <v>185</v>
      </c>
      <c r="G77" s="618">
        <v>250</v>
      </c>
      <c r="H77" s="618">
        <v>408</v>
      </c>
      <c r="I77" s="618">
        <v>191</v>
      </c>
      <c r="J77" s="618">
        <v>209</v>
      </c>
      <c r="K77" s="618">
        <v>1815</v>
      </c>
      <c r="L77" s="582"/>
    </row>
    <row r="78" spans="1:12">
      <c r="A78" s="621" t="s">
        <v>710</v>
      </c>
      <c r="B78" s="622">
        <v>14679</v>
      </c>
      <c r="C78" s="618">
        <v>1779</v>
      </c>
      <c r="D78" s="618">
        <v>1764</v>
      </c>
      <c r="E78" s="618">
        <v>649</v>
      </c>
      <c r="F78" s="618">
        <v>646</v>
      </c>
      <c r="G78" s="618">
        <v>842</v>
      </c>
      <c r="H78" s="618">
        <v>1662</v>
      </c>
      <c r="I78" s="618">
        <v>319</v>
      </c>
      <c r="J78" s="618">
        <v>658</v>
      </c>
      <c r="K78" s="618">
        <v>6360</v>
      </c>
      <c r="L78" s="582"/>
    </row>
    <row r="79" spans="1:12">
      <c r="A79" s="621" t="s">
        <v>711</v>
      </c>
      <c r="B79" s="622">
        <v>3213</v>
      </c>
      <c r="C79" s="618">
        <v>394</v>
      </c>
      <c r="D79" s="618">
        <v>381</v>
      </c>
      <c r="E79" s="618">
        <v>92</v>
      </c>
      <c r="F79" s="618">
        <v>131</v>
      </c>
      <c r="G79" s="618">
        <v>233</v>
      </c>
      <c r="H79" s="618">
        <v>328</v>
      </c>
      <c r="I79" s="618">
        <v>75</v>
      </c>
      <c r="J79" s="618">
        <v>142</v>
      </c>
      <c r="K79" s="618">
        <v>1437</v>
      </c>
      <c r="L79" s="582"/>
    </row>
    <row r="80" spans="1:12">
      <c r="A80" s="621" t="s">
        <v>712</v>
      </c>
      <c r="B80" s="622">
        <v>1617</v>
      </c>
      <c r="C80" s="618">
        <v>137</v>
      </c>
      <c r="D80" s="618">
        <v>160</v>
      </c>
      <c r="E80" s="618">
        <v>67</v>
      </c>
      <c r="F80" s="618">
        <v>68</v>
      </c>
      <c r="G80" s="618">
        <v>147</v>
      </c>
      <c r="H80" s="618">
        <v>159</v>
      </c>
      <c r="I80" s="618">
        <v>168</v>
      </c>
      <c r="J80" s="618">
        <v>90</v>
      </c>
      <c r="K80" s="618">
        <v>621</v>
      </c>
      <c r="L80" s="582"/>
    </row>
    <row r="81" spans="1:12">
      <c r="A81" s="621" t="s">
        <v>713</v>
      </c>
      <c r="B81" s="622">
        <v>1024</v>
      </c>
      <c r="C81" s="618">
        <v>64</v>
      </c>
      <c r="D81" s="618">
        <v>63</v>
      </c>
      <c r="E81" s="618">
        <v>53</v>
      </c>
      <c r="F81" s="618">
        <v>47</v>
      </c>
      <c r="G81" s="618">
        <v>79</v>
      </c>
      <c r="H81" s="618">
        <v>108</v>
      </c>
      <c r="I81" s="618">
        <v>134</v>
      </c>
      <c r="J81" s="618">
        <v>86</v>
      </c>
      <c r="K81" s="618">
        <v>390</v>
      </c>
      <c r="L81" s="582"/>
    </row>
    <row r="82" spans="1:12">
      <c r="A82" s="621" t="s">
        <v>714</v>
      </c>
      <c r="B82" s="622">
        <v>353</v>
      </c>
      <c r="C82" s="618">
        <v>14</v>
      </c>
      <c r="D82" s="618">
        <v>30</v>
      </c>
      <c r="E82" s="618">
        <v>19</v>
      </c>
      <c r="F82" s="618">
        <v>21</v>
      </c>
      <c r="G82" s="618">
        <v>33</v>
      </c>
      <c r="H82" s="618">
        <v>30</v>
      </c>
      <c r="I82" s="618">
        <v>40</v>
      </c>
      <c r="J82" s="618">
        <v>33</v>
      </c>
      <c r="K82" s="618">
        <v>133</v>
      </c>
      <c r="L82" s="582"/>
    </row>
    <row r="83" spans="1:12">
      <c r="A83" s="621" t="s">
        <v>705</v>
      </c>
      <c r="B83" s="622">
        <v>3668</v>
      </c>
      <c r="C83" s="618">
        <v>342</v>
      </c>
      <c r="D83" s="618">
        <v>359</v>
      </c>
      <c r="E83" s="618">
        <v>164</v>
      </c>
      <c r="F83" s="618">
        <v>170</v>
      </c>
      <c r="G83" s="618">
        <v>324</v>
      </c>
      <c r="H83" s="618">
        <v>409</v>
      </c>
      <c r="I83" s="618">
        <v>299</v>
      </c>
      <c r="J83" s="618">
        <v>220</v>
      </c>
      <c r="K83" s="618">
        <v>1381</v>
      </c>
      <c r="L83" s="582"/>
    </row>
    <row r="84" spans="1:12">
      <c r="A84" s="395"/>
      <c r="B84" s="577"/>
      <c r="C84" s="625"/>
      <c r="D84" s="625"/>
      <c r="E84" s="625"/>
      <c r="F84" s="625"/>
      <c r="G84" s="625"/>
      <c r="H84" s="625"/>
      <c r="I84" s="625"/>
      <c r="J84" s="625"/>
      <c r="K84" s="625"/>
      <c r="L84" s="582"/>
    </row>
    <row r="85" spans="1:12" ht="12.75" customHeight="1">
      <c r="A85" s="323"/>
      <c r="B85" s="1223" t="s">
        <v>715</v>
      </c>
      <c r="C85" s="1223"/>
      <c r="D85" s="1223"/>
      <c r="E85" s="1155"/>
      <c r="F85" s="1155"/>
      <c r="G85" s="1155"/>
      <c r="H85" s="1155"/>
      <c r="I85" s="1155"/>
      <c r="J85" s="1155"/>
      <c r="K85" s="1155"/>
      <c r="L85" s="582"/>
    </row>
    <row r="86" spans="1:12">
      <c r="A86" s="323"/>
      <c r="B86" s="395"/>
      <c r="C86" s="395"/>
      <c r="D86" s="395"/>
      <c r="E86" s="395"/>
      <c r="F86" s="395"/>
      <c r="G86" s="395"/>
      <c r="H86" s="395"/>
      <c r="I86" s="395"/>
      <c r="J86" s="395"/>
      <c r="K86" s="395"/>
      <c r="L86" s="582"/>
    </row>
    <row r="87" spans="1:12">
      <c r="A87" s="615" t="s">
        <v>699</v>
      </c>
      <c r="B87" s="622">
        <v>41452</v>
      </c>
      <c r="C87" s="618">
        <v>2038</v>
      </c>
      <c r="D87" s="618">
        <v>2981</v>
      </c>
      <c r="E87" s="618">
        <v>747</v>
      </c>
      <c r="F87" s="618">
        <v>1437</v>
      </c>
      <c r="G87" s="618">
        <v>2353</v>
      </c>
      <c r="H87" s="618">
        <v>8199</v>
      </c>
      <c r="I87" s="618">
        <v>225</v>
      </c>
      <c r="J87" s="618">
        <v>2298</v>
      </c>
      <c r="K87" s="618">
        <v>21174</v>
      </c>
      <c r="L87" s="582"/>
    </row>
    <row r="88" spans="1:12">
      <c r="A88" s="615" t="s">
        <v>580</v>
      </c>
      <c r="B88" s="620" t="s">
        <v>92</v>
      </c>
      <c r="C88" s="619" t="s">
        <v>92</v>
      </c>
      <c r="D88" s="619" t="s">
        <v>92</v>
      </c>
      <c r="E88" s="619" t="s">
        <v>92</v>
      </c>
      <c r="F88" s="619" t="s">
        <v>92</v>
      </c>
      <c r="G88" s="619" t="s">
        <v>92</v>
      </c>
      <c r="H88" s="619" t="s">
        <v>92</v>
      </c>
      <c r="I88" s="619" t="s">
        <v>92</v>
      </c>
      <c r="J88" s="619" t="s">
        <v>92</v>
      </c>
      <c r="K88" s="619" t="s">
        <v>92</v>
      </c>
      <c r="L88" s="582"/>
    </row>
    <row r="89" spans="1:12">
      <c r="A89" s="621" t="s">
        <v>716</v>
      </c>
      <c r="B89" s="622">
        <v>3127</v>
      </c>
      <c r="C89" s="618">
        <v>444</v>
      </c>
      <c r="D89" s="618">
        <v>274</v>
      </c>
      <c r="E89" s="618">
        <v>99</v>
      </c>
      <c r="F89" s="618">
        <v>84</v>
      </c>
      <c r="G89" s="618">
        <v>560</v>
      </c>
      <c r="H89" s="618">
        <v>246</v>
      </c>
      <c r="I89" s="618">
        <v>24</v>
      </c>
      <c r="J89" s="618">
        <v>122</v>
      </c>
      <c r="K89" s="618">
        <v>1274</v>
      </c>
      <c r="L89" s="582"/>
    </row>
    <row r="90" spans="1:12">
      <c r="A90" s="621" t="s">
        <v>717</v>
      </c>
      <c r="B90" s="622">
        <v>271</v>
      </c>
      <c r="C90" s="630" t="s">
        <v>131</v>
      </c>
      <c r="D90" s="618">
        <v>8</v>
      </c>
      <c r="E90" s="630" t="s">
        <v>131</v>
      </c>
      <c r="F90" s="630" t="s">
        <v>131</v>
      </c>
      <c r="G90" s="630" t="s">
        <v>131</v>
      </c>
      <c r="H90" s="630" t="s">
        <v>131</v>
      </c>
      <c r="I90" s="630" t="s">
        <v>131</v>
      </c>
      <c r="J90" s="630" t="s">
        <v>131</v>
      </c>
      <c r="K90" s="630" t="s">
        <v>131</v>
      </c>
      <c r="L90" s="582"/>
    </row>
    <row r="91" spans="1:12">
      <c r="A91" s="621" t="s">
        <v>718</v>
      </c>
      <c r="B91" s="622">
        <v>8163</v>
      </c>
      <c r="C91" s="618">
        <v>856</v>
      </c>
      <c r="D91" s="618">
        <v>1091</v>
      </c>
      <c r="E91" s="618">
        <v>354</v>
      </c>
      <c r="F91" s="618">
        <v>556</v>
      </c>
      <c r="G91" s="618">
        <v>683</v>
      </c>
      <c r="H91" s="618">
        <v>1181</v>
      </c>
      <c r="I91" s="618">
        <v>61</v>
      </c>
      <c r="J91" s="618">
        <v>355</v>
      </c>
      <c r="K91" s="618">
        <v>3026</v>
      </c>
      <c r="L91" s="582"/>
    </row>
    <row r="92" spans="1:12">
      <c r="A92" s="621" t="s">
        <v>719</v>
      </c>
      <c r="B92" s="954" t="s">
        <v>131</v>
      </c>
      <c r="C92" s="630" t="s">
        <v>131</v>
      </c>
      <c r="D92" s="905" t="s">
        <v>159</v>
      </c>
      <c r="E92" s="630" t="s">
        <v>131</v>
      </c>
      <c r="F92" s="905" t="s">
        <v>159</v>
      </c>
      <c r="G92" s="630" t="s">
        <v>131</v>
      </c>
      <c r="H92" s="630" t="s">
        <v>131</v>
      </c>
      <c r="I92" s="905" t="s">
        <v>159</v>
      </c>
      <c r="J92" s="630" t="s">
        <v>131</v>
      </c>
      <c r="K92" s="618">
        <v>50</v>
      </c>
      <c r="L92" s="582"/>
    </row>
    <row r="93" spans="1:12">
      <c r="A93" s="621" t="s">
        <v>720</v>
      </c>
      <c r="B93" s="622">
        <v>28741</v>
      </c>
      <c r="C93" s="618">
        <v>565</v>
      </c>
      <c r="D93" s="618">
        <v>1502</v>
      </c>
      <c r="E93" s="618">
        <v>179</v>
      </c>
      <c r="F93" s="618">
        <v>751</v>
      </c>
      <c r="G93" s="618">
        <v>890</v>
      </c>
      <c r="H93" s="618">
        <v>6635</v>
      </c>
      <c r="I93" s="618">
        <v>68</v>
      </c>
      <c r="J93" s="618">
        <v>1758</v>
      </c>
      <c r="K93" s="618">
        <v>16393</v>
      </c>
      <c r="L93" s="582"/>
    </row>
    <row r="94" spans="1:12">
      <c r="A94" s="621" t="s">
        <v>721</v>
      </c>
      <c r="B94" s="622">
        <v>53</v>
      </c>
      <c r="C94" s="905" t="s">
        <v>159</v>
      </c>
      <c r="D94" s="905" t="s">
        <v>159</v>
      </c>
      <c r="E94" s="905" t="s">
        <v>159</v>
      </c>
      <c r="F94" s="905" t="s">
        <v>159</v>
      </c>
      <c r="G94" s="905" t="s">
        <v>159</v>
      </c>
      <c r="H94" s="630" t="s">
        <v>131</v>
      </c>
      <c r="I94" s="630" t="s">
        <v>131</v>
      </c>
      <c r="J94" s="630" t="s">
        <v>131</v>
      </c>
      <c r="K94" s="618">
        <v>43</v>
      </c>
      <c r="L94" s="582"/>
    </row>
    <row r="95" spans="1:12">
      <c r="A95" s="621" t="s">
        <v>722</v>
      </c>
      <c r="B95" s="954" t="s">
        <v>131</v>
      </c>
      <c r="C95" s="905" t="s">
        <v>159</v>
      </c>
      <c r="D95" s="905" t="s">
        <v>159</v>
      </c>
      <c r="E95" s="905" t="s">
        <v>159</v>
      </c>
      <c r="F95" s="905" t="s">
        <v>159</v>
      </c>
      <c r="G95" s="630" t="s">
        <v>131</v>
      </c>
      <c r="H95" s="905" t="s">
        <v>159</v>
      </c>
      <c r="I95" s="905" t="s">
        <v>159</v>
      </c>
      <c r="J95" s="905" t="s">
        <v>159</v>
      </c>
      <c r="K95" s="630" t="s">
        <v>131</v>
      </c>
      <c r="L95" s="582"/>
    </row>
    <row r="96" spans="1:12">
      <c r="A96" s="621" t="s">
        <v>705</v>
      </c>
      <c r="B96" s="622">
        <v>984</v>
      </c>
      <c r="C96" s="618">
        <v>116</v>
      </c>
      <c r="D96" s="618">
        <v>106</v>
      </c>
      <c r="E96" s="630" t="s">
        <v>131</v>
      </c>
      <c r="F96" s="630" t="s">
        <v>131</v>
      </c>
      <c r="G96" s="618">
        <v>114</v>
      </c>
      <c r="H96" s="618">
        <v>119</v>
      </c>
      <c r="I96" s="618">
        <v>65</v>
      </c>
      <c r="J96" s="618">
        <v>49</v>
      </c>
      <c r="K96" s="618">
        <v>333</v>
      </c>
      <c r="L96" s="582"/>
    </row>
    <row r="97" spans="1:12" ht="30">
      <c r="A97" s="395" t="s">
        <v>657</v>
      </c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/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658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 t="s">
        <v>723</v>
      </c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395"/>
      <c r="B108" s="597"/>
      <c r="C108" s="395"/>
      <c r="D108" s="395"/>
      <c r="E108" s="395"/>
      <c r="F108" s="395"/>
      <c r="G108" s="395"/>
      <c r="H108" s="395"/>
      <c r="I108" s="395"/>
      <c r="J108" s="395"/>
      <c r="K108" s="395"/>
      <c r="L108" s="582"/>
    </row>
    <row r="109" spans="1:12" ht="12.75" customHeight="1">
      <c r="A109" s="1224" t="s">
        <v>321</v>
      </c>
      <c r="B109" s="1224"/>
      <c r="C109" s="1224"/>
      <c r="D109" s="1224"/>
      <c r="E109" s="577"/>
      <c r="F109" s="577"/>
      <c r="G109" s="577"/>
      <c r="H109" s="577"/>
      <c r="I109" s="577"/>
      <c r="J109" s="577"/>
      <c r="K109" s="577"/>
    </row>
    <row r="112" spans="1:12">
      <c r="E112" s="57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9:D109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22">
    <cfRule type="cellIs" dxfId="26" priority="3" operator="equal">
      <formula>"."</formula>
    </cfRule>
  </conditionalFormatting>
  <conditionalFormatting sqref="G16:H16">
    <cfRule type="cellIs" dxfId="25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3"/>
  <sheetViews>
    <sheetView showGridLines="0" zoomScaleNormal="100" zoomScaleSheetLayoutView="40" workbookViewId="0"/>
  </sheetViews>
  <sheetFormatPr baseColWidth="10" defaultColWidth="9.140625" defaultRowHeight="15"/>
  <cols>
    <col min="1" max="1" width="38.7109375" style="203" bestFit="1" customWidth="1"/>
    <col min="2" max="2" width="14.7109375" style="203" customWidth="1"/>
    <col min="3" max="11" width="13.5703125" style="203" customWidth="1"/>
    <col min="12" max="12" width="11.5703125" style="203" customWidth="1"/>
    <col min="13" max="256" width="9.140625" style="203"/>
    <col min="257" max="257" width="38.7109375" style="203" bestFit="1" customWidth="1"/>
    <col min="258" max="258" width="14.7109375" style="203" customWidth="1"/>
    <col min="259" max="267" width="13.5703125" style="203" customWidth="1"/>
    <col min="268" max="268" width="11.5703125" style="203" customWidth="1"/>
    <col min="269" max="512" width="9.140625" style="203"/>
    <col min="513" max="513" width="38.7109375" style="203" bestFit="1" customWidth="1"/>
    <col min="514" max="514" width="14.7109375" style="203" customWidth="1"/>
    <col min="515" max="523" width="13.5703125" style="203" customWidth="1"/>
    <col min="524" max="524" width="11.5703125" style="203" customWidth="1"/>
    <col min="525" max="768" width="9.140625" style="203"/>
    <col min="769" max="769" width="38.7109375" style="203" bestFit="1" customWidth="1"/>
    <col min="770" max="770" width="14.7109375" style="203" customWidth="1"/>
    <col min="771" max="779" width="13.5703125" style="203" customWidth="1"/>
    <col min="780" max="780" width="11.5703125" style="203" customWidth="1"/>
    <col min="781" max="1024" width="9.140625" style="203"/>
    <col min="1025" max="1025" width="38.7109375" style="203" bestFit="1" customWidth="1"/>
    <col min="1026" max="1026" width="14.7109375" style="203" customWidth="1"/>
    <col min="1027" max="1035" width="13.5703125" style="203" customWidth="1"/>
    <col min="1036" max="1036" width="11.5703125" style="203" customWidth="1"/>
    <col min="1037" max="1280" width="9.140625" style="203"/>
    <col min="1281" max="1281" width="38.7109375" style="203" bestFit="1" customWidth="1"/>
    <col min="1282" max="1282" width="14.7109375" style="203" customWidth="1"/>
    <col min="1283" max="1291" width="13.5703125" style="203" customWidth="1"/>
    <col min="1292" max="1292" width="11.5703125" style="203" customWidth="1"/>
    <col min="1293" max="1536" width="9.140625" style="203"/>
    <col min="1537" max="1537" width="38.7109375" style="203" bestFit="1" customWidth="1"/>
    <col min="1538" max="1538" width="14.7109375" style="203" customWidth="1"/>
    <col min="1539" max="1547" width="13.5703125" style="203" customWidth="1"/>
    <col min="1548" max="1548" width="11.5703125" style="203" customWidth="1"/>
    <col min="1549" max="1792" width="9.140625" style="203"/>
    <col min="1793" max="1793" width="38.7109375" style="203" bestFit="1" customWidth="1"/>
    <col min="1794" max="1794" width="14.7109375" style="203" customWidth="1"/>
    <col min="1795" max="1803" width="13.5703125" style="203" customWidth="1"/>
    <col min="1804" max="1804" width="11.5703125" style="203" customWidth="1"/>
    <col min="1805" max="2048" width="9.140625" style="203"/>
    <col min="2049" max="2049" width="38.7109375" style="203" bestFit="1" customWidth="1"/>
    <col min="2050" max="2050" width="14.7109375" style="203" customWidth="1"/>
    <col min="2051" max="2059" width="13.5703125" style="203" customWidth="1"/>
    <col min="2060" max="2060" width="11.5703125" style="203" customWidth="1"/>
    <col min="2061" max="2304" width="9.140625" style="203"/>
    <col min="2305" max="2305" width="38.7109375" style="203" bestFit="1" customWidth="1"/>
    <col min="2306" max="2306" width="14.7109375" style="203" customWidth="1"/>
    <col min="2307" max="2315" width="13.5703125" style="203" customWidth="1"/>
    <col min="2316" max="2316" width="11.5703125" style="203" customWidth="1"/>
    <col min="2317" max="2560" width="9.140625" style="203"/>
    <col min="2561" max="2561" width="38.7109375" style="203" bestFit="1" customWidth="1"/>
    <col min="2562" max="2562" width="14.7109375" style="203" customWidth="1"/>
    <col min="2563" max="2571" width="13.5703125" style="203" customWidth="1"/>
    <col min="2572" max="2572" width="11.5703125" style="203" customWidth="1"/>
    <col min="2573" max="2816" width="9.140625" style="203"/>
    <col min="2817" max="2817" width="38.7109375" style="203" bestFit="1" customWidth="1"/>
    <col min="2818" max="2818" width="14.7109375" style="203" customWidth="1"/>
    <col min="2819" max="2827" width="13.5703125" style="203" customWidth="1"/>
    <col min="2828" max="2828" width="11.5703125" style="203" customWidth="1"/>
    <col min="2829" max="3072" width="9.140625" style="203"/>
    <col min="3073" max="3073" width="38.7109375" style="203" bestFit="1" customWidth="1"/>
    <col min="3074" max="3074" width="14.7109375" style="203" customWidth="1"/>
    <col min="3075" max="3083" width="13.5703125" style="203" customWidth="1"/>
    <col min="3084" max="3084" width="11.5703125" style="203" customWidth="1"/>
    <col min="3085" max="3328" width="9.140625" style="203"/>
    <col min="3329" max="3329" width="38.7109375" style="203" bestFit="1" customWidth="1"/>
    <col min="3330" max="3330" width="14.7109375" style="203" customWidth="1"/>
    <col min="3331" max="3339" width="13.5703125" style="203" customWidth="1"/>
    <col min="3340" max="3340" width="11.5703125" style="203" customWidth="1"/>
    <col min="3341" max="3584" width="9.140625" style="203"/>
    <col min="3585" max="3585" width="38.7109375" style="203" bestFit="1" customWidth="1"/>
    <col min="3586" max="3586" width="14.7109375" style="203" customWidth="1"/>
    <col min="3587" max="3595" width="13.5703125" style="203" customWidth="1"/>
    <col min="3596" max="3596" width="11.5703125" style="203" customWidth="1"/>
    <col min="3597" max="3840" width="9.140625" style="203"/>
    <col min="3841" max="3841" width="38.7109375" style="203" bestFit="1" customWidth="1"/>
    <col min="3842" max="3842" width="14.7109375" style="203" customWidth="1"/>
    <col min="3843" max="3851" width="13.5703125" style="203" customWidth="1"/>
    <col min="3852" max="3852" width="11.5703125" style="203" customWidth="1"/>
    <col min="3853" max="4096" width="9.140625" style="203"/>
    <col min="4097" max="4097" width="38.7109375" style="203" bestFit="1" customWidth="1"/>
    <col min="4098" max="4098" width="14.7109375" style="203" customWidth="1"/>
    <col min="4099" max="4107" width="13.5703125" style="203" customWidth="1"/>
    <col min="4108" max="4108" width="11.5703125" style="203" customWidth="1"/>
    <col min="4109" max="4352" width="9.140625" style="203"/>
    <col min="4353" max="4353" width="38.7109375" style="203" bestFit="1" customWidth="1"/>
    <col min="4354" max="4354" width="14.7109375" style="203" customWidth="1"/>
    <col min="4355" max="4363" width="13.5703125" style="203" customWidth="1"/>
    <col min="4364" max="4364" width="11.5703125" style="203" customWidth="1"/>
    <col min="4365" max="4608" width="9.140625" style="203"/>
    <col min="4609" max="4609" width="38.7109375" style="203" bestFit="1" customWidth="1"/>
    <col min="4610" max="4610" width="14.7109375" style="203" customWidth="1"/>
    <col min="4611" max="4619" width="13.5703125" style="203" customWidth="1"/>
    <col min="4620" max="4620" width="11.5703125" style="203" customWidth="1"/>
    <col min="4621" max="4864" width="9.140625" style="203"/>
    <col min="4865" max="4865" width="38.7109375" style="203" bestFit="1" customWidth="1"/>
    <col min="4866" max="4866" width="14.7109375" style="203" customWidth="1"/>
    <col min="4867" max="4875" width="13.5703125" style="203" customWidth="1"/>
    <col min="4876" max="4876" width="11.5703125" style="203" customWidth="1"/>
    <col min="4877" max="5120" width="9.140625" style="203"/>
    <col min="5121" max="5121" width="38.7109375" style="203" bestFit="1" customWidth="1"/>
    <col min="5122" max="5122" width="14.7109375" style="203" customWidth="1"/>
    <col min="5123" max="5131" width="13.5703125" style="203" customWidth="1"/>
    <col min="5132" max="5132" width="11.5703125" style="203" customWidth="1"/>
    <col min="5133" max="5376" width="9.140625" style="203"/>
    <col min="5377" max="5377" width="38.7109375" style="203" bestFit="1" customWidth="1"/>
    <col min="5378" max="5378" width="14.7109375" style="203" customWidth="1"/>
    <col min="5379" max="5387" width="13.5703125" style="203" customWidth="1"/>
    <col min="5388" max="5388" width="11.5703125" style="203" customWidth="1"/>
    <col min="5389" max="5632" width="9.140625" style="203"/>
    <col min="5633" max="5633" width="38.7109375" style="203" bestFit="1" customWidth="1"/>
    <col min="5634" max="5634" width="14.7109375" style="203" customWidth="1"/>
    <col min="5635" max="5643" width="13.5703125" style="203" customWidth="1"/>
    <col min="5644" max="5644" width="11.5703125" style="203" customWidth="1"/>
    <col min="5645" max="5888" width="9.140625" style="203"/>
    <col min="5889" max="5889" width="38.7109375" style="203" bestFit="1" customWidth="1"/>
    <col min="5890" max="5890" width="14.7109375" style="203" customWidth="1"/>
    <col min="5891" max="5899" width="13.5703125" style="203" customWidth="1"/>
    <col min="5900" max="5900" width="11.5703125" style="203" customWidth="1"/>
    <col min="5901" max="6144" width="9.140625" style="203"/>
    <col min="6145" max="6145" width="38.7109375" style="203" bestFit="1" customWidth="1"/>
    <col min="6146" max="6146" width="14.7109375" style="203" customWidth="1"/>
    <col min="6147" max="6155" width="13.5703125" style="203" customWidth="1"/>
    <col min="6156" max="6156" width="11.5703125" style="203" customWidth="1"/>
    <col min="6157" max="6400" width="9.140625" style="203"/>
    <col min="6401" max="6401" width="38.7109375" style="203" bestFit="1" customWidth="1"/>
    <col min="6402" max="6402" width="14.7109375" style="203" customWidth="1"/>
    <col min="6403" max="6411" width="13.5703125" style="203" customWidth="1"/>
    <col min="6412" max="6412" width="11.5703125" style="203" customWidth="1"/>
    <col min="6413" max="6656" width="9.140625" style="203"/>
    <col min="6657" max="6657" width="38.7109375" style="203" bestFit="1" customWidth="1"/>
    <col min="6658" max="6658" width="14.7109375" style="203" customWidth="1"/>
    <col min="6659" max="6667" width="13.5703125" style="203" customWidth="1"/>
    <col min="6668" max="6668" width="11.5703125" style="203" customWidth="1"/>
    <col min="6669" max="6912" width="9.140625" style="203"/>
    <col min="6913" max="6913" width="38.7109375" style="203" bestFit="1" customWidth="1"/>
    <col min="6914" max="6914" width="14.7109375" style="203" customWidth="1"/>
    <col min="6915" max="6923" width="13.5703125" style="203" customWidth="1"/>
    <col min="6924" max="6924" width="11.5703125" style="203" customWidth="1"/>
    <col min="6925" max="7168" width="9.140625" style="203"/>
    <col min="7169" max="7169" width="38.7109375" style="203" bestFit="1" customWidth="1"/>
    <col min="7170" max="7170" width="14.7109375" style="203" customWidth="1"/>
    <col min="7171" max="7179" width="13.5703125" style="203" customWidth="1"/>
    <col min="7180" max="7180" width="11.5703125" style="203" customWidth="1"/>
    <col min="7181" max="7424" width="9.140625" style="203"/>
    <col min="7425" max="7425" width="38.7109375" style="203" bestFit="1" customWidth="1"/>
    <col min="7426" max="7426" width="14.7109375" style="203" customWidth="1"/>
    <col min="7427" max="7435" width="13.5703125" style="203" customWidth="1"/>
    <col min="7436" max="7436" width="11.5703125" style="203" customWidth="1"/>
    <col min="7437" max="7680" width="9.140625" style="203"/>
    <col min="7681" max="7681" width="38.7109375" style="203" bestFit="1" customWidth="1"/>
    <col min="7682" max="7682" width="14.7109375" style="203" customWidth="1"/>
    <col min="7683" max="7691" width="13.5703125" style="203" customWidth="1"/>
    <col min="7692" max="7692" width="11.5703125" style="203" customWidth="1"/>
    <col min="7693" max="7936" width="9.140625" style="203"/>
    <col min="7937" max="7937" width="38.7109375" style="203" bestFit="1" customWidth="1"/>
    <col min="7938" max="7938" width="14.7109375" style="203" customWidth="1"/>
    <col min="7939" max="7947" width="13.5703125" style="203" customWidth="1"/>
    <col min="7948" max="7948" width="11.5703125" style="203" customWidth="1"/>
    <col min="7949" max="8192" width="9.140625" style="203"/>
    <col min="8193" max="8193" width="38.7109375" style="203" bestFit="1" customWidth="1"/>
    <col min="8194" max="8194" width="14.7109375" style="203" customWidth="1"/>
    <col min="8195" max="8203" width="13.5703125" style="203" customWidth="1"/>
    <col min="8204" max="8204" width="11.5703125" style="203" customWidth="1"/>
    <col min="8205" max="8448" width="9.140625" style="203"/>
    <col min="8449" max="8449" width="38.7109375" style="203" bestFit="1" customWidth="1"/>
    <col min="8450" max="8450" width="14.7109375" style="203" customWidth="1"/>
    <col min="8451" max="8459" width="13.5703125" style="203" customWidth="1"/>
    <col min="8460" max="8460" width="11.5703125" style="203" customWidth="1"/>
    <col min="8461" max="8704" width="9.140625" style="203"/>
    <col min="8705" max="8705" width="38.7109375" style="203" bestFit="1" customWidth="1"/>
    <col min="8706" max="8706" width="14.7109375" style="203" customWidth="1"/>
    <col min="8707" max="8715" width="13.5703125" style="203" customWidth="1"/>
    <col min="8716" max="8716" width="11.5703125" style="203" customWidth="1"/>
    <col min="8717" max="8960" width="9.140625" style="203"/>
    <col min="8961" max="8961" width="38.7109375" style="203" bestFit="1" customWidth="1"/>
    <col min="8962" max="8962" width="14.7109375" style="203" customWidth="1"/>
    <col min="8963" max="8971" width="13.5703125" style="203" customWidth="1"/>
    <col min="8972" max="8972" width="11.5703125" style="203" customWidth="1"/>
    <col min="8973" max="9216" width="9.140625" style="203"/>
    <col min="9217" max="9217" width="38.7109375" style="203" bestFit="1" customWidth="1"/>
    <col min="9218" max="9218" width="14.7109375" style="203" customWidth="1"/>
    <col min="9219" max="9227" width="13.5703125" style="203" customWidth="1"/>
    <col min="9228" max="9228" width="11.5703125" style="203" customWidth="1"/>
    <col min="9229" max="9472" width="9.140625" style="203"/>
    <col min="9473" max="9473" width="38.7109375" style="203" bestFit="1" customWidth="1"/>
    <col min="9474" max="9474" width="14.7109375" style="203" customWidth="1"/>
    <col min="9475" max="9483" width="13.5703125" style="203" customWidth="1"/>
    <col min="9484" max="9484" width="11.5703125" style="203" customWidth="1"/>
    <col min="9485" max="9728" width="9.140625" style="203"/>
    <col min="9729" max="9729" width="38.7109375" style="203" bestFit="1" customWidth="1"/>
    <col min="9730" max="9730" width="14.7109375" style="203" customWidth="1"/>
    <col min="9731" max="9739" width="13.5703125" style="203" customWidth="1"/>
    <col min="9740" max="9740" width="11.5703125" style="203" customWidth="1"/>
    <col min="9741" max="9984" width="9.140625" style="203"/>
    <col min="9985" max="9985" width="38.7109375" style="203" bestFit="1" customWidth="1"/>
    <col min="9986" max="9986" width="14.7109375" style="203" customWidth="1"/>
    <col min="9987" max="9995" width="13.5703125" style="203" customWidth="1"/>
    <col min="9996" max="9996" width="11.5703125" style="203" customWidth="1"/>
    <col min="9997" max="10240" width="9.140625" style="203"/>
    <col min="10241" max="10241" width="38.7109375" style="203" bestFit="1" customWidth="1"/>
    <col min="10242" max="10242" width="14.7109375" style="203" customWidth="1"/>
    <col min="10243" max="10251" width="13.5703125" style="203" customWidth="1"/>
    <col min="10252" max="10252" width="11.5703125" style="203" customWidth="1"/>
    <col min="10253" max="10496" width="9.140625" style="203"/>
    <col min="10497" max="10497" width="38.7109375" style="203" bestFit="1" customWidth="1"/>
    <col min="10498" max="10498" width="14.7109375" style="203" customWidth="1"/>
    <col min="10499" max="10507" width="13.5703125" style="203" customWidth="1"/>
    <col min="10508" max="10508" width="11.5703125" style="203" customWidth="1"/>
    <col min="10509" max="10752" width="9.140625" style="203"/>
    <col min="10753" max="10753" width="38.7109375" style="203" bestFit="1" customWidth="1"/>
    <col min="10754" max="10754" width="14.7109375" style="203" customWidth="1"/>
    <col min="10755" max="10763" width="13.5703125" style="203" customWidth="1"/>
    <col min="10764" max="10764" width="11.5703125" style="203" customWidth="1"/>
    <col min="10765" max="11008" width="9.140625" style="203"/>
    <col min="11009" max="11009" width="38.7109375" style="203" bestFit="1" customWidth="1"/>
    <col min="11010" max="11010" width="14.7109375" style="203" customWidth="1"/>
    <col min="11011" max="11019" width="13.5703125" style="203" customWidth="1"/>
    <col min="11020" max="11020" width="11.5703125" style="203" customWidth="1"/>
    <col min="11021" max="11264" width="9.140625" style="203"/>
    <col min="11265" max="11265" width="38.7109375" style="203" bestFit="1" customWidth="1"/>
    <col min="11266" max="11266" width="14.7109375" style="203" customWidth="1"/>
    <col min="11267" max="11275" width="13.5703125" style="203" customWidth="1"/>
    <col min="11276" max="11276" width="11.5703125" style="203" customWidth="1"/>
    <col min="11277" max="11520" width="9.140625" style="203"/>
    <col min="11521" max="11521" width="38.7109375" style="203" bestFit="1" customWidth="1"/>
    <col min="11522" max="11522" width="14.7109375" style="203" customWidth="1"/>
    <col min="11523" max="11531" width="13.5703125" style="203" customWidth="1"/>
    <col min="11532" max="11532" width="11.5703125" style="203" customWidth="1"/>
    <col min="11533" max="11776" width="9.140625" style="203"/>
    <col min="11777" max="11777" width="38.7109375" style="203" bestFit="1" customWidth="1"/>
    <col min="11778" max="11778" width="14.7109375" style="203" customWidth="1"/>
    <col min="11779" max="11787" width="13.5703125" style="203" customWidth="1"/>
    <col min="11788" max="11788" width="11.5703125" style="203" customWidth="1"/>
    <col min="11789" max="12032" width="9.140625" style="203"/>
    <col min="12033" max="12033" width="38.7109375" style="203" bestFit="1" customWidth="1"/>
    <col min="12034" max="12034" width="14.7109375" style="203" customWidth="1"/>
    <col min="12035" max="12043" width="13.5703125" style="203" customWidth="1"/>
    <col min="12044" max="12044" width="11.5703125" style="203" customWidth="1"/>
    <col min="12045" max="12288" width="9.140625" style="203"/>
    <col min="12289" max="12289" width="38.7109375" style="203" bestFit="1" customWidth="1"/>
    <col min="12290" max="12290" width="14.7109375" style="203" customWidth="1"/>
    <col min="12291" max="12299" width="13.5703125" style="203" customWidth="1"/>
    <col min="12300" max="12300" width="11.5703125" style="203" customWidth="1"/>
    <col min="12301" max="12544" width="9.140625" style="203"/>
    <col min="12545" max="12545" width="38.7109375" style="203" bestFit="1" customWidth="1"/>
    <col min="12546" max="12546" width="14.7109375" style="203" customWidth="1"/>
    <col min="12547" max="12555" width="13.5703125" style="203" customWidth="1"/>
    <col min="12556" max="12556" width="11.5703125" style="203" customWidth="1"/>
    <col min="12557" max="12800" width="9.140625" style="203"/>
    <col min="12801" max="12801" width="38.7109375" style="203" bestFit="1" customWidth="1"/>
    <col min="12802" max="12802" width="14.7109375" style="203" customWidth="1"/>
    <col min="12803" max="12811" width="13.5703125" style="203" customWidth="1"/>
    <col min="12812" max="12812" width="11.5703125" style="203" customWidth="1"/>
    <col min="12813" max="13056" width="9.140625" style="203"/>
    <col min="13057" max="13057" width="38.7109375" style="203" bestFit="1" customWidth="1"/>
    <col min="13058" max="13058" width="14.7109375" style="203" customWidth="1"/>
    <col min="13059" max="13067" width="13.5703125" style="203" customWidth="1"/>
    <col min="13068" max="13068" width="11.5703125" style="203" customWidth="1"/>
    <col min="13069" max="13312" width="9.140625" style="203"/>
    <col min="13313" max="13313" width="38.7109375" style="203" bestFit="1" customWidth="1"/>
    <col min="13314" max="13314" width="14.7109375" style="203" customWidth="1"/>
    <col min="13315" max="13323" width="13.5703125" style="203" customWidth="1"/>
    <col min="13324" max="13324" width="11.5703125" style="203" customWidth="1"/>
    <col min="13325" max="13568" width="9.140625" style="203"/>
    <col min="13569" max="13569" width="38.7109375" style="203" bestFit="1" customWidth="1"/>
    <col min="13570" max="13570" width="14.7109375" style="203" customWidth="1"/>
    <col min="13571" max="13579" width="13.5703125" style="203" customWidth="1"/>
    <col min="13580" max="13580" width="11.5703125" style="203" customWidth="1"/>
    <col min="13581" max="13824" width="9.140625" style="203"/>
    <col min="13825" max="13825" width="38.7109375" style="203" bestFit="1" customWidth="1"/>
    <col min="13826" max="13826" width="14.7109375" style="203" customWidth="1"/>
    <col min="13827" max="13835" width="13.5703125" style="203" customWidth="1"/>
    <col min="13836" max="13836" width="11.5703125" style="203" customWidth="1"/>
    <col min="13837" max="14080" width="9.140625" style="203"/>
    <col min="14081" max="14081" width="38.7109375" style="203" bestFit="1" customWidth="1"/>
    <col min="14082" max="14082" width="14.7109375" style="203" customWidth="1"/>
    <col min="14083" max="14091" width="13.5703125" style="203" customWidth="1"/>
    <col min="14092" max="14092" width="11.5703125" style="203" customWidth="1"/>
    <col min="14093" max="14336" width="9.140625" style="203"/>
    <col min="14337" max="14337" width="38.7109375" style="203" bestFit="1" customWidth="1"/>
    <col min="14338" max="14338" width="14.7109375" style="203" customWidth="1"/>
    <col min="14339" max="14347" width="13.5703125" style="203" customWidth="1"/>
    <col min="14348" max="14348" width="11.5703125" style="203" customWidth="1"/>
    <col min="14349" max="14592" width="9.140625" style="203"/>
    <col min="14593" max="14593" width="38.7109375" style="203" bestFit="1" customWidth="1"/>
    <col min="14594" max="14594" width="14.7109375" style="203" customWidth="1"/>
    <col min="14595" max="14603" width="13.5703125" style="203" customWidth="1"/>
    <col min="14604" max="14604" width="11.5703125" style="203" customWidth="1"/>
    <col min="14605" max="14848" width="9.140625" style="203"/>
    <col min="14849" max="14849" width="38.7109375" style="203" bestFit="1" customWidth="1"/>
    <col min="14850" max="14850" width="14.7109375" style="203" customWidth="1"/>
    <col min="14851" max="14859" width="13.5703125" style="203" customWidth="1"/>
    <col min="14860" max="14860" width="11.5703125" style="203" customWidth="1"/>
    <col min="14861" max="15104" width="9.140625" style="203"/>
    <col min="15105" max="15105" width="38.7109375" style="203" bestFit="1" customWidth="1"/>
    <col min="15106" max="15106" width="14.7109375" style="203" customWidth="1"/>
    <col min="15107" max="15115" width="13.5703125" style="203" customWidth="1"/>
    <col min="15116" max="15116" width="11.5703125" style="203" customWidth="1"/>
    <col min="15117" max="15360" width="9.140625" style="203"/>
    <col min="15361" max="15361" width="38.7109375" style="203" bestFit="1" customWidth="1"/>
    <col min="15362" max="15362" width="14.7109375" style="203" customWidth="1"/>
    <col min="15363" max="15371" width="13.5703125" style="203" customWidth="1"/>
    <col min="15372" max="15372" width="11.5703125" style="203" customWidth="1"/>
    <col min="15373" max="15616" width="9.140625" style="203"/>
    <col min="15617" max="15617" width="38.7109375" style="203" bestFit="1" customWidth="1"/>
    <col min="15618" max="15618" width="14.7109375" style="203" customWidth="1"/>
    <col min="15619" max="15627" width="13.5703125" style="203" customWidth="1"/>
    <col min="15628" max="15628" width="11.5703125" style="203" customWidth="1"/>
    <col min="15629" max="15872" width="9.140625" style="203"/>
    <col min="15873" max="15873" width="38.7109375" style="203" bestFit="1" customWidth="1"/>
    <col min="15874" max="15874" width="14.7109375" style="203" customWidth="1"/>
    <col min="15875" max="15883" width="13.5703125" style="203" customWidth="1"/>
    <col min="15884" max="15884" width="11.5703125" style="203" customWidth="1"/>
    <col min="15885" max="16128" width="9.140625" style="203"/>
    <col min="16129" max="16129" width="38.7109375" style="203" bestFit="1" customWidth="1"/>
    <col min="16130" max="16130" width="14.7109375" style="203" customWidth="1"/>
    <col min="16131" max="16139" width="13.5703125" style="203" customWidth="1"/>
    <col min="16140" max="16140" width="11.5703125" style="203" customWidth="1"/>
    <col min="16141" max="16384" width="9.140625" style="203"/>
  </cols>
  <sheetData>
    <row r="1" spans="1:14" s="206" customFormat="1" ht="15.75">
      <c r="A1" s="205" t="s">
        <v>780</v>
      </c>
      <c r="L1" s="246"/>
    </row>
    <row r="2" spans="1:14" ht="13.9" customHeight="1">
      <c r="A2" s="1155" t="s">
        <v>862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582"/>
    </row>
    <row r="3" spans="1:14" ht="12.75" customHeight="1">
      <c r="A3" s="1155"/>
      <c r="B3" s="1155"/>
      <c r="C3" s="1155"/>
      <c r="D3" s="1155"/>
      <c r="E3" s="1155"/>
      <c r="F3" s="1155"/>
      <c r="G3" s="1155"/>
      <c r="H3" s="1155"/>
      <c r="I3" s="1155"/>
      <c r="J3" s="1155"/>
      <c r="K3" s="1155"/>
      <c r="L3" s="323"/>
      <c r="M3" s="323"/>
      <c r="N3" s="323"/>
    </row>
    <row r="4" spans="1:14">
      <c r="A4" s="395"/>
      <c r="B4" s="395"/>
      <c r="C4" s="395"/>
      <c r="D4" s="395"/>
      <c r="E4" s="395"/>
      <c r="F4" s="395"/>
      <c r="G4" s="395"/>
      <c r="H4" s="395"/>
      <c r="I4" s="395"/>
      <c r="J4" s="395"/>
      <c r="K4" s="395"/>
      <c r="L4" s="582"/>
    </row>
    <row r="5" spans="1:14" ht="12.75" customHeight="1">
      <c r="A5" s="395"/>
      <c r="B5" s="395"/>
      <c r="C5" s="395"/>
      <c r="D5" s="395"/>
      <c r="E5" s="395"/>
      <c r="F5" s="395"/>
      <c r="G5" s="395"/>
      <c r="H5" s="395"/>
      <c r="I5" s="395"/>
      <c r="J5" s="395"/>
      <c r="K5" s="395"/>
      <c r="L5" s="582"/>
    </row>
    <row r="6" spans="1:14">
      <c r="A6" s="395"/>
      <c r="B6" s="596"/>
      <c r="C6" s="320"/>
      <c r="D6" s="597"/>
      <c r="E6" s="321"/>
      <c r="F6" s="322"/>
      <c r="G6" s="395"/>
      <c r="H6" s="618"/>
      <c r="I6" s="395"/>
      <c r="J6" s="395"/>
      <c r="K6" s="395"/>
      <c r="L6" s="582"/>
    </row>
    <row r="7" spans="1:14">
      <c r="A7" s="323" t="s">
        <v>685</v>
      </c>
      <c r="B7" s="599"/>
      <c r="C7" s="600"/>
      <c r="D7" s="600"/>
      <c r="E7" s="599"/>
      <c r="F7" s="599"/>
      <c r="G7" s="599"/>
      <c r="H7" s="599"/>
      <c r="I7" s="599"/>
      <c r="J7" s="599"/>
      <c r="K7" s="600"/>
      <c r="L7" s="582"/>
    </row>
    <row r="8" spans="1:14" ht="12.75" customHeight="1">
      <c r="A8" s="601" t="s">
        <v>92</v>
      </c>
      <c r="B8" s="602" t="s">
        <v>92</v>
      </c>
      <c r="C8" s="1228" t="s">
        <v>693</v>
      </c>
      <c r="D8" s="1229"/>
      <c r="E8" s="1240" t="s">
        <v>694</v>
      </c>
      <c r="F8" s="1234"/>
      <c r="G8" s="1238" t="s">
        <v>695</v>
      </c>
      <c r="H8" s="1234"/>
      <c r="I8" s="1238" t="s">
        <v>696</v>
      </c>
      <c r="J8" s="1234"/>
      <c r="K8" s="603" t="s">
        <v>92</v>
      </c>
      <c r="L8" s="582"/>
    </row>
    <row r="9" spans="1:14">
      <c r="A9" s="604" t="s">
        <v>697</v>
      </c>
      <c r="B9" s="605" t="s">
        <v>451</v>
      </c>
      <c r="C9" s="1230"/>
      <c r="D9" s="1231"/>
      <c r="E9" s="1241"/>
      <c r="F9" s="1235"/>
      <c r="G9" s="1230"/>
      <c r="H9" s="1235"/>
      <c r="I9" s="1230"/>
      <c r="J9" s="1235"/>
      <c r="K9" s="606" t="s">
        <v>458</v>
      </c>
      <c r="L9" s="582"/>
    </row>
    <row r="10" spans="1:14">
      <c r="A10" s="576" t="s">
        <v>92</v>
      </c>
      <c r="B10" s="605" t="s">
        <v>455</v>
      </c>
      <c r="C10" s="1232"/>
      <c r="D10" s="1233"/>
      <c r="E10" s="1242"/>
      <c r="F10" s="1237"/>
      <c r="G10" s="1239"/>
      <c r="H10" s="1237"/>
      <c r="I10" s="1239"/>
      <c r="J10" s="1237"/>
      <c r="L10" s="582"/>
    </row>
    <row r="11" spans="1:14" ht="16.5">
      <c r="A11" s="953" t="s">
        <v>92</v>
      </c>
      <c r="B11" s="608" t="s">
        <v>92</v>
      </c>
      <c r="C11" s="609" t="s">
        <v>523</v>
      </c>
      <c r="D11" s="610" t="s">
        <v>532</v>
      </c>
      <c r="E11" s="611" t="s">
        <v>523</v>
      </c>
      <c r="F11" s="612" t="s">
        <v>532</v>
      </c>
      <c r="G11" s="612" t="s">
        <v>523</v>
      </c>
      <c r="H11" s="612" t="s">
        <v>1002</v>
      </c>
      <c r="I11" s="612" t="s">
        <v>523</v>
      </c>
      <c r="J11" s="612" t="s">
        <v>1002</v>
      </c>
      <c r="K11" s="613" t="s">
        <v>92</v>
      </c>
      <c r="L11" s="582"/>
    </row>
    <row r="12" spans="1:14">
      <c r="A12" s="1227"/>
      <c r="B12" s="1227"/>
      <c r="C12" s="1227"/>
      <c r="D12" s="1227"/>
      <c r="E12" s="1225" t="s">
        <v>92</v>
      </c>
      <c r="F12" s="1225"/>
      <c r="G12" s="1225"/>
      <c r="H12" s="1225"/>
      <c r="I12" s="1225"/>
      <c r="J12" s="1225"/>
      <c r="K12" s="1225"/>
      <c r="L12" s="582"/>
    </row>
    <row r="13" spans="1:14" ht="12.75" customHeight="1">
      <c r="A13" s="323"/>
      <c r="B13" s="1223" t="s">
        <v>698</v>
      </c>
      <c r="C13" s="1223"/>
      <c r="D13" s="323"/>
      <c r="E13" s="1155"/>
      <c r="F13" s="1155"/>
      <c r="G13" s="1155"/>
      <c r="H13" s="1155"/>
      <c r="I13" s="1155"/>
      <c r="J13" s="1155"/>
      <c r="K13" s="1155"/>
      <c r="L13" s="582"/>
    </row>
    <row r="14" spans="1:14">
      <c r="A14" s="323"/>
      <c r="B14" s="395"/>
      <c r="C14" s="322"/>
      <c r="D14" s="614"/>
      <c r="E14" s="597"/>
      <c r="F14" s="395"/>
      <c r="G14" s="395"/>
      <c r="H14" s="395"/>
      <c r="I14" s="395"/>
      <c r="J14" s="395"/>
      <c r="K14" s="395"/>
      <c r="L14" s="582"/>
    </row>
    <row r="15" spans="1:14">
      <c r="A15" s="615" t="s">
        <v>699</v>
      </c>
      <c r="B15" s="616">
        <v>835281</v>
      </c>
      <c r="C15" s="618">
        <v>57929</v>
      </c>
      <c r="D15" s="617">
        <v>101368</v>
      </c>
      <c r="E15" s="618">
        <v>21378</v>
      </c>
      <c r="F15" s="618">
        <v>50895</v>
      </c>
      <c r="G15" s="618">
        <v>52536</v>
      </c>
      <c r="H15" s="617">
        <v>142268</v>
      </c>
      <c r="I15" s="618">
        <v>4379</v>
      </c>
      <c r="J15" s="618">
        <v>60571</v>
      </c>
      <c r="K15" s="617">
        <v>343957</v>
      </c>
      <c r="L15" s="582"/>
    </row>
    <row r="16" spans="1:14">
      <c r="A16" s="615" t="s">
        <v>580</v>
      </c>
      <c r="B16" s="620" t="s">
        <v>92</v>
      </c>
      <c r="C16" s="619" t="s">
        <v>92</v>
      </c>
      <c r="D16" s="619" t="s">
        <v>92</v>
      </c>
      <c r="E16" s="619" t="s">
        <v>92</v>
      </c>
      <c r="F16" s="619" t="s">
        <v>92</v>
      </c>
      <c r="G16" s="619" t="s">
        <v>92</v>
      </c>
      <c r="H16" s="619" t="s">
        <v>92</v>
      </c>
      <c r="I16" s="619" t="s">
        <v>92</v>
      </c>
      <c r="J16" s="619" t="s">
        <v>92</v>
      </c>
      <c r="K16" s="619" t="s">
        <v>92</v>
      </c>
      <c r="L16" s="582"/>
      <c r="M16" s="905"/>
    </row>
    <row r="17" spans="1:12" ht="12.75" customHeight="1">
      <c r="A17" s="621" t="s">
        <v>700</v>
      </c>
      <c r="B17" s="616">
        <v>616785</v>
      </c>
      <c r="C17" s="618">
        <v>42143</v>
      </c>
      <c r="D17" s="618">
        <v>76306</v>
      </c>
      <c r="E17" s="618">
        <v>15320</v>
      </c>
      <c r="F17" s="618">
        <v>38119</v>
      </c>
      <c r="G17" s="618">
        <v>37141</v>
      </c>
      <c r="H17" s="617">
        <v>105971</v>
      </c>
      <c r="I17" s="618">
        <v>2994</v>
      </c>
      <c r="J17" s="618">
        <v>43454</v>
      </c>
      <c r="K17" s="617">
        <v>255337</v>
      </c>
      <c r="L17" s="582"/>
    </row>
    <row r="18" spans="1:12">
      <c r="A18" s="621" t="s">
        <v>701</v>
      </c>
      <c r="B18" s="616">
        <v>166721</v>
      </c>
      <c r="C18" s="618">
        <v>11779</v>
      </c>
      <c r="D18" s="618">
        <v>18153</v>
      </c>
      <c r="E18" s="618">
        <v>5040</v>
      </c>
      <c r="F18" s="618">
        <v>9560</v>
      </c>
      <c r="G18" s="618">
        <v>12638</v>
      </c>
      <c r="H18" s="618">
        <v>26917</v>
      </c>
      <c r="I18" s="618">
        <v>1109</v>
      </c>
      <c r="J18" s="618">
        <v>13278</v>
      </c>
      <c r="K18" s="618">
        <v>68247</v>
      </c>
      <c r="L18" s="582"/>
    </row>
    <row r="19" spans="1:12">
      <c r="A19" s="621" t="s">
        <v>702</v>
      </c>
      <c r="B19" s="622">
        <v>20250</v>
      </c>
      <c r="C19" s="618">
        <v>1664</v>
      </c>
      <c r="D19" s="618">
        <v>2960</v>
      </c>
      <c r="E19" s="618">
        <v>594</v>
      </c>
      <c r="F19" s="618">
        <v>1468</v>
      </c>
      <c r="G19" s="618">
        <v>1407</v>
      </c>
      <c r="H19" s="618">
        <v>3613</v>
      </c>
      <c r="I19" s="618">
        <v>71</v>
      </c>
      <c r="J19" s="618">
        <v>1644</v>
      </c>
      <c r="K19" s="618">
        <v>6829</v>
      </c>
      <c r="L19" s="582"/>
    </row>
    <row r="20" spans="1:12">
      <c r="A20" s="621" t="s">
        <v>703</v>
      </c>
      <c r="B20" s="622">
        <v>27860</v>
      </c>
      <c r="C20" s="618">
        <v>2052</v>
      </c>
      <c r="D20" s="618">
        <v>3574</v>
      </c>
      <c r="E20" s="618">
        <v>310</v>
      </c>
      <c r="F20" s="618">
        <v>1566</v>
      </c>
      <c r="G20" s="618">
        <v>980</v>
      </c>
      <c r="H20" s="618">
        <v>5058</v>
      </c>
      <c r="I20" s="618">
        <v>127</v>
      </c>
      <c r="J20" s="618">
        <v>1876</v>
      </c>
      <c r="K20" s="618">
        <v>12317</v>
      </c>
      <c r="L20" s="582"/>
    </row>
    <row r="21" spans="1:12" ht="30">
      <c r="A21" s="621" t="s">
        <v>704</v>
      </c>
      <c r="B21" s="622">
        <v>2715</v>
      </c>
      <c r="C21" s="618">
        <v>224</v>
      </c>
      <c r="D21" s="618">
        <v>275</v>
      </c>
      <c r="E21" s="618">
        <v>94</v>
      </c>
      <c r="F21" s="618">
        <v>148</v>
      </c>
      <c r="G21" s="618">
        <v>330</v>
      </c>
      <c r="H21" s="618">
        <v>469</v>
      </c>
      <c r="I21" s="618">
        <v>55</v>
      </c>
      <c r="J21" s="618">
        <v>254</v>
      </c>
      <c r="K21" s="618">
        <v>866</v>
      </c>
      <c r="L21" s="582"/>
    </row>
    <row r="22" spans="1:12">
      <c r="A22" s="621" t="s">
        <v>705</v>
      </c>
      <c r="B22" s="622">
        <v>950</v>
      </c>
      <c r="C22" s="618">
        <v>67</v>
      </c>
      <c r="D22" s="618">
        <v>100</v>
      </c>
      <c r="E22" s="618">
        <v>20</v>
      </c>
      <c r="F22" s="618">
        <v>34</v>
      </c>
      <c r="G22" s="618">
        <v>40</v>
      </c>
      <c r="H22" s="618">
        <v>240</v>
      </c>
      <c r="I22" s="618">
        <v>23</v>
      </c>
      <c r="J22" s="618">
        <v>65</v>
      </c>
      <c r="K22" s="618">
        <v>361</v>
      </c>
      <c r="L22" s="582"/>
    </row>
    <row r="23" spans="1:12">
      <c r="A23" s="395"/>
      <c r="B23" s="577"/>
      <c r="C23" s="640"/>
      <c r="D23" s="640"/>
      <c r="E23" s="631"/>
      <c r="F23" s="631"/>
      <c r="G23" s="640"/>
      <c r="H23" s="640"/>
      <c r="I23" s="631"/>
      <c r="J23" s="631"/>
      <c r="K23" s="640"/>
      <c r="L23" s="582"/>
    </row>
    <row r="24" spans="1:12" ht="12.75" customHeight="1">
      <c r="A24" s="323"/>
      <c r="B24" s="1223" t="s">
        <v>706</v>
      </c>
      <c r="C24" s="1223"/>
      <c r="D24" s="323"/>
      <c r="E24" s="1155"/>
      <c r="F24" s="1155"/>
      <c r="G24" s="1155"/>
      <c r="H24" s="1155"/>
      <c r="I24" s="1155"/>
      <c r="J24" s="1155"/>
      <c r="K24" s="1155"/>
      <c r="L24" s="582"/>
    </row>
    <row r="25" spans="1:12">
      <c r="A25" s="323"/>
      <c r="B25" s="395"/>
      <c r="C25" s="395"/>
      <c r="D25" s="323"/>
      <c r="E25" s="395"/>
      <c r="F25" s="395"/>
      <c r="G25" s="395"/>
      <c r="H25" s="395"/>
      <c r="I25" s="395"/>
      <c r="J25" s="395"/>
      <c r="K25" s="395"/>
      <c r="L25" s="582"/>
    </row>
    <row r="26" spans="1:12">
      <c r="A26" s="615" t="s">
        <v>699</v>
      </c>
      <c r="B26" s="622">
        <v>90257</v>
      </c>
      <c r="C26" s="618">
        <v>9195</v>
      </c>
      <c r="D26" s="618">
        <v>8793</v>
      </c>
      <c r="E26" s="618">
        <v>4822</v>
      </c>
      <c r="F26" s="618">
        <v>5176</v>
      </c>
      <c r="G26" s="618">
        <v>11368</v>
      </c>
      <c r="H26" s="618">
        <v>12989</v>
      </c>
      <c r="I26" s="618">
        <v>3982</v>
      </c>
      <c r="J26" s="618">
        <v>6247</v>
      </c>
      <c r="K26" s="618">
        <v>27685</v>
      </c>
      <c r="L26" s="582"/>
    </row>
    <row r="27" spans="1:12">
      <c r="A27" s="615" t="s">
        <v>580</v>
      </c>
      <c r="B27" s="620" t="s">
        <v>92</v>
      </c>
      <c r="C27" s="619" t="s">
        <v>92</v>
      </c>
      <c r="D27" s="619" t="s">
        <v>92</v>
      </c>
      <c r="E27" s="619" t="s">
        <v>92</v>
      </c>
      <c r="F27" s="619" t="s">
        <v>92</v>
      </c>
      <c r="G27" s="619" t="s">
        <v>92</v>
      </c>
      <c r="H27" s="619" t="s">
        <v>92</v>
      </c>
      <c r="I27" s="619" t="s">
        <v>92</v>
      </c>
      <c r="J27" s="619" t="s">
        <v>92</v>
      </c>
      <c r="K27" s="619" t="s">
        <v>92</v>
      </c>
      <c r="L27" s="582"/>
    </row>
    <row r="28" spans="1:12">
      <c r="A28" s="621" t="s">
        <v>707</v>
      </c>
      <c r="B28" s="622">
        <v>41178</v>
      </c>
      <c r="C28" s="618">
        <v>4572</v>
      </c>
      <c r="D28" s="618">
        <v>4332</v>
      </c>
      <c r="E28" s="618">
        <v>2475</v>
      </c>
      <c r="F28" s="618">
        <v>2772</v>
      </c>
      <c r="G28" s="618">
        <v>4910</v>
      </c>
      <c r="H28" s="618">
        <v>6892</v>
      </c>
      <c r="I28" s="618">
        <v>711</v>
      </c>
      <c r="J28" s="618">
        <v>3003</v>
      </c>
      <c r="K28" s="618">
        <v>11511</v>
      </c>
      <c r="L28" s="582"/>
    </row>
    <row r="29" spans="1:12">
      <c r="A29" s="621" t="s">
        <v>708</v>
      </c>
      <c r="B29" s="622">
        <v>10339</v>
      </c>
      <c r="C29" s="618">
        <v>1187</v>
      </c>
      <c r="D29" s="618">
        <v>1181</v>
      </c>
      <c r="E29" s="618">
        <v>499</v>
      </c>
      <c r="F29" s="618">
        <v>595</v>
      </c>
      <c r="G29" s="618">
        <v>1132</v>
      </c>
      <c r="H29" s="618">
        <v>1593</v>
      </c>
      <c r="I29" s="618">
        <v>448</v>
      </c>
      <c r="J29" s="618">
        <v>782</v>
      </c>
      <c r="K29" s="618">
        <v>2922</v>
      </c>
      <c r="L29" s="582"/>
    </row>
    <row r="30" spans="1:12">
      <c r="A30" s="621" t="s">
        <v>709</v>
      </c>
      <c r="B30" s="622">
        <v>8216</v>
      </c>
      <c r="C30" s="618">
        <v>833</v>
      </c>
      <c r="D30" s="618">
        <v>799</v>
      </c>
      <c r="E30" s="618">
        <v>416</v>
      </c>
      <c r="F30" s="618">
        <v>370</v>
      </c>
      <c r="G30" s="618">
        <v>1321</v>
      </c>
      <c r="H30" s="618">
        <v>1017</v>
      </c>
      <c r="I30" s="618">
        <v>274</v>
      </c>
      <c r="J30" s="618">
        <v>503</v>
      </c>
      <c r="K30" s="618">
        <v>2683</v>
      </c>
      <c r="L30" s="582"/>
    </row>
    <row r="31" spans="1:12">
      <c r="A31" s="621" t="s">
        <v>710</v>
      </c>
      <c r="B31" s="622">
        <v>2945</v>
      </c>
      <c r="C31" s="618">
        <v>312</v>
      </c>
      <c r="D31" s="618">
        <v>242</v>
      </c>
      <c r="E31" s="618">
        <v>131</v>
      </c>
      <c r="F31" s="618">
        <v>144</v>
      </c>
      <c r="G31" s="618">
        <v>733</v>
      </c>
      <c r="H31" s="618">
        <v>524</v>
      </c>
      <c r="I31" s="618">
        <v>81</v>
      </c>
      <c r="J31" s="618">
        <v>180</v>
      </c>
      <c r="K31" s="618">
        <v>598</v>
      </c>
      <c r="L31" s="582"/>
    </row>
    <row r="32" spans="1:12">
      <c r="A32" s="621" t="s">
        <v>711</v>
      </c>
      <c r="B32" s="622">
        <v>6293</v>
      </c>
      <c r="C32" s="618">
        <v>696</v>
      </c>
      <c r="D32" s="618">
        <v>604</v>
      </c>
      <c r="E32" s="618">
        <v>327</v>
      </c>
      <c r="F32" s="618">
        <v>196</v>
      </c>
      <c r="G32" s="618">
        <v>1158</v>
      </c>
      <c r="H32" s="618">
        <v>672</v>
      </c>
      <c r="I32" s="618">
        <v>351</v>
      </c>
      <c r="J32" s="618">
        <v>271</v>
      </c>
      <c r="K32" s="618">
        <v>2018</v>
      </c>
      <c r="L32" s="582"/>
    </row>
    <row r="33" spans="1:12">
      <c r="A33" s="621" t="s">
        <v>712</v>
      </c>
      <c r="B33" s="622">
        <v>9141</v>
      </c>
      <c r="C33" s="618">
        <v>607</v>
      </c>
      <c r="D33" s="618">
        <v>662</v>
      </c>
      <c r="E33" s="618">
        <v>466</v>
      </c>
      <c r="F33" s="618">
        <v>493</v>
      </c>
      <c r="G33" s="618">
        <v>932</v>
      </c>
      <c r="H33" s="618">
        <v>918</v>
      </c>
      <c r="I33" s="618">
        <v>1029</v>
      </c>
      <c r="J33" s="618">
        <v>689</v>
      </c>
      <c r="K33" s="618">
        <v>3345</v>
      </c>
      <c r="L33" s="582"/>
    </row>
    <row r="34" spans="1:12">
      <c r="A34" s="621" t="s">
        <v>713</v>
      </c>
      <c r="B34" s="622">
        <v>3718</v>
      </c>
      <c r="C34" s="618">
        <v>224</v>
      </c>
      <c r="D34" s="618">
        <v>198</v>
      </c>
      <c r="E34" s="618">
        <v>141</v>
      </c>
      <c r="F34" s="618">
        <v>174</v>
      </c>
      <c r="G34" s="618">
        <v>318</v>
      </c>
      <c r="H34" s="618">
        <v>359</v>
      </c>
      <c r="I34" s="618">
        <v>459</v>
      </c>
      <c r="J34" s="618">
        <v>241</v>
      </c>
      <c r="K34" s="618">
        <v>1604</v>
      </c>
      <c r="L34" s="582"/>
    </row>
    <row r="35" spans="1:12">
      <c r="A35" s="621" t="s">
        <v>714</v>
      </c>
      <c r="B35" s="622">
        <v>284</v>
      </c>
      <c r="C35" s="618">
        <v>29</v>
      </c>
      <c r="D35" s="618">
        <v>21</v>
      </c>
      <c r="E35" s="618">
        <v>11</v>
      </c>
      <c r="F35" s="618">
        <v>10</v>
      </c>
      <c r="G35" s="618">
        <v>32</v>
      </c>
      <c r="H35" s="618">
        <v>24</v>
      </c>
      <c r="I35" s="618">
        <v>32</v>
      </c>
      <c r="J35" s="618">
        <v>19</v>
      </c>
      <c r="K35" s="618">
        <v>106</v>
      </c>
      <c r="L35" s="582"/>
    </row>
    <row r="36" spans="1:12" ht="12.75" customHeight="1">
      <c r="A36" s="621" t="s">
        <v>705</v>
      </c>
      <c r="B36" s="622">
        <v>8143</v>
      </c>
      <c r="C36" s="618">
        <v>735</v>
      </c>
      <c r="D36" s="618">
        <v>754</v>
      </c>
      <c r="E36" s="618">
        <v>356</v>
      </c>
      <c r="F36" s="618">
        <v>422</v>
      </c>
      <c r="G36" s="618">
        <v>832</v>
      </c>
      <c r="H36" s="618">
        <v>990</v>
      </c>
      <c r="I36" s="618">
        <v>597</v>
      </c>
      <c r="J36" s="618">
        <v>559</v>
      </c>
      <c r="K36" s="618">
        <v>2898</v>
      </c>
      <c r="L36" s="582"/>
    </row>
    <row r="37" spans="1:12">
      <c r="A37" s="395"/>
      <c r="B37" s="577"/>
      <c r="C37" s="625"/>
      <c r="D37" s="625"/>
      <c r="E37" s="625"/>
      <c r="F37" s="625"/>
      <c r="G37" s="625"/>
      <c r="H37" s="625"/>
      <c r="I37" s="625"/>
      <c r="J37" s="625"/>
      <c r="K37" s="625"/>
      <c r="L37" s="582"/>
    </row>
    <row r="38" spans="1:12" ht="12.75" customHeight="1">
      <c r="A38" s="323"/>
      <c r="B38" s="1223" t="s">
        <v>715</v>
      </c>
      <c r="C38" s="1223"/>
      <c r="D38" s="1223"/>
      <c r="E38" s="1155"/>
      <c r="F38" s="1155"/>
      <c r="G38" s="1155"/>
      <c r="H38" s="1155"/>
      <c r="I38" s="1155"/>
      <c r="J38" s="1155"/>
      <c r="K38" s="1155"/>
      <c r="L38" s="582"/>
    </row>
    <row r="39" spans="1:12">
      <c r="A39" s="323"/>
      <c r="B39" s="395"/>
      <c r="C39" s="395"/>
      <c r="D39" s="395"/>
      <c r="E39" s="395"/>
      <c r="F39" s="395"/>
      <c r="G39" s="395"/>
      <c r="H39" s="395"/>
      <c r="I39" s="395"/>
      <c r="J39" s="395"/>
      <c r="K39" s="395"/>
      <c r="L39" s="582"/>
    </row>
    <row r="40" spans="1:12">
      <c r="A40" s="615" t="s">
        <v>699</v>
      </c>
      <c r="B40" s="616">
        <v>187719</v>
      </c>
      <c r="C40" s="618">
        <v>21121</v>
      </c>
      <c r="D40" s="618">
        <v>20168</v>
      </c>
      <c r="E40" s="618">
        <v>9524</v>
      </c>
      <c r="F40" s="618">
        <v>10570</v>
      </c>
      <c r="G40" s="618">
        <v>20708</v>
      </c>
      <c r="H40" s="618">
        <v>28694</v>
      </c>
      <c r="I40" s="618">
        <v>1912</v>
      </c>
      <c r="J40" s="618">
        <v>17000</v>
      </c>
      <c r="K40" s="618">
        <v>58022</v>
      </c>
      <c r="L40" s="582"/>
    </row>
    <row r="41" spans="1:12">
      <c r="A41" s="615" t="s">
        <v>580</v>
      </c>
      <c r="B41" s="620" t="s">
        <v>92</v>
      </c>
      <c r="C41" s="619" t="s">
        <v>92</v>
      </c>
      <c r="D41" s="619" t="s">
        <v>92</v>
      </c>
      <c r="E41" s="619" t="s">
        <v>92</v>
      </c>
      <c r="F41" s="619" t="s">
        <v>92</v>
      </c>
      <c r="G41" s="619" t="s">
        <v>92</v>
      </c>
      <c r="H41" s="619" t="s">
        <v>92</v>
      </c>
      <c r="I41" s="619" t="s">
        <v>92</v>
      </c>
      <c r="J41" s="619" t="s">
        <v>92</v>
      </c>
      <c r="K41" s="619" t="s">
        <v>92</v>
      </c>
      <c r="L41" s="582"/>
    </row>
    <row r="42" spans="1:12">
      <c r="A42" s="621" t="s">
        <v>716</v>
      </c>
      <c r="B42" s="622">
        <v>14379</v>
      </c>
      <c r="C42" s="618">
        <v>1920</v>
      </c>
      <c r="D42" s="618">
        <v>1618</v>
      </c>
      <c r="E42" s="618">
        <v>1067</v>
      </c>
      <c r="F42" s="618">
        <v>1073</v>
      </c>
      <c r="G42" s="618">
        <v>1832</v>
      </c>
      <c r="H42" s="618">
        <v>2397</v>
      </c>
      <c r="I42" s="618">
        <v>229</v>
      </c>
      <c r="J42" s="618">
        <v>1140</v>
      </c>
      <c r="K42" s="618">
        <v>3103</v>
      </c>
      <c r="L42" s="582"/>
    </row>
    <row r="43" spans="1:12">
      <c r="A43" s="621" t="s">
        <v>717</v>
      </c>
      <c r="B43" s="622">
        <v>2419</v>
      </c>
      <c r="C43" s="618">
        <v>670</v>
      </c>
      <c r="D43" s="618">
        <v>103</v>
      </c>
      <c r="E43" s="618">
        <v>352</v>
      </c>
      <c r="F43" s="618">
        <v>44</v>
      </c>
      <c r="G43" s="630" t="s">
        <v>131</v>
      </c>
      <c r="H43" s="618">
        <v>154</v>
      </c>
      <c r="I43" s="630" t="s">
        <v>131</v>
      </c>
      <c r="J43" s="618">
        <v>50</v>
      </c>
      <c r="K43" s="618">
        <v>314</v>
      </c>
      <c r="L43" s="582"/>
    </row>
    <row r="44" spans="1:12">
      <c r="A44" s="621" t="s">
        <v>718</v>
      </c>
      <c r="B44" s="622">
        <v>55366</v>
      </c>
      <c r="C44" s="618">
        <v>7686</v>
      </c>
      <c r="D44" s="618">
        <v>7550</v>
      </c>
      <c r="E44" s="618">
        <v>3390</v>
      </c>
      <c r="F44" s="618">
        <v>3704</v>
      </c>
      <c r="G44" s="618">
        <v>7122</v>
      </c>
      <c r="H44" s="618">
        <v>9337</v>
      </c>
      <c r="I44" s="618">
        <v>493</v>
      </c>
      <c r="J44" s="618">
        <v>4226</v>
      </c>
      <c r="K44" s="618">
        <v>11858</v>
      </c>
      <c r="L44" s="582"/>
    </row>
    <row r="45" spans="1:12">
      <c r="A45" s="621" t="s">
        <v>719</v>
      </c>
      <c r="B45" s="616">
        <v>105217</v>
      </c>
      <c r="C45" s="618">
        <v>9803</v>
      </c>
      <c r="D45" s="618">
        <v>9897</v>
      </c>
      <c r="E45" s="618">
        <v>4073</v>
      </c>
      <c r="F45" s="618">
        <v>5086</v>
      </c>
      <c r="G45" s="618">
        <v>10012</v>
      </c>
      <c r="H45" s="618">
        <v>15326</v>
      </c>
      <c r="I45" s="618">
        <v>996</v>
      </c>
      <c r="J45" s="618">
        <v>10884</v>
      </c>
      <c r="K45" s="618">
        <v>39140</v>
      </c>
      <c r="L45" s="582"/>
    </row>
    <row r="46" spans="1:12">
      <c r="A46" s="621" t="s">
        <v>720</v>
      </c>
      <c r="B46" s="622">
        <v>8463</v>
      </c>
      <c r="C46" s="618">
        <v>890</v>
      </c>
      <c r="D46" s="618">
        <v>866</v>
      </c>
      <c r="E46" s="618">
        <v>431</v>
      </c>
      <c r="F46" s="618">
        <v>545</v>
      </c>
      <c r="G46" s="618">
        <v>833</v>
      </c>
      <c r="H46" s="618">
        <v>1255</v>
      </c>
      <c r="I46" s="618">
        <v>83</v>
      </c>
      <c r="J46" s="618">
        <v>593</v>
      </c>
      <c r="K46" s="618">
        <v>2967</v>
      </c>
      <c r="L46" s="582"/>
    </row>
    <row r="47" spans="1:12">
      <c r="A47" s="621" t="s">
        <v>721</v>
      </c>
      <c r="B47" s="622">
        <v>16</v>
      </c>
      <c r="C47" s="630" t="s">
        <v>131</v>
      </c>
      <c r="D47" s="630" t="s">
        <v>131</v>
      </c>
      <c r="E47" s="905" t="s">
        <v>159</v>
      </c>
      <c r="F47" s="630" t="s">
        <v>131</v>
      </c>
      <c r="G47" s="905" t="s">
        <v>159</v>
      </c>
      <c r="H47" s="630" t="s">
        <v>131</v>
      </c>
      <c r="I47" s="905" t="s">
        <v>159</v>
      </c>
      <c r="J47" s="905" t="s">
        <v>159</v>
      </c>
      <c r="K47" s="618">
        <v>8</v>
      </c>
      <c r="L47" s="582"/>
    </row>
    <row r="48" spans="1:12">
      <c r="A48" s="621" t="s">
        <v>722</v>
      </c>
      <c r="B48" s="622">
        <v>105</v>
      </c>
      <c r="C48" s="630" t="s">
        <v>131</v>
      </c>
      <c r="D48" s="630" t="s">
        <v>131</v>
      </c>
      <c r="E48" s="618">
        <v>36</v>
      </c>
      <c r="F48" s="630" t="s">
        <v>131</v>
      </c>
      <c r="G48" s="630" t="s">
        <v>131</v>
      </c>
      <c r="H48" s="630" t="s">
        <v>131</v>
      </c>
      <c r="I48" s="630" t="s">
        <v>131</v>
      </c>
      <c r="J48" s="905" t="s">
        <v>159</v>
      </c>
      <c r="K48" s="618">
        <v>12</v>
      </c>
      <c r="L48" s="582"/>
    </row>
    <row r="49" spans="1:12">
      <c r="A49" s="621" t="s">
        <v>705</v>
      </c>
      <c r="B49" s="622">
        <v>1754</v>
      </c>
      <c r="C49" s="618">
        <v>114</v>
      </c>
      <c r="D49" s="618">
        <v>129</v>
      </c>
      <c r="E49" s="618">
        <v>175</v>
      </c>
      <c r="F49" s="618">
        <v>112</v>
      </c>
      <c r="G49" s="618">
        <v>172</v>
      </c>
      <c r="H49" s="618">
        <v>220</v>
      </c>
      <c r="I49" s="618">
        <v>105</v>
      </c>
      <c r="J49" s="618">
        <v>107</v>
      </c>
      <c r="K49" s="618">
        <v>620</v>
      </c>
      <c r="L49" s="582"/>
    </row>
    <row r="50" spans="1:12">
      <c r="A50" s="395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582"/>
    </row>
    <row r="51" spans="1:12">
      <c r="A51" s="395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582"/>
    </row>
    <row r="52" spans="1:12">
      <c r="A52" s="395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582"/>
    </row>
    <row r="53" spans="1:12">
      <c r="A53" s="395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582"/>
    </row>
    <row r="54" spans="1:12">
      <c r="A54" s="626" t="s">
        <v>686</v>
      </c>
      <c r="B54" s="1226" t="s">
        <v>92</v>
      </c>
      <c r="C54" s="1226"/>
      <c r="D54" s="1226"/>
      <c r="E54" s="1226" t="s">
        <v>92</v>
      </c>
      <c r="F54" s="1226"/>
      <c r="G54" s="1226"/>
      <c r="H54" s="1226"/>
      <c r="I54" s="1226"/>
      <c r="J54" s="1226"/>
      <c r="K54" s="1227"/>
      <c r="L54" s="582"/>
    </row>
    <row r="55" spans="1:12" ht="12.75" customHeight="1">
      <c r="A55" s="627" t="s">
        <v>92</v>
      </c>
      <c r="B55" s="602" t="s">
        <v>92</v>
      </c>
      <c r="C55" s="1228" t="s">
        <v>693</v>
      </c>
      <c r="D55" s="1229"/>
      <c r="E55" s="1225" t="s">
        <v>694</v>
      </c>
      <c r="F55" s="1234"/>
      <c r="G55" s="1238" t="s">
        <v>695</v>
      </c>
      <c r="H55" s="1234"/>
      <c r="I55" s="1238" t="s">
        <v>696</v>
      </c>
      <c r="J55" s="1234"/>
      <c r="K55" s="603" t="s">
        <v>92</v>
      </c>
      <c r="L55" s="582"/>
    </row>
    <row r="56" spans="1:12">
      <c r="A56" s="604" t="s">
        <v>697</v>
      </c>
      <c r="B56" s="605" t="s">
        <v>451</v>
      </c>
      <c r="C56" s="1230"/>
      <c r="D56" s="1231"/>
      <c r="E56" s="1227"/>
      <c r="F56" s="1235"/>
      <c r="G56" s="1230"/>
      <c r="H56" s="1235"/>
      <c r="I56" s="1230"/>
      <c r="J56" s="1235"/>
      <c r="K56" s="606" t="s">
        <v>458</v>
      </c>
      <c r="L56" s="582"/>
    </row>
    <row r="57" spans="1:12" ht="12.75" customHeight="1">
      <c r="A57" s="576" t="s">
        <v>92</v>
      </c>
      <c r="B57" s="605" t="s">
        <v>455</v>
      </c>
      <c r="C57" s="1232"/>
      <c r="D57" s="1233"/>
      <c r="E57" s="1236"/>
      <c r="F57" s="1237"/>
      <c r="G57" s="1239"/>
      <c r="H57" s="1237"/>
      <c r="I57" s="1239"/>
      <c r="J57" s="1237"/>
      <c r="L57" s="582"/>
    </row>
    <row r="58" spans="1:12" ht="16.5">
      <c r="A58" s="576" t="s">
        <v>92</v>
      </c>
      <c r="B58" s="628" t="s">
        <v>92</v>
      </c>
      <c r="C58" s="612" t="s">
        <v>523</v>
      </c>
      <c r="D58" s="629" t="s">
        <v>532</v>
      </c>
      <c r="E58" s="611" t="s">
        <v>523</v>
      </c>
      <c r="F58" s="612" t="s">
        <v>532</v>
      </c>
      <c r="G58" s="612" t="s">
        <v>523</v>
      </c>
      <c r="H58" s="612" t="s">
        <v>1002</v>
      </c>
      <c r="I58" s="612" t="s">
        <v>523</v>
      </c>
      <c r="J58" s="612" t="s">
        <v>1002</v>
      </c>
      <c r="K58" s="613" t="s">
        <v>92</v>
      </c>
      <c r="L58" s="582"/>
    </row>
    <row r="59" spans="1:12">
      <c r="A59" s="1225"/>
      <c r="B59" s="1225"/>
      <c r="C59" s="1225"/>
      <c r="D59" s="1225"/>
      <c r="E59" s="1225" t="s">
        <v>92</v>
      </c>
      <c r="F59" s="1225"/>
      <c r="G59" s="1225"/>
      <c r="H59" s="1225"/>
      <c r="I59" s="1225"/>
      <c r="J59" s="1225"/>
      <c r="K59" s="1225"/>
      <c r="L59" s="582"/>
    </row>
    <row r="60" spans="1:12" ht="12.75" customHeight="1">
      <c r="A60" s="323"/>
      <c r="B60" s="1223" t="s">
        <v>698</v>
      </c>
      <c r="C60" s="1223"/>
      <c r="D60" s="323"/>
      <c r="E60" s="1155"/>
      <c r="F60" s="1155"/>
      <c r="G60" s="1155"/>
      <c r="H60" s="1155"/>
      <c r="I60" s="1155"/>
      <c r="J60" s="1155"/>
      <c r="K60" s="1155"/>
      <c r="L60" s="582"/>
    </row>
    <row r="61" spans="1:12">
      <c r="A61" s="323"/>
      <c r="B61" s="395"/>
      <c r="C61" s="395"/>
      <c r="D61" s="323"/>
      <c r="E61" s="395"/>
      <c r="F61" s="395"/>
      <c r="G61" s="395"/>
      <c r="H61" s="395"/>
      <c r="I61" s="395"/>
      <c r="J61" s="395"/>
      <c r="K61" s="395"/>
      <c r="L61" s="582"/>
    </row>
    <row r="62" spans="1:12">
      <c r="A62" s="615" t="s">
        <v>699</v>
      </c>
      <c r="B62" s="616">
        <v>232136</v>
      </c>
      <c r="C62" s="618">
        <v>10662</v>
      </c>
      <c r="D62" s="618">
        <v>31836</v>
      </c>
      <c r="E62" s="618">
        <v>3771</v>
      </c>
      <c r="F62" s="618">
        <v>16718</v>
      </c>
      <c r="G62" s="618">
        <v>7101</v>
      </c>
      <c r="H62" s="618">
        <v>43450</v>
      </c>
      <c r="I62" s="618">
        <v>314</v>
      </c>
      <c r="J62" s="618">
        <v>11203</v>
      </c>
      <c r="K62" s="617">
        <v>107081</v>
      </c>
      <c r="L62" s="582"/>
    </row>
    <row r="63" spans="1:12">
      <c r="A63" s="615" t="s">
        <v>580</v>
      </c>
      <c r="B63" s="620" t="s">
        <v>92</v>
      </c>
      <c r="C63" s="619" t="s">
        <v>92</v>
      </c>
      <c r="D63" s="619" t="s">
        <v>92</v>
      </c>
      <c r="E63" s="619" t="s">
        <v>92</v>
      </c>
      <c r="F63" s="619" t="s">
        <v>92</v>
      </c>
      <c r="G63" s="619" t="s">
        <v>92</v>
      </c>
      <c r="H63" s="619" t="s">
        <v>92</v>
      </c>
      <c r="I63" s="619" t="s">
        <v>92</v>
      </c>
      <c r="J63" s="619" t="s">
        <v>92</v>
      </c>
      <c r="K63" s="619" t="s">
        <v>92</v>
      </c>
      <c r="L63" s="582"/>
    </row>
    <row r="64" spans="1:12">
      <c r="A64" s="621" t="s">
        <v>700</v>
      </c>
      <c r="B64" s="616">
        <v>211901</v>
      </c>
      <c r="C64" s="618">
        <v>9286</v>
      </c>
      <c r="D64" s="618">
        <v>29058</v>
      </c>
      <c r="E64" s="618">
        <v>3185</v>
      </c>
      <c r="F64" s="618">
        <v>15279</v>
      </c>
      <c r="G64" s="618">
        <v>6051</v>
      </c>
      <c r="H64" s="618">
        <v>39860</v>
      </c>
      <c r="I64" s="618">
        <v>256</v>
      </c>
      <c r="J64" s="618">
        <v>10293</v>
      </c>
      <c r="K64" s="618">
        <v>98633</v>
      </c>
      <c r="L64" s="582"/>
    </row>
    <row r="65" spans="1:12">
      <c r="A65" s="621" t="s">
        <v>701</v>
      </c>
      <c r="B65" s="622">
        <v>8486</v>
      </c>
      <c r="C65" s="618">
        <v>354</v>
      </c>
      <c r="D65" s="618">
        <v>1100</v>
      </c>
      <c r="E65" s="618">
        <v>131</v>
      </c>
      <c r="F65" s="618">
        <v>644</v>
      </c>
      <c r="G65" s="618">
        <v>316</v>
      </c>
      <c r="H65" s="618">
        <v>1490</v>
      </c>
      <c r="I65" s="618">
        <v>26</v>
      </c>
      <c r="J65" s="618">
        <v>454</v>
      </c>
      <c r="K65" s="618">
        <v>3971</v>
      </c>
      <c r="L65" s="582"/>
    </row>
    <row r="66" spans="1:12">
      <c r="A66" s="621" t="s">
        <v>702</v>
      </c>
      <c r="B66" s="622">
        <v>11452</v>
      </c>
      <c r="C66" s="618">
        <v>1008</v>
      </c>
      <c r="D66" s="618">
        <v>1658</v>
      </c>
      <c r="E66" s="618">
        <v>445</v>
      </c>
      <c r="F66" s="618">
        <v>774</v>
      </c>
      <c r="G66" s="618">
        <v>723</v>
      </c>
      <c r="H66" s="618">
        <v>2054</v>
      </c>
      <c r="I66" s="618">
        <v>20</v>
      </c>
      <c r="J66" s="618">
        <v>434</v>
      </c>
      <c r="K66" s="618">
        <v>4336</v>
      </c>
      <c r="L66" s="582"/>
    </row>
    <row r="67" spans="1:12">
      <c r="A67" s="621" t="s">
        <v>703</v>
      </c>
      <c r="B67" s="622">
        <v>64</v>
      </c>
      <c r="C67" s="630" t="s">
        <v>131</v>
      </c>
      <c r="D67" s="630" t="s">
        <v>131</v>
      </c>
      <c r="E67" s="905" t="s">
        <v>159</v>
      </c>
      <c r="F67" s="630" t="s">
        <v>131</v>
      </c>
      <c r="G67" s="618">
        <v>4</v>
      </c>
      <c r="H67" s="618">
        <v>8</v>
      </c>
      <c r="I67" s="630" t="s">
        <v>131</v>
      </c>
      <c r="J67" s="630" t="s">
        <v>131</v>
      </c>
      <c r="K67" s="630" t="s">
        <v>131</v>
      </c>
      <c r="L67" s="582"/>
    </row>
    <row r="68" spans="1:12" ht="30">
      <c r="A68" s="621" t="s">
        <v>704</v>
      </c>
      <c r="B68" s="622">
        <v>27</v>
      </c>
      <c r="C68" s="630" t="s">
        <v>131</v>
      </c>
      <c r="D68" s="630" t="s">
        <v>131</v>
      </c>
      <c r="E68" s="905" t="s">
        <v>159</v>
      </c>
      <c r="F68" s="630" t="s">
        <v>131</v>
      </c>
      <c r="G68" s="630" t="s">
        <v>131</v>
      </c>
      <c r="H68" s="630" t="s">
        <v>131</v>
      </c>
      <c r="I68" s="905" t="s">
        <v>159</v>
      </c>
      <c r="J68" s="630" t="s">
        <v>131</v>
      </c>
      <c r="K68" s="630" t="s">
        <v>131</v>
      </c>
      <c r="L68" s="582"/>
    </row>
    <row r="69" spans="1:12">
      <c r="A69" s="621" t="s">
        <v>705</v>
      </c>
      <c r="B69" s="622">
        <v>206</v>
      </c>
      <c r="C69" s="618">
        <v>8</v>
      </c>
      <c r="D69" s="618">
        <v>11</v>
      </c>
      <c r="E69" s="618">
        <v>10</v>
      </c>
      <c r="F69" s="630" t="s">
        <v>131</v>
      </c>
      <c r="G69" s="630" t="s">
        <v>131</v>
      </c>
      <c r="H69" s="630" t="s">
        <v>131</v>
      </c>
      <c r="I69" s="630" t="s">
        <v>131</v>
      </c>
      <c r="J69" s="630" t="s">
        <v>131</v>
      </c>
      <c r="K69" s="630" t="s">
        <v>131</v>
      </c>
      <c r="L69" s="582"/>
    </row>
    <row r="70" spans="1:12">
      <c r="A70" s="395"/>
      <c r="B70" s="625"/>
      <c r="C70" s="625"/>
      <c r="D70" s="625"/>
      <c r="E70" s="625"/>
      <c r="F70" s="625"/>
      <c r="G70" s="625"/>
      <c r="H70" s="625"/>
      <c r="I70" s="625"/>
      <c r="J70" s="625"/>
      <c r="K70" s="625"/>
      <c r="L70" s="582"/>
    </row>
    <row r="71" spans="1:12" ht="12.75" customHeight="1">
      <c r="A71" s="323"/>
      <c r="B71" s="1223" t="s">
        <v>706</v>
      </c>
      <c r="C71" s="1223"/>
      <c r="D71" s="323"/>
      <c r="E71" s="1155"/>
      <c r="F71" s="1155"/>
      <c r="G71" s="1155"/>
      <c r="H71" s="1155"/>
      <c r="I71" s="1155"/>
      <c r="J71" s="1155"/>
      <c r="K71" s="1155"/>
      <c r="L71" s="582"/>
    </row>
    <row r="72" spans="1:12">
      <c r="A72" s="323"/>
      <c r="B72" s="395"/>
      <c r="C72" s="395"/>
      <c r="D72" s="323"/>
      <c r="E72" s="395"/>
      <c r="F72" s="395"/>
      <c r="G72" s="395"/>
      <c r="H72" s="395"/>
      <c r="I72" s="395"/>
      <c r="J72" s="395"/>
      <c r="K72" s="395"/>
      <c r="L72" s="582"/>
    </row>
    <row r="73" spans="1:12">
      <c r="A73" s="615" t="s">
        <v>699</v>
      </c>
      <c r="B73" s="622">
        <v>77438</v>
      </c>
      <c r="C73" s="618">
        <v>8009</v>
      </c>
      <c r="D73" s="618">
        <v>8151</v>
      </c>
      <c r="E73" s="618">
        <v>4367</v>
      </c>
      <c r="F73" s="618">
        <v>4522</v>
      </c>
      <c r="G73" s="618">
        <v>5432</v>
      </c>
      <c r="H73" s="618">
        <v>8096</v>
      </c>
      <c r="I73" s="618">
        <v>2048</v>
      </c>
      <c r="J73" s="618">
        <v>3648</v>
      </c>
      <c r="K73" s="618">
        <v>33165</v>
      </c>
      <c r="L73" s="582"/>
    </row>
    <row r="74" spans="1:12">
      <c r="A74" s="615" t="s">
        <v>580</v>
      </c>
      <c r="B74" s="620" t="s">
        <v>92</v>
      </c>
      <c r="C74" s="619" t="s">
        <v>92</v>
      </c>
      <c r="D74" s="619" t="s">
        <v>92</v>
      </c>
      <c r="E74" s="619" t="s">
        <v>92</v>
      </c>
      <c r="F74" s="619" t="s">
        <v>92</v>
      </c>
      <c r="G74" s="619" t="s">
        <v>92</v>
      </c>
      <c r="H74" s="619" t="s">
        <v>92</v>
      </c>
      <c r="I74" s="619" t="s">
        <v>92</v>
      </c>
      <c r="J74" s="619" t="s">
        <v>92</v>
      </c>
      <c r="K74" s="619" t="s">
        <v>92</v>
      </c>
      <c r="L74" s="582"/>
    </row>
    <row r="75" spans="1:12">
      <c r="A75" s="621" t="s">
        <v>707</v>
      </c>
      <c r="B75" s="622">
        <v>31923</v>
      </c>
      <c r="C75" s="618">
        <v>3476</v>
      </c>
      <c r="D75" s="618">
        <v>3492</v>
      </c>
      <c r="E75" s="618">
        <v>2164</v>
      </c>
      <c r="F75" s="618">
        <v>2100</v>
      </c>
      <c r="G75" s="618">
        <v>2372</v>
      </c>
      <c r="H75" s="618">
        <v>3167</v>
      </c>
      <c r="I75" s="618">
        <v>259</v>
      </c>
      <c r="J75" s="618">
        <v>1408</v>
      </c>
      <c r="K75" s="618">
        <v>13485</v>
      </c>
      <c r="L75" s="582"/>
    </row>
    <row r="76" spans="1:12">
      <c r="A76" s="621" t="s">
        <v>708</v>
      </c>
      <c r="B76" s="622">
        <v>4466</v>
      </c>
      <c r="C76" s="618">
        <v>445</v>
      </c>
      <c r="D76" s="618">
        <v>483</v>
      </c>
      <c r="E76" s="618">
        <v>256</v>
      </c>
      <c r="F76" s="618">
        <v>201</v>
      </c>
      <c r="G76" s="618">
        <v>325</v>
      </c>
      <c r="H76" s="618">
        <v>426</v>
      </c>
      <c r="I76" s="618">
        <v>249</v>
      </c>
      <c r="J76" s="618">
        <v>193</v>
      </c>
      <c r="K76" s="618">
        <v>1888</v>
      </c>
      <c r="L76" s="582"/>
    </row>
    <row r="77" spans="1:12">
      <c r="A77" s="621" t="s">
        <v>709</v>
      </c>
      <c r="B77" s="622">
        <v>3095</v>
      </c>
      <c r="C77" s="618">
        <v>312</v>
      </c>
      <c r="D77" s="618">
        <v>342</v>
      </c>
      <c r="E77" s="618">
        <v>75</v>
      </c>
      <c r="F77" s="618">
        <v>144</v>
      </c>
      <c r="G77" s="618">
        <v>236</v>
      </c>
      <c r="H77" s="618">
        <v>280</v>
      </c>
      <c r="I77" s="618">
        <v>147</v>
      </c>
      <c r="J77" s="618">
        <v>175</v>
      </c>
      <c r="K77" s="618">
        <v>1384</v>
      </c>
      <c r="L77" s="582"/>
    </row>
    <row r="78" spans="1:12">
      <c r="A78" s="621" t="s">
        <v>710</v>
      </c>
      <c r="B78" s="622">
        <v>24745</v>
      </c>
      <c r="C78" s="618">
        <v>2587</v>
      </c>
      <c r="D78" s="618">
        <v>2637</v>
      </c>
      <c r="E78" s="618">
        <v>1316</v>
      </c>
      <c r="F78" s="618">
        <v>1460</v>
      </c>
      <c r="G78" s="618">
        <v>1420</v>
      </c>
      <c r="H78" s="618">
        <v>2903</v>
      </c>
      <c r="I78" s="618">
        <v>529</v>
      </c>
      <c r="J78" s="618">
        <v>1205</v>
      </c>
      <c r="K78" s="618">
        <v>10688</v>
      </c>
      <c r="L78" s="582"/>
    </row>
    <row r="79" spans="1:12">
      <c r="A79" s="621" t="s">
        <v>711</v>
      </c>
      <c r="B79" s="622">
        <v>3128</v>
      </c>
      <c r="C79" s="618">
        <v>375</v>
      </c>
      <c r="D79" s="618">
        <v>400</v>
      </c>
      <c r="E79" s="618">
        <v>95</v>
      </c>
      <c r="F79" s="618">
        <v>125</v>
      </c>
      <c r="G79" s="618">
        <v>218</v>
      </c>
      <c r="H79" s="618">
        <v>339</v>
      </c>
      <c r="I79" s="618">
        <v>114</v>
      </c>
      <c r="J79" s="618">
        <v>125</v>
      </c>
      <c r="K79" s="618">
        <v>1337</v>
      </c>
      <c r="L79" s="582"/>
    </row>
    <row r="80" spans="1:12">
      <c r="A80" s="621" t="s">
        <v>712</v>
      </c>
      <c r="B80" s="622">
        <v>1482</v>
      </c>
      <c r="C80" s="618">
        <v>137</v>
      </c>
      <c r="D80" s="618">
        <v>123</v>
      </c>
      <c r="E80" s="618">
        <v>84</v>
      </c>
      <c r="F80" s="618">
        <v>76</v>
      </c>
      <c r="G80" s="618">
        <v>150</v>
      </c>
      <c r="H80" s="618">
        <v>108</v>
      </c>
      <c r="I80" s="618">
        <v>115</v>
      </c>
      <c r="J80" s="618">
        <v>94</v>
      </c>
      <c r="K80" s="618">
        <v>595</v>
      </c>
      <c r="L80" s="582"/>
    </row>
    <row r="81" spans="1:12">
      <c r="A81" s="621" t="s">
        <v>713</v>
      </c>
      <c r="B81" s="622">
        <v>2006</v>
      </c>
      <c r="C81" s="618">
        <v>120</v>
      </c>
      <c r="D81" s="618">
        <v>132</v>
      </c>
      <c r="E81" s="618">
        <v>126</v>
      </c>
      <c r="F81" s="618">
        <v>115</v>
      </c>
      <c r="G81" s="618">
        <v>177</v>
      </c>
      <c r="H81" s="618">
        <v>193</v>
      </c>
      <c r="I81" s="618">
        <v>229</v>
      </c>
      <c r="J81" s="618">
        <v>138</v>
      </c>
      <c r="K81" s="618">
        <v>776</v>
      </c>
      <c r="L81" s="582"/>
    </row>
    <row r="82" spans="1:12">
      <c r="A82" s="621" t="s">
        <v>714</v>
      </c>
      <c r="B82" s="622">
        <v>194</v>
      </c>
      <c r="C82" s="618">
        <v>7</v>
      </c>
      <c r="D82" s="618">
        <v>17</v>
      </c>
      <c r="E82" s="618">
        <v>14</v>
      </c>
      <c r="F82" s="618">
        <v>12</v>
      </c>
      <c r="G82" s="618">
        <v>13</v>
      </c>
      <c r="H82" s="618">
        <v>15</v>
      </c>
      <c r="I82" s="618">
        <v>27</v>
      </c>
      <c r="J82" s="618">
        <v>11</v>
      </c>
      <c r="K82" s="618">
        <v>78</v>
      </c>
      <c r="L82" s="582"/>
    </row>
    <row r="83" spans="1:12">
      <c r="A83" s="621" t="s">
        <v>705</v>
      </c>
      <c r="B83" s="622">
        <v>6399</v>
      </c>
      <c r="C83" s="618">
        <v>550</v>
      </c>
      <c r="D83" s="618">
        <v>525</v>
      </c>
      <c r="E83" s="618">
        <v>237</v>
      </c>
      <c r="F83" s="618">
        <v>289</v>
      </c>
      <c r="G83" s="618">
        <v>521</v>
      </c>
      <c r="H83" s="618">
        <v>665</v>
      </c>
      <c r="I83" s="618">
        <v>379</v>
      </c>
      <c r="J83" s="618">
        <v>299</v>
      </c>
      <c r="K83" s="618">
        <v>2934</v>
      </c>
      <c r="L83" s="582"/>
    </row>
    <row r="84" spans="1:12">
      <c r="A84" s="395"/>
      <c r="B84" s="577"/>
      <c r="C84" s="625"/>
      <c r="D84" s="625"/>
      <c r="E84" s="625"/>
      <c r="F84" s="625"/>
      <c r="G84" s="625"/>
      <c r="H84" s="625"/>
      <c r="I84" s="625"/>
      <c r="J84" s="625"/>
      <c r="K84" s="625"/>
      <c r="L84" s="582"/>
    </row>
    <row r="85" spans="1:12" ht="12.75" customHeight="1">
      <c r="A85" s="323"/>
      <c r="B85" s="1223" t="s">
        <v>715</v>
      </c>
      <c r="C85" s="1223"/>
      <c r="D85" s="1223"/>
      <c r="E85" s="1155"/>
      <c r="F85" s="1155"/>
      <c r="G85" s="1155"/>
      <c r="H85" s="1155"/>
      <c r="I85" s="1155"/>
      <c r="J85" s="1155"/>
      <c r="K85" s="1155"/>
      <c r="L85" s="582"/>
    </row>
    <row r="86" spans="1:12">
      <c r="A86" s="323"/>
      <c r="B86" s="395"/>
      <c r="C86" s="395"/>
      <c r="D86" s="395"/>
      <c r="E86" s="395"/>
      <c r="F86" s="395"/>
      <c r="G86" s="395"/>
      <c r="H86" s="395"/>
      <c r="I86" s="395"/>
      <c r="J86" s="395"/>
      <c r="K86" s="395"/>
      <c r="L86" s="582"/>
    </row>
    <row r="87" spans="1:12">
      <c r="A87" s="615" t="s">
        <v>699</v>
      </c>
      <c r="B87" s="622">
        <v>29784</v>
      </c>
      <c r="C87" s="618">
        <v>3280</v>
      </c>
      <c r="D87" s="618">
        <v>3493</v>
      </c>
      <c r="E87" s="618">
        <v>2017</v>
      </c>
      <c r="F87" s="618">
        <v>1492</v>
      </c>
      <c r="G87" s="618">
        <v>3531</v>
      </c>
      <c r="H87" s="618">
        <v>3196</v>
      </c>
      <c r="I87" s="618">
        <v>321</v>
      </c>
      <c r="J87" s="618">
        <v>1126</v>
      </c>
      <c r="K87" s="618">
        <v>11328</v>
      </c>
      <c r="L87" s="582"/>
    </row>
    <row r="88" spans="1:12">
      <c r="A88" s="615" t="s">
        <v>580</v>
      </c>
      <c r="B88" s="620" t="s">
        <v>92</v>
      </c>
      <c r="C88" s="619" t="s">
        <v>92</v>
      </c>
      <c r="D88" s="619" t="s">
        <v>92</v>
      </c>
      <c r="E88" s="619" t="s">
        <v>92</v>
      </c>
      <c r="F88" s="619" t="s">
        <v>92</v>
      </c>
      <c r="G88" s="619" t="s">
        <v>92</v>
      </c>
      <c r="H88" s="619" t="s">
        <v>92</v>
      </c>
      <c r="I88" s="619" t="s">
        <v>92</v>
      </c>
      <c r="J88" s="619" t="s">
        <v>92</v>
      </c>
      <c r="K88" s="619" t="s">
        <v>92</v>
      </c>
      <c r="L88" s="582"/>
    </row>
    <row r="89" spans="1:12">
      <c r="A89" s="621" t="s">
        <v>716</v>
      </c>
      <c r="B89" s="622">
        <v>13727</v>
      </c>
      <c r="C89" s="618">
        <v>1558</v>
      </c>
      <c r="D89" s="618">
        <v>1206</v>
      </c>
      <c r="E89" s="618">
        <v>1203</v>
      </c>
      <c r="F89" s="618">
        <v>423</v>
      </c>
      <c r="G89" s="618">
        <v>2230</v>
      </c>
      <c r="H89" s="618">
        <v>1094</v>
      </c>
      <c r="I89" s="618">
        <v>170</v>
      </c>
      <c r="J89" s="618">
        <v>489</v>
      </c>
      <c r="K89" s="618">
        <v>5354</v>
      </c>
      <c r="L89" s="582"/>
    </row>
    <row r="90" spans="1:12">
      <c r="A90" s="621" t="s">
        <v>717</v>
      </c>
      <c r="B90" s="954" t="s">
        <v>131</v>
      </c>
      <c r="C90" s="618">
        <v>14</v>
      </c>
      <c r="D90" s="618">
        <v>28</v>
      </c>
      <c r="E90" s="630" t="s">
        <v>131</v>
      </c>
      <c r="F90" s="630" t="s">
        <v>131</v>
      </c>
      <c r="G90" s="618">
        <v>10</v>
      </c>
      <c r="H90" s="618">
        <v>39</v>
      </c>
      <c r="I90" s="630" t="s">
        <v>131</v>
      </c>
      <c r="J90" s="630" t="s">
        <v>131</v>
      </c>
      <c r="K90" s="618">
        <v>96</v>
      </c>
      <c r="L90" s="582"/>
    </row>
    <row r="91" spans="1:12">
      <c r="A91" s="621" t="s">
        <v>718</v>
      </c>
      <c r="B91" s="622">
        <v>10834</v>
      </c>
      <c r="C91" s="618">
        <v>1326</v>
      </c>
      <c r="D91" s="618">
        <v>1643</v>
      </c>
      <c r="E91" s="618">
        <v>665</v>
      </c>
      <c r="F91" s="618">
        <v>775</v>
      </c>
      <c r="G91" s="618">
        <v>947</v>
      </c>
      <c r="H91" s="618">
        <v>1371</v>
      </c>
      <c r="I91" s="618">
        <v>68</v>
      </c>
      <c r="J91" s="618">
        <v>377</v>
      </c>
      <c r="K91" s="618">
        <v>3662</v>
      </c>
      <c r="L91" s="582"/>
    </row>
    <row r="92" spans="1:12">
      <c r="A92" s="621" t="s">
        <v>719</v>
      </c>
      <c r="B92" s="622">
        <v>199</v>
      </c>
      <c r="C92" s="630" t="s">
        <v>131</v>
      </c>
      <c r="D92" s="630" t="s">
        <v>131</v>
      </c>
      <c r="E92" s="630" t="s">
        <v>131</v>
      </c>
      <c r="F92" s="630" t="s">
        <v>131</v>
      </c>
      <c r="G92" s="630" t="s">
        <v>131</v>
      </c>
      <c r="H92" s="630" t="s">
        <v>131</v>
      </c>
      <c r="I92" s="905" t="s">
        <v>159</v>
      </c>
      <c r="J92" s="630" t="s">
        <v>131</v>
      </c>
      <c r="K92" s="630" t="s">
        <v>131</v>
      </c>
      <c r="L92" s="582"/>
    </row>
    <row r="93" spans="1:12">
      <c r="A93" s="621" t="s">
        <v>720</v>
      </c>
      <c r="B93" s="622">
        <v>3932</v>
      </c>
      <c r="C93" s="618">
        <v>294</v>
      </c>
      <c r="D93" s="618">
        <v>486</v>
      </c>
      <c r="E93" s="618">
        <v>106</v>
      </c>
      <c r="F93" s="618">
        <v>237</v>
      </c>
      <c r="G93" s="618">
        <v>185</v>
      </c>
      <c r="H93" s="618">
        <v>600</v>
      </c>
      <c r="I93" s="618">
        <v>34</v>
      </c>
      <c r="J93" s="618">
        <v>197</v>
      </c>
      <c r="K93" s="618">
        <v>1793</v>
      </c>
      <c r="L93" s="582"/>
    </row>
    <row r="94" spans="1:12">
      <c r="A94" s="621" t="s">
        <v>721</v>
      </c>
      <c r="B94" s="622">
        <v>207</v>
      </c>
      <c r="C94" s="618">
        <v>12</v>
      </c>
      <c r="D94" s="618">
        <v>46</v>
      </c>
      <c r="E94" s="618">
        <v>4</v>
      </c>
      <c r="F94" s="905" t="s">
        <v>159</v>
      </c>
      <c r="G94" s="630" t="s">
        <v>131</v>
      </c>
      <c r="H94" s="630" t="s">
        <v>131</v>
      </c>
      <c r="I94" s="618">
        <v>9</v>
      </c>
      <c r="J94" s="618">
        <v>18</v>
      </c>
      <c r="K94" s="618">
        <v>96</v>
      </c>
      <c r="L94" s="582"/>
    </row>
    <row r="95" spans="1:12">
      <c r="A95" s="621" t="s">
        <v>722</v>
      </c>
      <c r="B95" s="954" t="s">
        <v>131</v>
      </c>
      <c r="C95" s="905" t="s">
        <v>159</v>
      </c>
      <c r="D95" s="905" t="s">
        <v>159</v>
      </c>
      <c r="E95" s="905" t="s">
        <v>159</v>
      </c>
      <c r="F95" s="905" t="s">
        <v>159</v>
      </c>
      <c r="G95" s="905" t="s">
        <v>159</v>
      </c>
      <c r="H95" s="630" t="s">
        <v>131</v>
      </c>
      <c r="I95" s="905" t="s">
        <v>159</v>
      </c>
      <c r="J95" s="905" t="s">
        <v>159</v>
      </c>
      <c r="K95" s="630" t="s">
        <v>131</v>
      </c>
      <c r="L95" s="582"/>
    </row>
    <row r="96" spans="1:12">
      <c r="A96" s="621" t="s">
        <v>705</v>
      </c>
      <c r="B96" s="622">
        <v>651</v>
      </c>
      <c r="C96" s="630" t="s">
        <v>131</v>
      </c>
      <c r="D96" s="630" t="s">
        <v>131</v>
      </c>
      <c r="E96" s="618">
        <v>26</v>
      </c>
      <c r="F96" s="618">
        <v>39</v>
      </c>
      <c r="G96" s="630" t="s">
        <v>131</v>
      </c>
      <c r="H96" s="618">
        <v>57</v>
      </c>
      <c r="I96" s="630" t="s">
        <v>131</v>
      </c>
      <c r="J96" s="618">
        <v>27</v>
      </c>
      <c r="K96" s="618">
        <v>262</v>
      </c>
      <c r="L96" s="582"/>
    </row>
    <row r="97" spans="1:12" ht="30">
      <c r="A97" s="395" t="s">
        <v>657</v>
      </c>
      <c r="B97" s="625"/>
      <c r="C97" s="631"/>
      <c r="D97" s="631"/>
      <c r="E97" s="631"/>
      <c r="F97" s="631"/>
      <c r="G97" s="631"/>
      <c r="H97" s="631"/>
      <c r="I97" s="631"/>
      <c r="J97" s="631"/>
      <c r="K97" s="631"/>
      <c r="L97" s="582"/>
    </row>
    <row r="98" spans="1:12">
      <c r="A98" s="395"/>
      <c r="B98" s="625"/>
      <c r="C98" s="631"/>
      <c r="D98" s="631"/>
      <c r="E98" s="631"/>
      <c r="F98" s="631"/>
      <c r="G98" s="631"/>
      <c r="H98" s="631"/>
      <c r="I98" s="631"/>
      <c r="J98" s="631"/>
      <c r="K98" s="631"/>
      <c r="L98" s="582"/>
    </row>
    <row r="99" spans="1:12">
      <c r="A99" s="395" t="s">
        <v>658</v>
      </c>
      <c r="B99" s="625"/>
      <c r="C99" s="631"/>
      <c r="D99" s="631"/>
      <c r="E99" s="631"/>
      <c r="F99" s="631"/>
      <c r="G99" s="631"/>
      <c r="H99" s="631"/>
      <c r="I99" s="631"/>
      <c r="J99" s="631"/>
      <c r="K99" s="631"/>
      <c r="L99" s="582"/>
    </row>
    <row r="100" spans="1:12">
      <c r="A100" s="395" t="s">
        <v>723</v>
      </c>
      <c r="B100" s="625"/>
      <c r="C100" s="631"/>
      <c r="D100" s="631"/>
      <c r="E100" s="631"/>
      <c r="F100" s="631"/>
      <c r="G100" s="631"/>
      <c r="H100" s="631"/>
      <c r="I100" s="631"/>
      <c r="J100" s="631"/>
      <c r="K100" s="631"/>
      <c r="L100" s="582"/>
    </row>
    <row r="101" spans="1:12">
      <c r="A101" s="395"/>
      <c r="B101" s="625"/>
      <c r="C101" s="631"/>
      <c r="D101" s="631"/>
      <c r="E101" s="631"/>
      <c r="F101" s="631"/>
      <c r="G101" s="631"/>
      <c r="H101" s="631"/>
      <c r="I101" s="631"/>
      <c r="J101" s="631"/>
      <c r="K101" s="631"/>
      <c r="L101" s="582"/>
    </row>
    <row r="102" spans="1:12">
      <c r="A102" s="395"/>
      <c r="B102" s="625"/>
      <c r="C102" s="631"/>
      <c r="D102" s="631"/>
      <c r="E102" s="631"/>
      <c r="F102" s="631"/>
      <c r="G102" s="631"/>
      <c r="H102" s="631"/>
      <c r="I102" s="631"/>
      <c r="J102" s="631"/>
      <c r="K102" s="631"/>
      <c r="L102" s="582"/>
    </row>
    <row r="103" spans="1:12">
      <c r="A103" s="395"/>
      <c r="B103" s="625"/>
      <c r="C103" s="631"/>
      <c r="D103" s="631"/>
      <c r="E103" s="631"/>
      <c r="F103" s="631"/>
      <c r="G103" s="631"/>
      <c r="H103" s="631"/>
      <c r="I103" s="631"/>
      <c r="J103" s="631"/>
      <c r="K103" s="631"/>
      <c r="L103" s="582"/>
    </row>
    <row r="104" spans="1:12">
      <c r="A104" s="395"/>
      <c r="B104" s="625"/>
      <c r="C104" s="631"/>
      <c r="D104" s="631"/>
      <c r="E104" s="631"/>
      <c r="F104" s="631"/>
      <c r="G104" s="631"/>
      <c r="H104" s="631"/>
      <c r="I104" s="631"/>
      <c r="J104" s="631"/>
      <c r="K104" s="631"/>
      <c r="L104" s="582"/>
    </row>
    <row r="105" spans="1:12">
      <c r="A105" s="395"/>
      <c r="B105" s="625"/>
      <c r="C105" s="631"/>
      <c r="D105" s="631"/>
      <c r="E105" s="631"/>
      <c r="F105" s="631"/>
      <c r="G105" s="631"/>
      <c r="H105" s="631"/>
      <c r="I105" s="631"/>
      <c r="J105" s="631"/>
      <c r="K105" s="631"/>
      <c r="L105" s="582"/>
    </row>
    <row r="106" spans="1:12">
      <c r="A106" s="395"/>
      <c r="B106" s="625"/>
      <c r="C106" s="631"/>
      <c r="D106" s="631"/>
      <c r="E106" s="631"/>
      <c r="F106" s="631"/>
      <c r="G106" s="631"/>
      <c r="H106" s="631"/>
      <c r="I106" s="631"/>
      <c r="J106" s="631"/>
      <c r="K106" s="631"/>
      <c r="L106" s="582"/>
    </row>
    <row r="107" spans="1:12">
      <c r="A107" s="395"/>
      <c r="B107" s="625"/>
      <c r="C107" s="631"/>
      <c r="D107" s="631"/>
      <c r="E107" s="631"/>
      <c r="F107" s="631"/>
      <c r="G107" s="631"/>
      <c r="H107" s="631"/>
      <c r="I107" s="631"/>
      <c r="J107" s="631"/>
      <c r="K107" s="631"/>
      <c r="L107" s="582"/>
    </row>
    <row r="108" spans="1:12">
      <c r="A108" s="395"/>
      <c r="B108" s="625"/>
      <c r="C108" s="631"/>
      <c r="D108" s="631"/>
      <c r="E108" s="631"/>
      <c r="F108" s="631"/>
      <c r="G108" s="631"/>
      <c r="H108" s="631"/>
      <c r="I108" s="631"/>
      <c r="J108" s="631"/>
      <c r="K108" s="631"/>
      <c r="L108" s="582"/>
    </row>
    <row r="109" spans="1:12">
      <c r="A109" s="1224" t="s">
        <v>321</v>
      </c>
      <c r="B109" s="1224"/>
      <c r="C109" s="1224"/>
      <c r="D109" s="1224"/>
      <c r="E109" s="395"/>
      <c r="F109" s="395"/>
      <c r="G109" s="395"/>
      <c r="H109" s="395"/>
      <c r="I109" s="395"/>
      <c r="J109" s="395"/>
      <c r="K109" s="395"/>
      <c r="L109" s="582"/>
    </row>
    <row r="110" spans="1:12">
      <c r="E110" s="577"/>
      <c r="F110" s="577"/>
      <c r="G110" s="577"/>
      <c r="H110" s="577"/>
      <c r="I110" s="577"/>
      <c r="J110" s="577"/>
      <c r="K110" s="577"/>
    </row>
    <row r="111" spans="1:12" ht="12.75" customHeight="1"/>
    <row r="113" spans="5:5">
      <c r="E113" s="57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9:D109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22">
    <cfRule type="cellIs" dxfId="24" priority="3" operator="equal">
      <formula>"."</formula>
    </cfRule>
  </conditionalFormatting>
  <conditionalFormatting sqref="G16:H16">
    <cfRule type="cellIs" dxfId="23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4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S103"/>
  <sheetViews>
    <sheetView showGridLines="0" zoomScale="78" zoomScaleNormal="78" zoomScaleSheetLayoutView="46" workbookViewId="0">
      <selection sqref="A1:T1"/>
    </sheetView>
  </sheetViews>
  <sheetFormatPr baseColWidth="10" defaultRowHeight="15"/>
  <cols>
    <col min="1" max="1" width="4.5703125" style="203" customWidth="1"/>
    <col min="2" max="2" width="26" style="632" customWidth="1"/>
    <col min="3" max="3" width="5" style="632" bestFit="1" customWidth="1"/>
    <col min="4" max="4" width="5" style="731" bestFit="1" customWidth="1"/>
    <col min="5" max="5" width="1.5703125" style="731" customWidth="1"/>
    <col min="6" max="6" width="10.7109375" style="731" customWidth="1"/>
    <col min="7" max="7" width="5.85546875" style="731" bestFit="1" customWidth="1"/>
    <col min="8" max="8" width="13.140625" style="731" customWidth="1"/>
    <col min="9" max="9" width="2.28515625" style="731" bestFit="1" customWidth="1"/>
    <col min="10" max="10" width="10.7109375" style="731" customWidth="1"/>
    <col min="11" max="11" width="2.42578125" style="731" bestFit="1" customWidth="1"/>
    <col min="12" max="12" width="12.7109375" style="731" customWidth="1"/>
    <col min="13" max="13" width="2.28515625" style="731" bestFit="1" customWidth="1"/>
    <col min="14" max="14" width="10.85546875" style="731" customWidth="1"/>
    <col min="15" max="15" width="2.42578125" style="731" bestFit="1" customWidth="1"/>
    <col min="16" max="16" width="13.28515625" style="731" customWidth="1"/>
    <col min="17" max="17" width="2.42578125" style="731" bestFit="1" customWidth="1"/>
    <col min="18" max="18" width="11.7109375" style="632" customWidth="1"/>
    <col min="19" max="19" width="2.42578125" style="632" bestFit="1" customWidth="1"/>
    <col min="20" max="20" width="12.7109375" style="632" customWidth="1"/>
    <col min="21" max="21" width="2.42578125" style="632" bestFit="1" customWidth="1"/>
    <col min="22" max="22" width="12.7109375" style="632" customWidth="1"/>
    <col min="23" max="23" width="2.42578125" style="632" bestFit="1" customWidth="1"/>
    <col min="24" max="24" width="12.5703125" style="632" customWidth="1"/>
    <col min="25" max="25" width="2.42578125" style="632" bestFit="1" customWidth="1"/>
    <col min="26" max="26" width="12.7109375" style="632" customWidth="1"/>
    <col min="27" max="27" width="2.42578125" style="632" bestFit="1" customWidth="1"/>
    <col min="28" max="28" width="12.7109375" style="632" customWidth="1"/>
    <col min="29" max="29" width="2.28515625" style="632" bestFit="1" customWidth="1"/>
    <col min="30" max="30" width="12.7109375" style="632" customWidth="1"/>
    <col min="31" max="31" width="2.42578125" style="632" bestFit="1" customWidth="1"/>
    <col min="32" max="32" width="12.7109375" style="632" customWidth="1"/>
    <col min="33" max="33" width="2.28515625" style="632" bestFit="1" customWidth="1"/>
    <col min="34" max="34" width="12.7109375" style="632" customWidth="1"/>
    <col min="35" max="35" width="2.28515625" style="632" bestFit="1" customWidth="1"/>
    <col min="36" max="36" width="12.7109375" style="632" customWidth="1"/>
    <col min="37" max="37" width="2.42578125" style="632" bestFit="1" customWidth="1"/>
    <col min="38" max="38" width="12.5703125" style="632" customWidth="1"/>
    <col min="39" max="39" width="2.42578125" style="632" bestFit="1" customWidth="1"/>
    <col min="40" max="40" width="12.5703125" style="632" customWidth="1"/>
    <col min="41" max="41" width="2.42578125" style="632" bestFit="1" customWidth="1"/>
    <col min="42" max="42" width="9" style="632" customWidth="1"/>
    <col min="43" max="43" width="2.42578125" style="632" bestFit="1" customWidth="1"/>
    <col min="44" max="44" width="1.140625" style="632" customWidth="1"/>
    <col min="45" max="45" width="4.5703125" style="632" customWidth="1"/>
    <col min="46" max="212" width="11.140625" style="632"/>
    <col min="213" max="213" width="4.5703125" style="632" customWidth="1"/>
    <col min="214" max="214" width="26" style="632" customWidth="1"/>
    <col min="215" max="215" width="5.5703125" style="632" bestFit="1" customWidth="1"/>
    <col min="216" max="216" width="6.28515625" style="632" customWidth="1"/>
    <col min="217" max="217" width="1.5703125" style="632" customWidth="1"/>
    <col min="218" max="218" width="10.7109375" style="632" customWidth="1"/>
    <col min="219" max="219" width="2.5703125" style="632" bestFit="1" customWidth="1"/>
    <col min="220" max="220" width="13.140625" style="632" customWidth="1"/>
    <col min="221" max="221" width="2.5703125" style="632" bestFit="1" customWidth="1"/>
    <col min="222" max="222" width="10.7109375" style="632" customWidth="1"/>
    <col min="223" max="223" width="2.5703125" style="632" bestFit="1" customWidth="1"/>
    <col min="224" max="224" width="12.7109375" style="632" customWidth="1"/>
    <col min="225" max="225" width="2.5703125" style="632" bestFit="1" customWidth="1"/>
    <col min="226" max="226" width="10.85546875" style="632" customWidth="1"/>
    <col min="227" max="227" width="2.5703125" style="632" bestFit="1" customWidth="1"/>
    <col min="228" max="228" width="13.28515625" style="632" customWidth="1"/>
    <col min="229" max="229" width="2.5703125" style="632" bestFit="1" customWidth="1"/>
    <col min="230" max="230" width="11.7109375" style="632" customWidth="1"/>
    <col min="231" max="231" width="2.5703125" style="632" bestFit="1" customWidth="1"/>
    <col min="232" max="232" width="12.7109375" style="632" customWidth="1"/>
    <col min="233" max="233" width="2.5703125" style="632" bestFit="1" customWidth="1"/>
    <col min="234" max="234" width="12.7109375" style="632" customWidth="1"/>
    <col min="235" max="235" width="2.5703125" style="632" bestFit="1" customWidth="1"/>
    <col min="236" max="236" width="12.5703125" style="632" customWidth="1"/>
    <col min="237" max="237" width="2.5703125" style="632" bestFit="1" customWidth="1"/>
    <col min="238" max="238" width="12.7109375" style="632" customWidth="1"/>
    <col min="239" max="239" width="2.5703125" style="632" bestFit="1" customWidth="1"/>
    <col min="240" max="240" width="12.7109375" style="632" customWidth="1"/>
    <col min="241" max="241" width="2.5703125" style="632" bestFit="1" customWidth="1"/>
    <col min="242" max="242" width="12.7109375" style="632" customWidth="1"/>
    <col min="243" max="243" width="2.5703125" style="632" bestFit="1" customWidth="1"/>
    <col min="244" max="244" width="12.7109375" style="632" customWidth="1"/>
    <col min="245" max="245" width="2.5703125" style="632" bestFit="1" customWidth="1"/>
    <col min="246" max="246" width="12.7109375" style="632" customWidth="1"/>
    <col min="247" max="247" width="2.5703125" style="632" bestFit="1" customWidth="1"/>
    <col min="248" max="248" width="12.7109375" style="632" customWidth="1"/>
    <col min="249" max="249" width="2.5703125" style="632" bestFit="1" customWidth="1"/>
    <col min="250" max="250" width="12.5703125" style="632" customWidth="1"/>
    <col min="251" max="251" width="2.5703125" style="632" bestFit="1" customWidth="1"/>
    <col min="252" max="252" width="12.5703125" style="632" customWidth="1"/>
    <col min="253" max="253" width="2.5703125" style="632" bestFit="1" customWidth="1"/>
    <col min="254" max="254" width="12.7109375" style="632" customWidth="1"/>
    <col min="255" max="255" width="2.5703125" style="632" bestFit="1" customWidth="1"/>
    <col min="256" max="256" width="4" style="632" customWidth="1"/>
    <col min="257" max="468" width="11.140625" style="632"/>
    <col min="469" max="469" width="4.5703125" style="632" customWidth="1"/>
    <col min="470" max="470" width="26" style="632" customWidth="1"/>
    <col min="471" max="471" width="5.5703125" style="632" bestFit="1" customWidth="1"/>
    <col min="472" max="472" width="6.28515625" style="632" customWidth="1"/>
    <col min="473" max="473" width="1.5703125" style="632" customWidth="1"/>
    <col min="474" max="474" width="10.7109375" style="632" customWidth="1"/>
    <col min="475" max="475" width="2.5703125" style="632" bestFit="1" customWidth="1"/>
    <col min="476" max="476" width="13.140625" style="632" customWidth="1"/>
    <col min="477" max="477" width="2.5703125" style="632" bestFit="1" customWidth="1"/>
    <col min="478" max="478" width="10.7109375" style="632" customWidth="1"/>
    <col min="479" max="479" width="2.5703125" style="632" bestFit="1" customWidth="1"/>
    <col min="480" max="480" width="12.7109375" style="632" customWidth="1"/>
    <col min="481" max="481" width="2.5703125" style="632" bestFit="1" customWidth="1"/>
    <col min="482" max="482" width="10.85546875" style="632" customWidth="1"/>
    <col min="483" max="483" width="2.5703125" style="632" bestFit="1" customWidth="1"/>
    <col min="484" max="484" width="13.28515625" style="632" customWidth="1"/>
    <col min="485" max="485" width="2.5703125" style="632" bestFit="1" customWidth="1"/>
    <col min="486" max="486" width="11.7109375" style="632" customWidth="1"/>
    <col min="487" max="487" width="2.5703125" style="632" bestFit="1" customWidth="1"/>
    <col min="488" max="488" width="12.7109375" style="632" customWidth="1"/>
    <col min="489" max="489" width="2.5703125" style="632" bestFit="1" customWidth="1"/>
    <col min="490" max="490" width="12.7109375" style="632" customWidth="1"/>
    <col min="491" max="491" width="2.5703125" style="632" bestFit="1" customWidth="1"/>
    <col min="492" max="492" width="12.5703125" style="632" customWidth="1"/>
    <col min="493" max="493" width="2.5703125" style="632" bestFit="1" customWidth="1"/>
    <col min="494" max="494" width="12.7109375" style="632" customWidth="1"/>
    <col min="495" max="495" width="2.5703125" style="632" bestFit="1" customWidth="1"/>
    <col min="496" max="496" width="12.7109375" style="632" customWidth="1"/>
    <col min="497" max="497" width="2.5703125" style="632" bestFit="1" customWidth="1"/>
    <col min="498" max="498" width="12.7109375" style="632" customWidth="1"/>
    <col min="499" max="499" width="2.5703125" style="632" bestFit="1" customWidth="1"/>
    <col min="500" max="500" width="12.7109375" style="632" customWidth="1"/>
    <col min="501" max="501" width="2.5703125" style="632" bestFit="1" customWidth="1"/>
    <col min="502" max="502" width="12.7109375" style="632" customWidth="1"/>
    <col min="503" max="503" width="2.5703125" style="632" bestFit="1" customWidth="1"/>
    <col min="504" max="504" width="12.7109375" style="632" customWidth="1"/>
    <col min="505" max="505" width="2.5703125" style="632" bestFit="1" customWidth="1"/>
    <col min="506" max="506" width="12.5703125" style="632" customWidth="1"/>
    <col min="507" max="507" width="2.5703125" style="632" bestFit="1" customWidth="1"/>
    <col min="508" max="508" width="12.5703125" style="632" customWidth="1"/>
    <col min="509" max="509" width="2.5703125" style="632" bestFit="1" customWidth="1"/>
    <col min="510" max="510" width="12.7109375" style="632" customWidth="1"/>
    <col min="511" max="511" width="2.5703125" style="632" bestFit="1" customWidth="1"/>
    <col min="512" max="512" width="4" style="632" customWidth="1"/>
    <col min="513" max="724" width="11.140625" style="632"/>
    <col min="725" max="725" width="4.5703125" style="632" customWidth="1"/>
    <col min="726" max="726" width="26" style="632" customWidth="1"/>
    <col min="727" max="727" width="5.5703125" style="632" bestFit="1" customWidth="1"/>
    <col min="728" max="728" width="6.28515625" style="632" customWidth="1"/>
    <col min="729" max="729" width="1.5703125" style="632" customWidth="1"/>
    <col min="730" max="730" width="10.7109375" style="632" customWidth="1"/>
    <col min="731" max="731" width="2.5703125" style="632" bestFit="1" customWidth="1"/>
    <col min="732" max="732" width="13.140625" style="632" customWidth="1"/>
    <col min="733" max="733" width="2.5703125" style="632" bestFit="1" customWidth="1"/>
    <col min="734" max="734" width="10.7109375" style="632" customWidth="1"/>
    <col min="735" max="735" width="2.5703125" style="632" bestFit="1" customWidth="1"/>
    <col min="736" max="736" width="12.7109375" style="632" customWidth="1"/>
    <col min="737" max="737" width="2.5703125" style="632" bestFit="1" customWidth="1"/>
    <col min="738" max="738" width="10.85546875" style="632" customWidth="1"/>
    <col min="739" max="739" width="2.5703125" style="632" bestFit="1" customWidth="1"/>
    <col min="740" max="740" width="13.28515625" style="632" customWidth="1"/>
    <col min="741" max="741" width="2.5703125" style="632" bestFit="1" customWidth="1"/>
    <col min="742" max="742" width="11.7109375" style="632" customWidth="1"/>
    <col min="743" max="743" width="2.5703125" style="632" bestFit="1" customWidth="1"/>
    <col min="744" max="744" width="12.7109375" style="632" customWidth="1"/>
    <col min="745" max="745" width="2.5703125" style="632" bestFit="1" customWidth="1"/>
    <col min="746" max="746" width="12.7109375" style="632" customWidth="1"/>
    <col min="747" max="747" width="2.5703125" style="632" bestFit="1" customWidth="1"/>
    <col min="748" max="748" width="12.5703125" style="632" customWidth="1"/>
    <col min="749" max="749" width="2.5703125" style="632" bestFit="1" customWidth="1"/>
    <col min="750" max="750" width="12.7109375" style="632" customWidth="1"/>
    <col min="751" max="751" width="2.5703125" style="632" bestFit="1" customWidth="1"/>
    <col min="752" max="752" width="12.7109375" style="632" customWidth="1"/>
    <col min="753" max="753" width="2.5703125" style="632" bestFit="1" customWidth="1"/>
    <col min="754" max="754" width="12.7109375" style="632" customWidth="1"/>
    <col min="755" max="755" width="2.5703125" style="632" bestFit="1" customWidth="1"/>
    <col min="756" max="756" width="12.7109375" style="632" customWidth="1"/>
    <col min="757" max="757" width="2.5703125" style="632" bestFit="1" customWidth="1"/>
    <col min="758" max="758" width="12.7109375" style="632" customWidth="1"/>
    <col min="759" max="759" width="2.5703125" style="632" bestFit="1" customWidth="1"/>
    <col min="760" max="760" width="12.7109375" style="632" customWidth="1"/>
    <col min="761" max="761" width="2.5703125" style="632" bestFit="1" customWidth="1"/>
    <col min="762" max="762" width="12.5703125" style="632" customWidth="1"/>
    <col min="763" max="763" width="2.5703125" style="632" bestFit="1" customWidth="1"/>
    <col min="764" max="764" width="12.5703125" style="632" customWidth="1"/>
    <col min="765" max="765" width="2.5703125" style="632" bestFit="1" customWidth="1"/>
    <col min="766" max="766" width="12.7109375" style="632" customWidth="1"/>
    <col min="767" max="767" width="2.5703125" style="632" bestFit="1" customWidth="1"/>
    <col min="768" max="768" width="4" style="632" customWidth="1"/>
    <col min="769" max="980" width="11.140625" style="632"/>
    <col min="981" max="981" width="4.5703125" style="632" customWidth="1"/>
    <col min="982" max="982" width="26" style="632" customWidth="1"/>
    <col min="983" max="983" width="5.5703125" style="632" bestFit="1" customWidth="1"/>
    <col min="984" max="984" width="6.28515625" style="632" customWidth="1"/>
    <col min="985" max="985" width="1.5703125" style="632" customWidth="1"/>
    <col min="986" max="986" width="10.7109375" style="632" customWidth="1"/>
    <col min="987" max="987" width="2.5703125" style="632" bestFit="1" customWidth="1"/>
    <col min="988" max="988" width="13.140625" style="632" customWidth="1"/>
    <col min="989" max="989" width="2.5703125" style="632" bestFit="1" customWidth="1"/>
    <col min="990" max="990" width="10.7109375" style="632" customWidth="1"/>
    <col min="991" max="991" width="2.5703125" style="632" bestFit="1" customWidth="1"/>
    <col min="992" max="992" width="12.7109375" style="632" customWidth="1"/>
    <col min="993" max="993" width="2.5703125" style="632" bestFit="1" customWidth="1"/>
    <col min="994" max="994" width="10.85546875" style="632" customWidth="1"/>
    <col min="995" max="995" width="2.5703125" style="632" bestFit="1" customWidth="1"/>
    <col min="996" max="996" width="13.28515625" style="632" customWidth="1"/>
    <col min="997" max="997" width="2.5703125" style="632" bestFit="1" customWidth="1"/>
    <col min="998" max="998" width="11.7109375" style="632" customWidth="1"/>
    <col min="999" max="999" width="2.5703125" style="632" bestFit="1" customWidth="1"/>
    <col min="1000" max="1000" width="12.7109375" style="632" customWidth="1"/>
    <col min="1001" max="1001" width="2.5703125" style="632" bestFit="1" customWidth="1"/>
    <col min="1002" max="1002" width="12.7109375" style="632" customWidth="1"/>
    <col min="1003" max="1003" width="2.5703125" style="632" bestFit="1" customWidth="1"/>
    <col min="1004" max="1004" width="12.5703125" style="632" customWidth="1"/>
    <col min="1005" max="1005" width="2.5703125" style="632" bestFit="1" customWidth="1"/>
    <col min="1006" max="1006" width="12.7109375" style="632" customWidth="1"/>
    <col min="1007" max="1007" width="2.5703125" style="632" bestFit="1" customWidth="1"/>
    <col min="1008" max="1008" width="12.7109375" style="632" customWidth="1"/>
    <col min="1009" max="1009" width="2.5703125" style="632" bestFit="1" customWidth="1"/>
    <col min="1010" max="1010" width="12.7109375" style="632" customWidth="1"/>
    <col min="1011" max="1011" width="2.5703125" style="632" bestFit="1" customWidth="1"/>
    <col min="1012" max="1012" width="12.7109375" style="632" customWidth="1"/>
    <col min="1013" max="1013" width="2.5703125" style="632" bestFit="1" customWidth="1"/>
    <col min="1014" max="1014" width="12.7109375" style="632" customWidth="1"/>
    <col min="1015" max="1015" width="2.5703125" style="632" bestFit="1" customWidth="1"/>
    <col min="1016" max="1016" width="12.7109375" style="632" customWidth="1"/>
    <col min="1017" max="1017" width="2.5703125" style="632" bestFit="1" customWidth="1"/>
    <col min="1018" max="1018" width="12.5703125" style="632" customWidth="1"/>
    <col min="1019" max="1019" width="2.5703125" style="632" bestFit="1" customWidth="1"/>
    <col min="1020" max="1020" width="12.5703125" style="632" customWidth="1"/>
    <col min="1021" max="1021" width="2.5703125" style="632" bestFit="1" customWidth="1"/>
    <col min="1022" max="1022" width="12.7109375" style="632" customWidth="1"/>
    <col min="1023" max="1023" width="2.5703125" style="632" bestFit="1" customWidth="1"/>
    <col min="1024" max="1024" width="4" style="632" customWidth="1"/>
    <col min="1025" max="1236" width="11.140625" style="632"/>
    <col min="1237" max="1237" width="4.5703125" style="632" customWidth="1"/>
    <col min="1238" max="1238" width="26" style="632" customWidth="1"/>
    <col min="1239" max="1239" width="5.5703125" style="632" bestFit="1" customWidth="1"/>
    <col min="1240" max="1240" width="6.28515625" style="632" customWidth="1"/>
    <col min="1241" max="1241" width="1.5703125" style="632" customWidth="1"/>
    <col min="1242" max="1242" width="10.7109375" style="632" customWidth="1"/>
    <col min="1243" max="1243" width="2.5703125" style="632" bestFit="1" customWidth="1"/>
    <col min="1244" max="1244" width="13.140625" style="632" customWidth="1"/>
    <col min="1245" max="1245" width="2.5703125" style="632" bestFit="1" customWidth="1"/>
    <col min="1246" max="1246" width="10.7109375" style="632" customWidth="1"/>
    <col min="1247" max="1247" width="2.5703125" style="632" bestFit="1" customWidth="1"/>
    <col min="1248" max="1248" width="12.7109375" style="632" customWidth="1"/>
    <col min="1249" max="1249" width="2.5703125" style="632" bestFit="1" customWidth="1"/>
    <col min="1250" max="1250" width="10.85546875" style="632" customWidth="1"/>
    <col min="1251" max="1251" width="2.5703125" style="632" bestFit="1" customWidth="1"/>
    <col min="1252" max="1252" width="13.28515625" style="632" customWidth="1"/>
    <col min="1253" max="1253" width="2.5703125" style="632" bestFit="1" customWidth="1"/>
    <col min="1254" max="1254" width="11.7109375" style="632" customWidth="1"/>
    <col min="1255" max="1255" width="2.5703125" style="632" bestFit="1" customWidth="1"/>
    <col min="1256" max="1256" width="12.7109375" style="632" customWidth="1"/>
    <col min="1257" max="1257" width="2.5703125" style="632" bestFit="1" customWidth="1"/>
    <col min="1258" max="1258" width="12.7109375" style="632" customWidth="1"/>
    <col min="1259" max="1259" width="2.5703125" style="632" bestFit="1" customWidth="1"/>
    <col min="1260" max="1260" width="12.5703125" style="632" customWidth="1"/>
    <col min="1261" max="1261" width="2.5703125" style="632" bestFit="1" customWidth="1"/>
    <col min="1262" max="1262" width="12.7109375" style="632" customWidth="1"/>
    <col min="1263" max="1263" width="2.5703125" style="632" bestFit="1" customWidth="1"/>
    <col min="1264" max="1264" width="12.7109375" style="632" customWidth="1"/>
    <col min="1265" max="1265" width="2.5703125" style="632" bestFit="1" customWidth="1"/>
    <col min="1266" max="1266" width="12.7109375" style="632" customWidth="1"/>
    <col min="1267" max="1267" width="2.5703125" style="632" bestFit="1" customWidth="1"/>
    <col min="1268" max="1268" width="12.7109375" style="632" customWidth="1"/>
    <col min="1269" max="1269" width="2.5703125" style="632" bestFit="1" customWidth="1"/>
    <col min="1270" max="1270" width="12.7109375" style="632" customWidth="1"/>
    <col min="1271" max="1271" width="2.5703125" style="632" bestFit="1" customWidth="1"/>
    <col min="1272" max="1272" width="12.7109375" style="632" customWidth="1"/>
    <col min="1273" max="1273" width="2.5703125" style="632" bestFit="1" customWidth="1"/>
    <col min="1274" max="1274" width="12.5703125" style="632" customWidth="1"/>
    <col min="1275" max="1275" width="2.5703125" style="632" bestFit="1" customWidth="1"/>
    <col min="1276" max="1276" width="12.5703125" style="632" customWidth="1"/>
    <col min="1277" max="1277" width="2.5703125" style="632" bestFit="1" customWidth="1"/>
    <col min="1278" max="1278" width="12.7109375" style="632" customWidth="1"/>
    <col min="1279" max="1279" width="2.5703125" style="632" bestFit="1" customWidth="1"/>
    <col min="1280" max="1280" width="4" style="632" customWidth="1"/>
    <col min="1281" max="1492" width="11.140625" style="632"/>
    <col min="1493" max="1493" width="4.5703125" style="632" customWidth="1"/>
    <col min="1494" max="1494" width="26" style="632" customWidth="1"/>
    <col min="1495" max="1495" width="5.5703125" style="632" bestFit="1" customWidth="1"/>
    <col min="1496" max="1496" width="6.28515625" style="632" customWidth="1"/>
    <col min="1497" max="1497" width="1.5703125" style="632" customWidth="1"/>
    <col min="1498" max="1498" width="10.7109375" style="632" customWidth="1"/>
    <col min="1499" max="1499" width="2.5703125" style="632" bestFit="1" customWidth="1"/>
    <col min="1500" max="1500" width="13.140625" style="632" customWidth="1"/>
    <col min="1501" max="1501" width="2.5703125" style="632" bestFit="1" customWidth="1"/>
    <col min="1502" max="1502" width="10.7109375" style="632" customWidth="1"/>
    <col min="1503" max="1503" width="2.5703125" style="632" bestFit="1" customWidth="1"/>
    <col min="1504" max="1504" width="12.7109375" style="632" customWidth="1"/>
    <col min="1505" max="1505" width="2.5703125" style="632" bestFit="1" customWidth="1"/>
    <col min="1506" max="1506" width="10.85546875" style="632" customWidth="1"/>
    <col min="1507" max="1507" width="2.5703125" style="632" bestFit="1" customWidth="1"/>
    <col min="1508" max="1508" width="13.28515625" style="632" customWidth="1"/>
    <col min="1509" max="1509" width="2.5703125" style="632" bestFit="1" customWidth="1"/>
    <col min="1510" max="1510" width="11.7109375" style="632" customWidth="1"/>
    <col min="1511" max="1511" width="2.5703125" style="632" bestFit="1" customWidth="1"/>
    <col min="1512" max="1512" width="12.7109375" style="632" customWidth="1"/>
    <col min="1513" max="1513" width="2.5703125" style="632" bestFit="1" customWidth="1"/>
    <col min="1514" max="1514" width="12.7109375" style="632" customWidth="1"/>
    <col min="1515" max="1515" width="2.5703125" style="632" bestFit="1" customWidth="1"/>
    <col min="1516" max="1516" width="12.5703125" style="632" customWidth="1"/>
    <col min="1517" max="1517" width="2.5703125" style="632" bestFit="1" customWidth="1"/>
    <col min="1518" max="1518" width="12.7109375" style="632" customWidth="1"/>
    <col min="1519" max="1519" width="2.5703125" style="632" bestFit="1" customWidth="1"/>
    <col min="1520" max="1520" width="12.7109375" style="632" customWidth="1"/>
    <col min="1521" max="1521" width="2.5703125" style="632" bestFit="1" customWidth="1"/>
    <col min="1522" max="1522" width="12.7109375" style="632" customWidth="1"/>
    <col min="1523" max="1523" width="2.5703125" style="632" bestFit="1" customWidth="1"/>
    <col min="1524" max="1524" width="12.7109375" style="632" customWidth="1"/>
    <col min="1525" max="1525" width="2.5703125" style="632" bestFit="1" customWidth="1"/>
    <col min="1526" max="1526" width="12.7109375" style="632" customWidth="1"/>
    <col min="1527" max="1527" width="2.5703125" style="632" bestFit="1" customWidth="1"/>
    <col min="1528" max="1528" width="12.7109375" style="632" customWidth="1"/>
    <col min="1529" max="1529" width="2.5703125" style="632" bestFit="1" customWidth="1"/>
    <col min="1530" max="1530" width="12.5703125" style="632" customWidth="1"/>
    <col min="1531" max="1531" width="2.5703125" style="632" bestFit="1" customWidth="1"/>
    <col min="1532" max="1532" width="12.5703125" style="632" customWidth="1"/>
    <col min="1533" max="1533" width="2.5703125" style="632" bestFit="1" customWidth="1"/>
    <col min="1534" max="1534" width="12.7109375" style="632" customWidth="1"/>
    <col min="1535" max="1535" width="2.5703125" style="632" bestFit="1" customWidth="1"/>
    <col min="1536" max="1536" width="4" style="632" customWidth="1"/>
    <col min="1537" max="1748" width="11.140625" style="632"/>
    <col min="1749" max="1749" width="4.5703125" style="632" customWidth="1"/>
    <col min="1750" max="1750" width="26" style="632" customWidth="1"/>
    <col min="1751" max="1751" width="5.5703125" style="632" bestFit="1" customWidth="1"/>
    <col min="1752" max="1752" width="6.28515625" style="632" customWidth="1"/>
    <col min="1753" max="1753" width="1.5703125" style="632" customWidth="1"/>
    <col min="1754" max="1754" width="10.7109375" style="632" customWidth="1"/>
    <col min="1755" max="1755" width="2.5703125" style="632" bestFit="1" customWidth="1"/>
    <col min="1756" max="1756" width="13.140625" style="632" customWidth="1"/>
    <col min="1757" max="1757" width="2.5703125" style="632" bestFit="1" customWidth="1"/>
    <col min="1758" max="1758" width="10.7109375" style="632" customWidth="1"/>
    <col min="1759" max="1759" width="2.5703125" style="632" bestFit="1" customWidth="1"/>
    <col min="1760" max="1760" width="12.7109375" style="632" customWidth="1"/>
    <col min="1761" max="1761" width="2.5703125" style="632" bestFit="1" customWidth="1"/>
    <col min="1762" max="1762" width="10.85546875" style="632" customWidth="1"/>
    <col min="1763" max="1763" width="2.5703125" style="632" bestFit="1" customWidth="1"/>
    <col min="1764" max="1764" width="13.28515625" style="632" customWidth="1"/>
    <col min="1765" max="1765" width="2.5703125" style="632" bestFit="1" customWidth="1"/>
    <col min="1766" max="1766" width="11.7109375" style="632" customWidth="1"/>
    <col min="1767" max="1767" width="2.5703125" style="632" bestFit="1" customWidth="1"/>
    <col min="1768" max="1768" width="12.7109375" style="632" customWidth="1"/>
    <col min="1769" max="1769" width="2.5703125" style="632" bestFit="1" customWidth="1"/>
    <col min="1770" max="1770" width="12.7109375" style="632" customWidth="1"/>
    <col min="1771" max="1771" width="2.5703125" style="632" bestFit="1" customWidth="1"/>
    <col min="1772" max="1772" width="12.5703125" style="632" customWidth="1"/>
    <col min="1773" max="1773" width="2.5703125" style="632" bestFit="1" customWidth="1"/>
    <col min="1774" max="1774" width="12.7109375" style="632" customWidth="1"/>
    <col min="1775" max="1775" width="2.5703125" style="632" bestFit="1" customWidth="1"/>
    <col min="1776" max="1776" width="12.7109375" style="632" customWidth="1"/>
    <col min="1777" max="1777" width="2.5703125" style="632" bestFit="1" customWidth="1"/>
    <col min="1778" max="1778" width="12.7109375" style="632" customWidth="1"/>
    <col min="1779" max="1779" width="2.5703125" style="632" bestFit="1" customWidth="1"/>
    <col min="1780" max="1780" width="12.7109375" style="632" customWidth="1"/>
    <col min="1781" max="1781" width="2.5703125" style="632" bestFit="1" customWidth="1"/>
    <col min="1782" max="1782" width="12.7109375" style="632" customWidth="1"/>
    <col min="1783" max="1783" width="2.5703125" style="632" bestFit="1" customWidth="1"/>
    <col min="1784" max="1784" width="12.7109375" style="632" customWidth="1"/>
    <col min="1785" max="1785" width="2.5703125" style="632" bestFit="1" customWidth="1"/>
    <col min="1786" max="1786" width="12.5703125" style="632" customWidth="1"/>
    <col min="1787" max="1787" width="2.5703125" style="632" bestFit="1" customWidth="1"/>
    <col min="1788" max="1788" width="12.5703125" style="632" customWidth="1"/>
    <col min="1789" max="1789" width="2.5703125" style="632" bestFit="1" customWidth="1"/>
    <col min="1790" max="1790" width="12.7109375" style="632" customWidth="1"/>
    <col min="1791" max="1791" width="2.5703125" style="632" bestFit="1" customWidth="1"/>
    <col min="1792" max="1792" width="4" style="632" customWidth="1"/>
    <col min="1793" max="2004" width="11.140625" style="632"/>
    <col min="2005" max="2005" width="4.5703125" style="632" customWidth="1"/>
    <col min="2006" max="2006" width="26" style="632" customWidth="1"/>
    <col min="2007" max="2007" width="5.5703125" style="632" bestFit="1" customWidth="1"/>
    <col min="2008" max="2008" width="6.28515625" style="632" customWidth="1"/>
    <col min="2009" max="2009" width="1.5703125" style="632" customWidth="1"/>
    <col min="2010" max="2010" width="10.7109375" style="632" customWidth="1"/>
    <col min="2011" max="2011" width="2.5703125" style="632" bestFit="1" customWidth="1"/>
    <col min="2012" max="2012" width="13.140625" style="632" customWidth="1"/>
    <col min="2013" max="2013" width="2.5703125" style="632" bestFit="1" customWidth="1"/>
    <col min="2014" max="2014" width="10.7109375" style="632" customWidth="1"/>
    <col min="2015" max="2015" width="2.5703125" style="632" bestFit="1" customWidth="1"/>
    <col min="2016" max="2016" width="12.7109375" style="632" customWidth="1"/>
    <col min="2017" max="2017" width="2.5703125" style="632" bestFit="1" customWidth="1"/>
    <col min="2018" max="2018" width="10.85546875" style="632" customWidth="1"/>
    <col min="2019" max="2019" width="2.5703125" style="632" bestFit="1" customWidth="1"/>
    <col min="2020" max="2020" width="13.28515625" style="632" customWidth="1"/>
    <col min="2021" max="2021" width="2.5703125" style="632" bestFit="1" customWidth="1"/>
    <col min="2022" max="2022" width="11.7109375" style="632" customWidth="1"/>
    <col min="2023" max="2023" width="2.5703125" style="632" bestFit="1" customWidth="1"/>
    <col min="2024" max="2024" width="12.7109375" style="632" customWidth="1"/>
    <col min="2025" max="2025" width="2.5703125" style="632" bestFit="1" customWidth="1"/>
    <col min="2026" max="2026" width="12.7109375" style="632" customWidth="1"/>
    <col min="2027" max="2027" width="2.5703125" style="632" bestFit="1" customWidth="1"/>
    <col min="2028" max="2028" width="12.5703125" style="632" customWidth="1"/>
    <col min="2029" max="2029" width="2.5703125" style="632" bestFit="1" customWidth="1"/>
    <col min="2030" max="2030" width="12.7109375" style="632" customWidth="1"/>
    <col min="2031" max="2031" width="2.5703125" style="632" bestFit="1" customWidth="1"/>
    <col min="2032" max="2032" width="12.7109375" style="632" customWidth="1"/>
    <col min="2033" max="2033" width="2.5703125" style="632" bestFit="1" customWidth="1"/>
    <col min="2034" max="2034" width="12.7109375" style="632" customWidth="1"/>
    <col min="2035" max="2035" width="2.5703125" style="632" bestFit="1" customWidth="1"/>
    <col min="2036" max="2036" width="12.7109375" style="632" customWidth="1"/>
    <col min="2037" max="2037" width="2.5703125" style="632" bestFit="1" customWidth="1"/>
    <col min="2038" max="2038" width="12.7109375" style="632" customWidth="1"/>
    <col min="2039" max="2039" width="2.5703125" style="632" bestFit="1" customWidth="1"/>
    <col min="2040" max="2040" width="12.7109375" style="632" customWidth="1"/>
    <col min="2041" max="2041" width="2.5703125" style="632" bestFit="1" customWidth="1"/>
    <col min="2042" max="2042" width="12.5703125" style="632" customWidth="1"/>
    <col min="2043" max="2043" width="2.5703125" style="632" bestFit="1" customWidth="1"/>
    <col min="2044" max="2044" width="12.5703125" style="632" customWidth="1"/>
    <col min="2045" max="2045" width="2.5703125" style="632" bestFit="1" customWidth="1"/>
    <col min="2046" max="2046" width="12.7109375" style="632" customWidth="1"/>
    <col min="2047" max="2047" width="2.5703125" style="632" bestFit="1" customWidth="1"/>
    <col min="2048" max="2048" width="4" style="632" customWidth="1"/>
    <col min="2049" max="2260" width="11.140625" style="632"/>
    <col min="2261" max="2261" width="4.5703125" style="632" customWidth="1"/>
    <col min="2262" max="2262" width="26" style="632" customWidth="1"/>
    <col min="2263" max="2263" width="5.5703125" style="632" bestFit="1" customWidth="1"/>
    <col min="2264" max="2264" width="6.28515625" style="632" customWidth="1"/>
    <col min="2265" max="2265" width="1.5703125" style="632" customWidth="1"/>
    <col min="2266" max="2266" width="10.7109375" style="632" customWidth="1"/>
    <col min="2267" max="2267" width="2.5703125" style="632" bestFit="1" customWidth="1"/>
    <col min="2268" max="2268" width="13.140625" style="632" customWidth="1"/>
    <col min="2269" max="2269" width="2.5703125" style="632" bestFit="1" customWidth="1"/>
    <col min="2270" max="2270" width="10.7109375" style="632" customWidth="1"/>
    <col min="2271" max="2271" width="2.5703125" style="632" bestFit="1" customWidth="1"/>
    <col min="2272" max="2272" width="12.7109375" style="632" customWidth="1"/>
    <col min="2273" max="2273" width="2.5703125" style="632" bestFit="1" customWidth="1"/>
    <col min="2274" max="2274" width="10.85546875" style="632" customWidth="1"/>
    <col min="2275" max="2275" width="2.5703125" style="632" bestFit="1" customWidth="1"/>
    <col min="2276" max="2276" width="13.28515625" style="632" customWidth="1"/>
    <col min="2277" max="2277" width="2.5703125" style="632" bestFit="1" customWidth="1"/>
    <col min="2278" max="2278" width="11.7109375" style="632" customWidth="1"/>
    <col min="2279" max="2279" width="2.5703125" style="632" bestFit="1" customWidth="1"/>
    <col min="2280" max="2280" width="12.7109375" style="632" customWidth="1"/>
    <col min="2281" max="2281" width="2.5703125" style="632" bestFit="1" customWidth="1"/>
    <col min="2282" max="2282" width="12.7109375" style="632" customWidth="1"/>
    <col min="2283" max="2283" width="2.5703125" style="632" bestFit="1" customWidth="1"/>
    <col min="2284" max="2284" width="12.5703125" style="632" customWidth="1"/>
    <col min="2285" max="2285" width="2.5703125" style="632" bestFit="1" customWidth="1"/>
    <col min="2286" max="2286" width="12.7109375" style="632" customWidth="1"/>
    <col min="2287" max="2287" width="2.5703125" style="632" bestFit="1" customWidth="1"/>
    <col min="2288" max="2288" width="12.7109375" style="632" customWidth="1"/>
    <col min="2289" max="2289" width="2.5703125" style="632" bestFit="1" customWidth="1"/>
    <col min="2290" max="2290" width="12.7109375" style="632" customWidth="1"/>
    <col min="2291" max="2291" width="2.5703125" style="632" bestFit="1" customWidth="1"/>
    <col min="2292" max="2292" width="12.7109375" style="632" customWidth="1"/>
    <col min="2293" max="2293" width="2.5703125" style="632" bestFit="1" customWidth="1"/>
    <col min="2294" max="2294" width="12.7109375" style="632" customWidth="1"/>
    <col min="2295" max="2295" width="2.5703125" style="632" bestFit="1" customWidth="1"/>
    <col min="2296" max="2296" width="12.7109375" style="632" customWidth="1"/>
    <col min="2297" max="2297" width="2.5703125" style="632" bestFit="1" customWidth="1"/>
    <col min="2298" max="2298" width="12.5703125" style="632" customWidth="1"/>
    <col min="2299" max="2299" width="2.5703125" style="632" bestFit="1" customWidth="1"/>
    <col min="2300" max="2300" width="12.5703125" style="632" customWidth="1"/>
    <col min="2301" max="2301" width="2.5703125" style="632" bestFit="1" customWidth="1"/>
    <col min="2302" max="2302" width="12.7109375" style="632" customWidth="1"/>
    <col min="2303" max="2303" width="2.5703125" style="632" bestFit="1" customWidth="1"/>
    <col min="2304" max="2304" width="4" style="632" customWidth="1"/>
    <col min="2305" max="2516" width="11.140625" style="632"/>
    <col min="2517" max="2517" width="4.5703125" style="632" customWidth="1"/>
    <col min="2518" max="2518" width="26" style="632" customWidth="1"/>
    <col min="2519" max="2519" width="5.5703125" style="632" bestFit="1" customWidth="1"/>
    <col min="2520" max="2520" width="6.28515625" style="632" customWidth="1"/>
    <col min="2521" max="2521" width="1.5703125" style="632" customWidth="1"/>
    <col min="2522" max="2522" width="10.7109375" style="632" customWidth="1"/>
    <col min="2523" max="2523" width="2.5703125" style="632" bestFit="1" customWidth="1"/>
    <col min="2524" max="2524" width="13.140625" style="632" customWidth="1"/>
    <col min="2525" max="2525" width="2.5703125" style="632" bestFit="1" customWidth="1"/>
    <col min="2526" max="2526" width="10.7109375" style="632" customWidth="1"/>
    <col min="2527" max="2527" width="2.5703125" style="632" bestFit="1" customWidth="1"/>
    <col min="2528" max="2528" width="12.7109375" style="632" customWidth="1"/>
    <col min="2529" max="2529" width="2.5703125" style="632" bestFit="1" customWidth="1"/>
    <col min="2530" max="2530" width="10.85546875" style="632" customWidth="1"/>
    <col min="2531" max="2531" width="2.5703125" style="632" bestFit="1" customWidth="1"/>
    <col min="2532" max="2532" width="13.28515625" style="632" customWidth="1"/>
    <col min="2533" max="2533" width="2.5703125" style="632" bestFit="1" customWidth="1"/>
    <col min="2534" max="2534" width="11.7109375" style="632" customWidth="1"/>
    <col min="2535" max="2535" width="2.5703125" style="632" bestFit="1" customWidth="1"/>
    <col min="2536" max="2536" width="12.7109375" style="632" customWidth="1"/>
    <col min="2537" max="2537" width="2.5703125" style="632" bestFit="1" customWidth="1"/>
    <col min="2538" max="2538" width="12.7109375" style="632" customWidth="1"/>
    <col min="2539" max="2539" width="2.5703125" style="632" bestFit="1" customWidth="1"/>
    <col min="2540" max="2540" width="12.5703125" style="632" customWidth="1"/>
    <col min="2541" max="2541" width="2.5703125" style="632" bestFit="1" customWidth="1"/>
    <col min="2542" max="2542" width="12.7109375" style="632" customWidth="1"/>
    <col min="2543" max="2543" width="2.5703125" style="632" bestFit="1" customWidth="1"/>
    <col min="2544" max="2544" width="12.7109375" style="632" customWidth="1"/>
    <col min="2545" max="2545" width="2.5703125" style="632" bestFit="1" customWidth="1"/>
    <col min="2546" max="2546" width="12.7109375" style="632" customWidth="1"/>
    <col min="2547" max="2547" width="2.5703125" style="632" bestFit="1" customWidth="1"/>
    <col min="2548" max="2548" width="12.7109375" style="632" customWidth="1"/>
    <col min="2549" max="2549" width="2.5703125" style="632" bestFit="1" customWidth="1"/>
    <col min="2550" max="2550" width="12.7109375" style="632" customWidth="1"/>
    <col min="2551" max="2551" width="2.5703125" style="632" bestFit="1" customWidth="1"/>
    <col min="2552" max="2552" width="12.7109375" style="632" customWidth="1"/>
    <col min="2553" max="2553" width="2.5703125" style="632" bestFit="1" customWidth="1"/>
    <col min="2554" max="2554" width="12.5703125" style="632" customWidth="1"/>
    <col min="2555" max="2555" width="2.5703125" style="632" bestFit="1" customWidth="1"/>
    <col min="2556" max="2556" width="12.5703125" style="632" customWidth="1"/>
    <col min="2557" max="2557" width="2.5703125" style="632" bestFit="1" customWidth="1"/>
    <col min="2558" max="2558" width="12.7109375" style="632" customWidth="1"/>
    <col min="2559" max="2559" width="2.5703125" style="632" bestFit="1" customWidth="1"/>
    <col min="2560" max="2560" width="4" style="632" customWidth="1"/>
    <col min="2561" max="2772" width="11.140625" style="632"/>
    <col min="2773" max="2773" width="4.5703125" style="632" customWidth="1"/>
    <col min="2774" max="2774" width="26" style="632" customWidth="1"/>
    <col min="2775" max="2775" width="5.5703125" style="632" bestFit="1" customWidth="1"/>
    <col min="2776" max="2776" width="6.28515625" style="632" customWidth="1"/>
    <col min="2777" max="2777" width="1.5703125" style="632" customWidth="1"/>
    <col min="2778" max="2778" width="10.7109375" style="632" customWidth="1"/>
    <col min="2779" max="2779" width="2.5703125" style="632" bestFit="1" customWidth="1"/>
    <col min="2780" max="2780" width="13.140625" style="632" customWidth="1"/>
    <col min="2781" max="2781" width="2.5703125" style="632" bestFit="1" customWidth="1"/>
    <col min="2782" max="2782" width="10.7109375" style="632" customWidth="1"/>
    <col min="2783" max="2783" width="2.5703125" style="632" bestFit="1" customWidth="1"/>
    <col min="2784" max="2784" width="12.7109375" style="632" customWidth="1"/>
    <col min="2785" max="2785" width="2.5703125" style="632" bestFit="1" customWidth="1"/>
    <col min="2786" max="2786" width="10.85546875" style="632" customWidth="1"/>
    <col min="2787" max="2787" width="2.5703125" style="632" bestFit="1" customWidth="1"/>
    <col min="2788" max="2788" width="13.28515625" style="632" customWidth="1"/>
    <col min="2789" max="2789" width="2.5703125" style="632" bestFit="1" customWidth="1"/>
    <col min="2790" max="2790" width="11.7109375" style="632" customWidth="1"/>
    <col min="2791" max="2791" width="2.5703125" style="632" bestFit="1" customWidth="1"/>
    <col min="2792" max="2792" width="12.7109375" style="632" customWidth="1"/>
    <col min="2793" max="2793" width="2.5703125" style="632" bestFit="1" customWidth="1"/>
    <col min="2794" max="2794" width="12.7109375" style="632" customWidth="1"/>
    <col min="2795" max="2795" width="2.5703125" style="632" bestFit="1" customWidth="1"/>
    <col min="2796" max="2796" width="12.5703125" style="632" customWidth="1"/>
    <col min="2797" max="2797" width="2.5703125" style="632" bestFit="1" customWidth="1"/>
    <col min="2798" max="2798" width="12.7109375" style="632" customWidth="1"/>
    <col min="2799" max="2799" width="2.5703125" style="632" bestFit="1" customWidth="1"/>
    <col min="2800" max="2800" width="12.7109375" style="632" customWidth="1"/>
    <col min="2801" max="2801" width="2.5703125" style="632" bestFit="1" customWidth="1"/>
    <col min="2802" max="2802" width="12.7109375" style="632" customWidth="1"/>
    <col min="2803" max="2803" width="2.5703125" style="632" bestFit="1" customWidth="1"/>
    <col min="2804" max="2804" width="12.7109375" style="632" customWidth="1"/>
    <col min="2805" max="2805" width="2.5703125" style="632" bestFit="1" customWidth="1"/>
    <col min="2806" max="2806" width="12.7109375" style="632" customWidth="1"/>
    <col min="2807" max="2807" width="2.5703125" style="632" bestFit="1" customWidth="1"/>
    <col min="2808" max="2808" width="12.7109375" style="632" customWidth="1"/>
    <col min="2809" max="2809" width="2.5703125" style="632" bestFit="1" customWidth="1"/>
    <col min="2810" max="2810" width="12.5703125" style="632" customWidth="1"/>
    <col min="2811" max="2811" width="2.5703125" style="632" bestFit="1" customWidth="1"/>
    <col min="2812" max="2812" width="12.5703125" style="632" customWidth="1"/>
    <col min="2813" max="2813" width="2.5703125" style="632" bestFit="1" customWidth="1"/>
    <col min="2814" max="2814" width="12.7109375" style="632" customWidth="1"/>
    <col min="2815" max="2815" width="2.5703125" style="632" bestFit="1" customWidth="1"/>
    <col min="2816" max="2816" width="4" style="632" customWidth="1"/>
    <col min="2817" max="3028" width="11.140625" style="632"/>
    <col min="3029" max="3029" width="4.5703125" style="632" customWidth="1"/>
    <col min="3030" max="3030" width="26" style="632" customWidth="1"/>
    <col min="3031" max="3031" width="5.5703125" style="632" bestFit="1" customWidth="1"/>
    <col min="3032" max="3032" width="6.28515625" style="632" customWidth="1"/>
    <col min="3033" max="3033" width="1.5703125" style="632" customWidth="1"/>
    <col min="3034" max="3034" width="10.7109375" style="632" customWidth="1"/>
    <col min="3035" max="3035" width="2.5703125" style="632" bestFit="1" customWidth="1"/>
    <col min="3036" max="3036" width="13.140625" style="632" customWidth="1"/>
    <col min="3037" max="3037" width="2.5703125" style="632" bestFit="1" customWidth="1"/>
    <col min="3038" max="3038" width="10.7109375" style="632" customWidth="1"/>
    <col min="3039" max="3039" width="2.5703125" style="632" bestFit="1" customWidth="1"/>
    <col min="3040" max="3040" width="12.7109375" style="632" customWidth="1"/>
    <col min="3041" max="3041" width="2.5703125" style="632" bestFit="1" customWidth="1"/>
    <col min="3042" max="3042" width="10.85546875" style="632" customWidth="1"/>
    <col min="3043" max="3043" width="2.5703125" style="632" bestFit="1" customWidth="1"/>
    <col min="3044" max="3044" width="13.28515625" style="632" customWidth="1"/>
    <col min="3045" max="3045" width="2.5703125" style="632" bestFit="1" customWidth="1"/>
    <col min="3046" max="3046" width="11.7109375" style="632" customWidth="1"/>
    <col min="3047" max="3047" width="2.5703125" style="632" bestFit="1" customWidth="1"/>
    <col min="3048" max="3048" width="12.7109375" style="632" customWidth="1"/>
    <col min="3049" max="3049" width="2.5703125" style="632" bestFit="1" customWidth="1"/>
    <col min="3050" max="3050" width="12.7109375" style="632" customWidth="1"/>
    <col min="3051" max="3051" width="2.5703125" style="632" bestFit="1" customWidth="1"/>
    <col min="3052" max="3052" width="12.5703125" style="632" customWidth="1"/>
    <col min="3053" max="3053" width="2.5703125" style="632" bestFit="1" customWidth="1"/>
    <col min="3054" max="3054" width="12.7109375" style="632" customWidth="1"/>
    <col min="3055" max="3055" width="2.5703125" style="632" bestFit="1" customWidth="1"/>
    <col min="3056" max="3056" width="12.7109375" style="632" customWidth="1"/>
    <col min="3057" max="3057" width="2.5703125" style="632" bestFit="1" customWidth="1"/>
    <col min="3058" max="3058" width="12.7109375" style="632" customWidth="1"/>
    <col min="3059" max="3059" width="2.5703125" style="632" bestFit="1" customWidth="1"/>
    <col min="3060" max="3060" width="12.7109375" style="632" customWidth="1"/>
    <col min="3061" max="3061" width="2.5703125" style="632" bestFit="1" customWidth="1"/>
    <col min="3062" max="3062" width="12.7109375" style="632" customWidth="1"/>
    <col min="3063" max="3063" width="2.5703125" style="632" bestFit="1" customWidth="1"/>
    <col min="3064" max="3064" width="12.7109375" style="632" customWidth="1"/>
    <col min="3065" max="3065" width="2.5703125" style="632" bestFit="1" customWidth="1"/>
    <col min="3066" max="3066" width="12.5703125" style="632" customWidth="1"/>
    <col min="3067" max="3067" width="2.5703125" style="632" bestFit="1" customWidth="1"/>
    <col min="3068" max="3068" width="12.5703125" style="632" customWidth="1"/>
    <col min="3069" max="3069" width="2.5703125" style="632" bestFit="1" customWidth="1"/>
    <col min="3070" max="3070" width="12.7109375" style="632" customWidth="1"/>
    <col min="3071" max="3071" width="2.5703125" style="632" bestFit="1" customWidth="1"/>
    <col min="3072" max="3072" width="4" style="632" customWidth="1"/>
    <col min="3073" max="3284" width="11.140625" style="632"/>
    <col min="3285" max="3285" width="4.5703125" style="632" customWidth="1"/>
    <col min="3286" max="3286" width="26" style="632" customWidth="1"/>
    <col min="3287" max="3287" width="5.5703125" style="632" bestFit="1" customWidth="1"/>
    <col min="3288" max="3288" width="6.28515625" style="632" customWidth="1"/>
    <col min="3289" max="3289" width="1.5703125" style="632" customWidth="1"/>
    <col min="3290" max="3290" width="10.7109375" style="632" customWidth="1"/>
    <col min="3291" max="3291" width="2.5703125" style="632" bestFit="1" customWidth="1"/>
    <col min="3292" max="3292" width="13.140625" style="632" customWidth="1"/>
    <col min="3293" max="3293" width="2.5703125" style="632" bestFit="1" customWidth="1"/>
    <col min="3294" max="3294" width="10.7109375" style="632" customWidth="1"/>
    <col min="3295" max="3295" width="2.5703125" style="632" bestFit="1" customWidth="1"/>
    <col min="3296" max="3296" width="12.7109375" style="632" customWidth="1"/>
    <col min="3297" max="3297" width="2.5703125" style="632" bestFit="1" customWidth="1"/>
    <col min="3298" max="3298" width="10.85546875" style="632" customWidth="1"/>
    <col min="3299" max="3299" width="2.5703125" style="632" bestFit="1" customWidth="1"/>
    <col min="3300" max="3300" width="13.28515625" style="632" customWidth="1"/>
    <col min="3301" max="3301" width="2.5703125" style="632" bestFit="1" customWidth="1"/>
    <col min="3302" max="3302" width="11.7109375" style="632" customWidth="1"/>
    <col min="3303" max="3303" width="2.5703125" style="632" bestFit="1" customWidth="1"/>
    <col min="3304" max="3304" width="12.7109375" style="632" customWidth="1"/>
    <col min="3305" max="3305" width="2.5703125" style="632" bestFit="1" customWidth="1"/>
    <col min="3306" max="3306" width="12.7109375" style="632" customWidth="1"/>
    <col min="3307" max="3307" width="2.5703125" style="632" bestFit="1" customWidth="1"/>
    <col min="3308" max="3308" width="12.5703125" style="632" customWidth="1"/>
    <col min="3309" max="3309" width="2.5703125" style="632" bestFit="1" customWidth="1"/>
    <col min="3310" max="3310" width="12.7109375" style="632" customWidth="1"/>
    <col min="3311" max="3311" width="2.5703125" style="632" bestFit="1" customWidth="1"/>
    <col min="3312" max="3312" width="12.7109375" style="632" customWidth="1"/>
    <col min="3313" max="3313" width="2.5703125" style="632" bestFit="1" customWidth="1"/>
    <col min="3314" max="3314" width="12.7109375" style="632" customWidth="1"/>
    <col min="3315" max="3315" width="2.5703125" style="632" bestFit="1" customWidth="1"/>
    <col min="3316" max="3316" width="12.7109375" style="632" customWidth="1"/>
    <col min="3317" max="3317" width="2.5703125" style="632" bestFit="1" customWidth="1"/>
    <col min="3318" max="3318" width="12.7109375" style="632" customWidth="1"/>
    <col min="3319" max="3319" width="2.5703125" style="632" bestFit="1" customWidth="1"/>
    <col min="3320" max="3320" width="12.7109375" style="632" customWidth="1"/>
    <col min="3321" max="3321" width="2.5703125" style="632" bestFit="1" customWidth="1"/>
    <col min="3322" max="3322" width="12.5703125" style="632" customWidth="1"/>
    <col min="3323" max="3323" width="2.5703125" style="632" bestFit="1" customWidth="1"/>
    <col min="3324" max="3324" width="12.5703125" style="632" customWidth="1"/>
    <col min="3325" max="3325" width="2.5703125" style="632" bestFit="1" customWidth="1"/>
    <col min="3326" max="3326" width="12.7109375" style="632" customWidth="1"/>
    <col min="3327" max="3327" width="2.5703125" style="632" bestFit="1" customWidth="1"/>
    <col min="3328" max="3328" width="4" style="632" customWidth="1"/>
    <col min="3329" max="3540" width="11.140625" style="632"/>
    <col min="3541" max="3541" width="4.5703125" style="632" customWidth="1"/>
    <col min="3542" max="3542" width="26" style="632" customWidth="1"/>
    <col min="3543" max="3543" width="5.5703125" style="632" bestFit="1" customWidth="1"/>
    <col min="3544" max="3544" width="6.28515625" style="632" customWidth="1"/>
    <col min="3545" max="3545" width="1.5703125" style="632" customWidth="1"/>
    <col min="3546" max="3546" width="10.7109375" style="632" customWidth="1"/>
    <col min="3547" max="3547" width="2.5703125" style="632" bestFit="1" customWidth="1"/>
    <col min="3548" max="3548" width="13.140625" style="632" customWidth="1"/>
    <col min="3549" max="3549" width="2.5703125" style="632" bestFit="1" customWidth="1"/>
    <col min="3550" max="3550" width="10.7109375" style="632" customWidth="1"/>
    <col min="3551" max="3551" width="2.5703125" style="632" bestFit="1" customWidth="1"/>
    <col min="3552" max="3552" width="12.7109375" style="632" customWidth="1"/>
    <col min="3553" max="3553" width="2.5703125" style="632" bestFit="1" customWidth="1"/>
    <col min="3554" max="3554" width="10.85546875" style="632" customWidth="1"/>
    <col min="3555" max="3555" width="2.5703125" style="632" bestFit="1" customWidth="1"/>
    <col min="3556" max="3556" width="13.28515625" style="632" customWidth="1"/>
    <col min="3557" max="3557" width="2.5703125" style="632" bestFit="1" customWidth="1"/>
    <col min="3558" max="3558" width="11.7109375" style="632" customWidth="1"/>
    <col min="3559" max="3559" width="2.5703125" style="632" bestFit="1" customWidth="1"/>
    <col min="3560" max="3560" width="12.7109375" style="632" customWidth="1"/>
    <col min="3561" max="3561" width="2.5703125" style="632" bestFit="1" customWidth="1"/>
    <col min="3562" max="3562" width="12.7109375" style="632" customWidth="1"/>
    <col min="3563" max="3563" width="2.5703125" style="632" bestFit="1" customWidth="1"/>
    <col min="3564" max="3564" width="12.5703125" style="632" customWidth="1"/>
    <col min="3565" max="3565" width="2.5703125" style="632" bestFit="1" customWidth="1"/>
    <col min="3566" max="3566" width="12.7109375" style="632" customWidth="1"/>
    <col min="3567" max="3567" width="2.5703125" style="632" bestFit="1" customWidth="1"/>
    <col min="3568" max="3568" width="12.7109375" style="632" customWidth="1"/>
    <col min="3569" max="3569" width="2.5703125" style="632" bestFit="1" customWidth="1"/>
    <col min="3570" max="3570" width="12.7109375" style="632" customWidth="1"/>
    <col min="3571" max="3571" width="2.5703125" style="632" bestFit="1" customWidth="1"/>
    <col min="3572" max="3572" width="12.7109375" style="632" customWidth="1"/>
    <col min="3573" max="3573" width="2.5703125" style="632" bestFit="1" customWidth="1"/>
    <col min="3574" max="3574" width="12.7109375" style="632" customWidth="1"/>
    <col min="3575" max="3575" width="2.5703125" style="632" bestFit="1" customWidth="1"/>
    <col min="3576" max="3576" width="12.7109375" style="632" customWidth="1"/>
    <col min="3577" max="3577" width="2.5703125" style="632" bestFit="1" customWidth="1"/>
    <col min="3578" max="3578" width="12.5703125" style="632" customWidth="1"/>
    <col min="3579" max="3579" width="2.5703125" style="632" bestFit="1" customWidth="1"/>
    <col min="3580" max="3580" width="12.5703125" style="632" customWidth="1"/>
    <col min="3581" max="3581" width="2.5703125" style="632" bestFit="1" customWidth="1"/>
    <col min="3582" max="3582" width="12.7109375" style="632" customWidth="1"/>
    <col min="3583" max="3583" width="2.5703125" style="632" bestFit="1" customWidth="1"/>
    <col min="3584" max="3584" width="4" style="632" customWidth="1"/>
    <col min="3585" max="3796" width="11.140625" style="632"/>
    <col min="3797" max="3797" width="4.5703125" style="632" customWidth="1"/>
    <col min="3798" max="3798" width="26" style="632" customWidth="1"/>
    <col min="3799" max="3799" width="5.5703125" style="632" bestFit="1" customWidth="1"/>
    <col min="3800" max="3800" width="6.28515625" style="632" customWidth="1"/>
    <col min="3801" max="3801" width="1.5703125" style="632" customWidth="1"/>
    <col min="3802" max="3802" width="10.7109375" style="632" customWidth="1"/>
    <col min="3803" max="3803" width="2.5703125" style="632" bestFit="1" customWidth="1"/>
    <col min="3804" max="3804" width="13.140625" style="632" customWidth="1"/>
    <col min="3805" max="3805" width="2.5703125" style="632" bestFit="1" customWidth="1"/>
    <col min="3806" max="3806" width="10.7109375" style="632" customWidth="1"/>
    <col min="3807" max="3807" width="2.5703125" style="632" bestFit="1" customWidth="1"/>
    <col min="3808" max="3808" width="12.7109375" style="632" customWidth="1"/>
    <col min="3809" max="3809" width="2.5703125" style="632" bestFit="1" customWidth="1"/>
    <col min="3810" max="3810" width="10.85546875" style="632" customWidth="1"/>
    <col min="3811" max="3811" width="2.5703125" style="632" bestFit="1" customWidth="1"/>
    <col min="3812" max="3812" width="13.28515625" style="632" customWidth="1"/>
    <col min="3813" max="3813" width="2.5703125" style="632" bestFit="1" customWidth="1"/>
    <col min="3814" max="3814" width="11.7109375" style="632" customWidth="1"/>
    <col min="3815" max="3815" width="2.5703125" style="632" bestFit="1" customWidth="1"/>
    <col min="3816" max="3816" width="12.7109375" style="632" customWidth="1"/>
    <col min="3817" max="3817" width="2.5703125" style="632" bestFit="1" customWidth="1"/>
    <col min="3818" max="3818" width="12.7109375" style="632" customWidth="1"/>
    <col min="3819" max="3819" width="2.5703125" style="632" bestFit="1" customWidth="1"/>
    <col min="3820" max="3820" width="12.5703125" style="632" customWidth="1"/>
    <col min="3821" max="3821" width="2.5703125" style="632" bestFit="1" customWidth="1"/>
    <col min="3822" max="3822" width="12.7109375" style="632" customWidth="1"/>
    <col min="3823" max="3823" width="2.5703125" style="632" bestFit="1" customWidth="1"/>
    <col min="3824" max="3824" width="12.7109375" style="632" customWidth="1"/>
    <col min="3825" max="3825" width="2.5703125" style="632" bestFit="1" customWidth="1"/>
    <col min="3826" max="3826" width="12.7109375" style="632" customWidth="1"/>
    <col min="3827" max="3827" width="2.5703125" style="632" bestFit="1" customWidth="1"/>
    <col min="3828" max="3828" width="12.7109375" style="632" customWidth="1"/>
    <col min="3829" max="3829" width="2.5703125" style="632" bestFit="1" customWidth="1"/>
    <col min="3830" max="3830" width="12.7109375" style="632" customWidth="1"/>
    <col min="3831" max="3831" width="2.5703125" style="632" bestFit="1" customWidth="1"/>
    <col min="3832" max="3832" width="12.7109375" style="632" customWidth="1"/>
    <col min="3833" max="3833" width="2.5703125" style="632" bestFit="1" customWidth="1"/>
    <col min="3834" max="3834" width="12.5703125" style="632" customWidth="1"/>
    <col min="3835" max="3835" width="2.5703125" style="632" bestFit="1" customWidth="1"/>
    <col min="3836" max="3836" width="12.5703125" style="632" customWidth="1"/>
    <col min="3837" max="3837" width="2.5703125" style="632" bestFit="1" customWidth="1"/>
    <col min="3838" max="3838" width="12.7109375" style="632" customWidth="1"/>
    <col min="3839" max="3839" width="2.5703125" style="632" bestFit="1" customWidth="1"/>
    <col min="3840" max="3840" width="4" style="632" customWidth="1"/>
    <col min="3841" max="4052" width="11.140625" style="632"/>
    <col min="4053" max="4053" width="4.5703125" style="632" customWidth="1"/>
    <col min="4054" max="4054" width="26" style="632" customWidth="1"/>
    <col min="4055" max="4055" width="5.5703125" style="632" bestFit="1" customWidth="1"/>
    <col min="4056" max="4056" width="6.28515625" style="632" customWidth="1"/>
    <col min="4057" max="4057" width="1.5703125" style="632" customWidth="1"/>
    <col min="4058" max="4058" width="10.7109375" style="632" customWidth="1"/>
    <col min="4059" max="4059" width="2.5703125" style="632" bestFit="1" customWidth="1"/>
    <col min="4060" max="4060" width="13.140625" style="632" customWidth="1"/>
    <col min="4061" max="4061" width="2.5703125" style="632" bestFit="1" customWidth="1"/>
    <col min="4062" max="4062" width="10.7109375" style="632" customWidth="1"/>
    <col min="4063" max="4063" width="2.5703125" style="632" bestFit="1" customWidth="1"/>
    <col min="4064" max="4064" width="12.7109375" style="632" customWidth="1"/>
    <col min="4065" max="4065" width="2.5703125" style="632" bestFit="1" customWidth="1"/>
    <col min="4066" max="4066" width="10.85546875" style="632" customWidth="1"/>
    <col min="4067" max="4067" width="2.5703125" style="632" bestFit="1" customWidth="1"/>
    <col min="4068" max="4068" width="13.28515625" style="632" customWidth="1"/>
    <col min="4069" max="4069" width="2.5703125" style="632" bestFit="1" customWidth="1"/>
    <col min="4070" max="4070" width="11.7109375" style="632" customWidth="1"/>
    <col min="4071" max="4071" width="2.5703125" style="632" bestFit="1" customWidth="1"/>
    <col min="4072" max="4072" width="12.7109375" style="632" customWidth="1"/>
    <col min="4073" max="4073" width="2.5703125" style="632" bestFit="1" customWidth="1"/>
    <col min="4074" max="4074" width="12.7109375" style="632" customWidth="1"/>
    <col min="4075" max="4075" width="2.5703125" style="632" bestFit="1" customWidth="1"/>
    <col min="4076" max="4076" width="12.5703125" style="632" customWidth="1"/>
    <col min="4077" max="4077" width="2.5703125" style="632" bestFit="1" customWidth="1"/>
    <col min="4078" max="4078" width="12.7109375" style="632" customWidth="1"/>
    <col min="4079" max="4079" width="2.5703125" style="632" bestFit="1" customWidth="1"/>
    <col min="4080" max="4080" width="12.7109375" style="632" customWidth="1"/>
    <col min="4081" max="4081" width="2.5703125" style="632" bestFit="1" customWidth="1"/>
    <col min="4082" max="4082" width="12.7109375" style="632" customWidth="1"/>
    <col min="4083" max="4083" width="2.5703125" style="632" bestFit="1" customWidth="1"/>
    <col min="4084" max="4084" width="12.7109375" style="632" customWidth="1"/>
    <col min="4085" max="4085" width="2.5703125" style="632" bestFit="1" customWidth="1"/>
    <col min="4086" max="4086" width="12.7109375" style="632" customWidth="1"/>
    <col min="4087" max="4087" width="2.5703125" style="632" bestFit="1" customWidth="1"/>
    <col min="4088" max="4088" width="12.7109375" style="632" customWidth="1"/>
    <col min="4089" max="4089" width="2.5703125" style="632" bestFit="1" customWidth="1"/>
    <col min="4090" max="4090" width="12.5703125" style="632" customWidth="1"/>
    <col min="4091" max="4091" width="2.5703125" style="632" bestFit="1" customWidth="1"/>
    <col min="4092" max="4092" width="12.5703125" style="632" customWidth="1"/>
    <col min="4093" max="4093" width="2.5703125" style="632" bestFit="1" customWidth="1"/>
    <col min="4094" max="4094" width="12.7109375" style="632" customWidth="1"/>
    <col min="4095" max="4095" width="2.5703125" style="632" bestFit="1" customWidth="1"/>
    <col min="4096" max="4096" width="4" style="632" customWidth="1"/>
    <col min="4097" max="4308" width="11.140625" style="632"/>
    <col min="4309" max="4309" width="4.5703125" style="632" customWidth="1"/>
    <col min="4310" max="4310" width="26" style="632" customWidth="1"/>
    <col min="4311" max="4311" width="5.5703125" style="632" bestFit="1" customWidth="1"/>
    <col min="4312" max="4312" width="6.28515625" style="632" customWidth="1"/>
    <col min="4313" max="4313" width="1.5703125" style="632" customWidth="1"/>
    <col min="4314" max="4314" width="10.7109375" style="632" customWidth="1"/>
    <col min="4315" max="4315" width="2.5703125" style="632" bestFit="1" customWidth="1"/>
    <col min="4316" max="4316" width="13.140625" style="632" customWidth="1"/>
    <col min="4317" max="4317" width="2.5703125" style="632" bestFit="1" customWidth="1"/>
    <col min="4318" max="4318" width="10.7109375" style="632" customWidth="1"/>
    <col min="4319" max="4319" width="2.5703125" style="632" bestFit="1" customWidth="1"/>
    <col min="4320" max="4320" width="12.7109375" style="632" customWidth="1"/>
    <col min="4321" max="4321" width="2.5703125" style="632" bestFit="1" customWidth="1"/>
    <col min="4322" max="4322" width="10.85546875" style="632" customWidth="1"/>
    <col min="4323" max="4323" width="2.5703125" style="632" bestFit="1" customWidth="1"/>
    <col min="4324" max="4324" width="13.28515625" style="632" customWidth="1"/>
    <col min="4325" max="4325" width="2.5703125" style="632" bestFit="1" customWidth="1"/>
    <col min="4326" max="4326" width="11.7109375" style="632" customWidth="1"/>
    <col min="4327" max="4327" width="2.5703125" style="632" bestFit="1" customWidth="1"/>
    <col min="4328" max="4328" width="12.7109375" style="632" customWidth="1"/>
    <col min="4329" max="4329" width="2.5703125" style="632" bestFit="1" customWidth="1"/>
    <col min="4330" max="4330" width="12.7109375" style="632" customWidth="1"/>
    <col min="4331" max="4331" width="2.5703125" style="632" bestFit="1" customWidth="1"/>
    <col min="4332" max="4332" width="12.5703125" style="632" customWidth="1"/>
    <col min="4333" max="4333" width="2.5703125" style="632" bestFit="1" customWidth="1"/>
    <col min="4334" max="4334" width="12.7109375" style="632" customWidth="1"/>
    <col min="4335" max="4335" width="2.5703125" style="632" bestFit="1" customWidth="1"/>
    <col min="4336" max="4336" width="12.7109375" style="632" customWidth="1"/>
    <col min="4337" max="4337" width="2.5703125" style="632" bestFit="1" customWidth="1"/>
    <col min="4338" max="4338" width="12.7109375" style="632" customWidth="1"/>
    <col min="4339" max="4339" width="2.5703125" style="632" bestFit="1" customWidth="1"/>
    <col min="4340" max="4340" width="12.7109375" style="632" customWidth="1"/>
    <col min="4341" max="4341" width="2.5703125" style="632" bestFit="1" customWidth="1"/>
    <col min="4342" max="4342" width="12.7109375" style="632" customWidth="1"/>
    <col min="4343" max="4343" width="2.5703125" style="632" bestFit="1" customWidth="1"/>
    <col min="4344" max="4344" width="12.7109375" style="632" customWidth="1"/>
    <col min="4345" max="4345" width="2.5703125" style="632" bestFit="1" customWidth="1"/>
    <col min="4346" max="4346" width="12.5703125" style="632" customWidth="1"/>
    <col min="4347" max="4347" width="2.5703125" style="632" bestFit="1" customWidth="1"/>
    <col min="4348" max="4348" width="12.5703125" style="632" customWidth="1"/>
    <col min="4349" max="4349" width="2.5703125" style="632" bestFit="1" customWidth="1"/>
    <col min="4350" max="4350" width="12.7109375" style="632" customWidth="1"/>
    <col min="4351" max="4351" width="2.5703125" style="632" bestFit="1" customWidth="1"/>
    <col min="4352" max="4352" width="4" style="632" customWidth="1"/>
    <col min="4353" max="4564" width="11.140625" style="632"/>
    <col min="4565" max="4565" width="4.5703125" style="632" customWidth="1"/>
    <col min="4566" max="4566" width="26" style="632" customWidth="1"/>
    <col min="4567" max="4567" width="5.5703125" style="632" bestFit="1" customWidth="1"/>
    <col min="4568" max="4568" width="6.28515625" style="632" customWidth="1"/>
    <col min="4569" max="4569" width="1.5703125" style="632" customWidth="1"/>
    <col min="4570" max="4570" width="10.7109375" style="632" customWidth="1"/>
    <col min="4571" max="4571" width="2.5703125" style="632" bestFit="1" customWidth="1"/>
    <col min="4572" max="4572" width="13.140625" style="632" customWidth="1"/>
    <col min="4573" max="4573" width="2.5703125" style="632" bestFit="1" customWidth="1"/>
    <col min="4574" max="4574" width="10.7109375" style="632" customWidth="1"/>
    <col min="4575" max="4575" width="2.5703125" style="632" bestFit="1" customWidth="1"/>
    <col min="4576" max="4576" width="12.7109375" style="632" customWidth="1"/>
    <col min="4577" max="4577" width="2.5703125" style="632" bestFit="1" customWidth="1"/>
    <col min="4578" max="4578" width="10.85546875" style="632" customWidth="1"/>
    <col min="4579" max="4579" width="2.5703125" style="632" bestFit="1" customWidth="1"/>
    <col min="4580" max="4580" width="13.28515625" style="632" customWidth="1"/>
    <col min="4581" max="4581" width="2.5703125" style="632" bestFit="1" customWidth="1"/>
    <col min="4582" max="4582" width="11.7109375" style="632" customWidth="1"/>
    <col min="4583" max="4583" width="2.5703125" style="632" bestFit="1" customWidth="1"/>
    <col min="4584" max="4584" width="12.7109375" style="632" customWidth="1"/>
    <col min="4585" max="4585" width="2.5703125" style="632" bestFit="1" customWidth="1"/>
    <col min="4586" max="4586" width="12.7109375" style="632" customWidth="1"/>
    <col min="4587" max="4587" width="2.5703125" style="632" bestFit="1" customWidth="1"/>
    <col min="4588" max="4588" width="12.5703125" style="632" customWidth="1"/>
    <col min="4589" max="4589" width="2.5703125" style="632" bestFit="1" customWidth="1"/>
    <col min="4590" max="4590" width="12.7109375" style="632" customWidth="1"/>
    <col min="4591" max="4591" width="2.5703125" style="632" bestFit="1" customWidth="1"/>
    <col min="4592" max="4592" width="12.7109375" style="632" customWidth="1"/>
    <col min="4593" max="4593" width="2.5703125" style="632" bestFit="1" customWidth="1"/>
    <col min="4594" max="4594" width="12.7109375" style="632" customWidth="1"/>
    <col min="4595" max="4595" width="2.5703125" style="632" bestFit="1" customWidth="1"/>
    <col min="4596" max="4596" width="12.7109375" style="632" customWidth="1"/>
    <col min="4597" max="4597" width="2.5703125" style="632" bestFit="1" customWidth="1"/>
    <col min="4598" max="4598" width="12.7109375" style="632" customWidth="1"/>
    <col min="4599" max="4599" width="2.5703125" style="632" bestFit="1" customWidth="1"/>
    <col min="4600" max="4600" width="12.7109375" style="632" customWidth="1"/>
    <col min="4601" max="4601" width="2.5703125" style="632" bestFit="1" customWidth="1"/>
    <col min="4602" max="4602" width="12.5703125" style="632" customWidth="1"/>
    <col min="4603" max="4603" width="2.5703125" style="632" bestFit="1" customWidth="1"/>
    <col min="4604" max="4604" width="12.5703125" style="632" customWidth="1"/>
    <col min="4605" max="4605" width="2.5703125" style="632" bestFit="1" customWidth="1"/>
    <col min="4606" max="4606" width="12.7109375" style="632" customWidth="1"/>
    <col min="4607" max="4607" width="2.5703125" style="632" bestFit="1" customWidth="1"/>
    <col min="4608" max="4608" width="4" style="632" customWidth="1"/>
    <col min="4609" max="4820" width="11.140625" style="632"/>
    <col min="4821" max="4821" width="4.5703125" style="632" customWidth="1"/>
    <col min="4822" max="4822" width="26" style="632" customWidth="1"/>
    <col min="4823" max="4823" width="5.5703125" style="632" bestFit="1" customWidth="1"/>
    <col min="4824" max="4824" width="6.28515625" style="632" customWidth="1"/>
    <col min="4825" max="4825" width="1.5703125" style="632" customWidth="1"/>
    <col min="4826" max="4826" width="10.7109375" style="632" customWidth="1"/>
    <col min="4827" max="4827" width="2.5703125" style="632" bestFit="1" customWidth="1"/>
    <col min="4828" max="4828" width="13.140625" style="632" customWidth="1"/>
    <col min="4829" max="4829" width="2.5703125" style="632" bestFit="1" customWidth="1"/>
    <col min="4830" max="4830" width="10.7109375" style="632" customWidth="1"/>
    <col min="4831" max="4831" width="2.5703125" style="632" bestFit="1" customWidth="1"/>
    <col min="4832" max="4832" width="12.7109375" style="632" customWidth="1"/>
    <col min="4833" max="4833" width="2.5703125" style="632" bestFit="1" customWidth="1"/>
    <col min="4834" max="4834" width="10.85546875" style="632" customWidth="1"/>
    <col min="4835" max="4835" width="2.5703125" style="632" bestFit="1" customWidth="1"/>
    <col min="4836" max="4836" width="13.28515625" style="632" customWidth="1"/>
    <col min="4837" max="4837" width="2.5703125" style="632" bestFit="1" customWidth="1"/>
    <col min="4838" max="4838" width="11.7109375" style="632" customWidth="1"/>
    <col min="4839" max="4839" width="2.5703125" style="632" bestFit="1" customWidth="1"/>
    <col min="4840" max="4840" width="12.7109375" style="632" customWidth="1"/>
    <col min="4841" max="4841" width="2.5703125" style="632" bestFit="1" customWidth="1"/>
    <col min="4842" max="4842" width="12.7109375" style="632" customWidth="1"/>
    <col min="4843" max="4843" width="2.5703125" style="632" bestFit="1" customWidth="1"/>
    <col min="4844" max="4844" width="12.5703125" style="632" customWidth="1"/>
    <col min="4845" max="4845" width="2.5703125" style="632" bestFit="1" customWidth="1"/>
    <col min="4846" max="4846" width="12.7109375" style="632" customWidth="1"/>
    <col min="4847" max="4847" width="2.5703125" style="632" bestFit="1" customWidth="1"/>
    <col min="4848" max="4848" width="12.7109375" style="632" customWidth="1"/>
    <col min="4849" max="4849" width="2.5703125" style="632" bestFit="1" customWidth="1"/>
    <col min="4850" max="4850" width="12.7109375" style="632" customWidth="1"/>
    <col min="4851" max="4851" width="2.5703125" style="632" bestFit="1" customWidth="1"/>
    <col min="4852" max="4852" width="12.7109375" style="632" customWidth="1"/>
    <col min="4853" max="4853" width="2.5703125" style="632" bestFit="1" customWidth="1"/>
    <col min="4854" max="4854" width="12.7109375" style="632" customWidth="1"/>
    <col min="4855" max="4855" width="2.5703125" style="632" bestFit="1" customWidth="1"/>
    <col min="4856" max="4856" width="12.7109375" style="632" customWidth="1"/>
    <col min="4857" max="4857" width="2.5703125" style="632" bestFit="1" customWidth="1"/>
    <col min="4858" max="4858" width="12.5703125" style="632" customWidth="1"/>
    <col min="4859" max="4859" width="2.5703125" style="632" bestFit="1" customWidth="1"/>
    <col min="4860" max="4860" width="12.5703125" style="632" customWidth="1"/>
    <col min="4861" max="4861" width="2.5703125" style="632" bestFit="1" customWidth="1"/>
    <col min="4862" max="4862" width="12.7109375" style="632" customWidth="1"/>
    <col min="4863" max="4863" width="2.5703125" style="632" bestFit="1" customWidth="1"/>
    <col min="4864" max="4864" width="4" style="632" customWidth="1"/>
    <col min="4865" max="5076" width="11.140625" style="632"/>
    <col min="5077" max="5077" width="4.5703125" style="632" customWidth="1"/>
    <col min="5078" max="5078" width="26" style="632" customWidth="1"/>
    <col min="5079" max="5079" width="5.5703125" style="632" bestFit="1" customWidth="1"/>
    <col min="5080" max="5080" width="6.28515625" style="632" customWidth="1"/>
    <col min="5081" max="5081" width="1.5703125" style="632" customWidth="1"/>
    <col min="5082" max="5082" width="10.7109375" style="632" customWidth="1"/>
    <col min="5083" max="5083" width="2.5703125" style="632" bestFit="1" customWidth="1"/>
    <col min="5084" max="5084" width="13.140625" style="632" customWidth="1"/>
    <col min="5085" max="5085" width="2.5703125" style="632" bestFit="1" customWidth="1"/>
    <col min="5086" max="5086" width="10.7109375" style="632" customWidth="1"/>
    <col min="5087" max="5087" width="2.5703125" style="632" bestFit="1" customWidth="1"/>
    <col min="5088" max="5088" width="12.7109375" style="632" customWidth="1"/>
    <col min="5089" max="5089" width="2.5703125" style="632" bestFit="1" customWidth="1"/>
    <col min="5090" max="5090" width="10.85546875" style="632" customWidth="1"/>
    <col min="5091" max="5091" width="2.5703125" style="632" bestFit="1" customWidth="1"/>
    <col min="5092" max="5092" width="13.28515625" style="632" customWidth="1"/>
    <col min="5093" max="5093" width="2.5703125" style="632" bestFit="1" customWidth="1"/>
    <col min="5094" max="5094" width="11.7109375" style="632" customWidth="1"/>
    <col min="5095" max="5095" width="2.5703125" style="632" bestFit="1" customWidth="1"/>
    <col min="5096" max="5096" width="12.7109375" style="632" customWidth="1"/>
    <col min="5097" max="5097" width="2.5703125" style="632" bestFit="1" customWidth="1"/>
    <col min="5098" max="5098" width="12.7109375" style="632" customWidth="1"/>
    <col min="5099" max="5099" width="2.5703125" style="632" bestFit="1" customWidth="1"/>
    <col min="5100" max="5100" width="12.5703125" style="632" customWidth="1"/>
    <col min="5101" max="5101" width="2.5703125" style="632" bestFit="1" customWidth="1"/>
    <col min="5102" max="5102" width="12.7109375" style="632" customWidth="1"/>
    <col min="5103" max="5103" width="2.5703125" style="632" bestFit="1" customWidth="1"/>
    <col min="5104" max="5104" width="12.7109375" style="632" customWidth="1"/>
    <col min="5105" max="5105" width="2.5703125" style="632" bestFit="1" customWidth="1"/>
    <col min="5106" max="5106" width="12.7109375" style="632" customWidth="1"/>
    <col min="5107" max="5107" width="2.5703125" style="632" bestFit="1" customWidth="1"/>
    <col min="5108" max="5108" width="12.7109375" style="632" customWidth="1"/>
    <col min="5109" max="5109" width="2.5703125" style="632" bestFit="1" customWidth="1"/>
    <col min="5110" max="5110" width="12.7109375" style="632" customWidth="1"/>
    <col min="5111" max="5111" width="2.5703125" style="632" bestFit="1" customWidth="1"/>
    <col min="5112" max="5112" width="12.7109375" style="632" customWidth="1"/>
    <col min="5113" max="5113" width="2.5703125" style="632" bestFit="1" customWidth="1"/>
    <col min="5114" max="5114" width="12.5703125" style="632" customWidth="1"/>
    <col min="5115" max="5115" width="2.5703125" style="632" bestFit="1" customWidth="1"/>
    <col min="5116" max="5116" width="12.5703125" style="632" customWidth="1"/>
    <col min="5117" max="5117" width="2.5703125" style="632" bestFit="1" customWidth="1"/>
    <col min="5118" max="5118" width="12.7109375" style="632" customWidth="1"/>
    <col min="5119" max="5119" width="2.5703125" style="632" bestFit="1" customWidth="1"/>
    <col min="5120" max="5120" width="4" style="632" customWidth="1"/>
    <col min="5121" max="5332" width="11.140625" style="632"/>
    <col min="5333" max="5333" width="4.5703125" style="632" customWidth="1"/>
    <col min="5334" max="5334" width="26" style="632" customWidth="1"/>
    <col min="5335" max="5335" width="5.5703125" style="632" bestFit="1" customWidth="1"/>
    <col min="5336" max="5336" width="6.28515625" style="632" customWidth="1"/>
    <col min="5337" max="5337" width="1.5703125" style="632" customWidth="1"/>
    <col min="5338" max="5338" width="10.7109375" style="632" customWidth="1"/>
    <col min="5339" max="5339" width="2.5703125" style="632" bestFit="1" customWidth="1"/>
    <col min="5340" max="5340" width="13.140625" style="632" customWidth="1"/>
    <col min="5341" max="5341" width="2.5703125" style="632" bestFit="1" customWidth="1"/>
    <col min="5342" max="5342" width="10.7109375" style="632" customWidth="1"/>
    <col min="5343" max="5343" width="2.5703125" style="632" bestFit="1" customWidth="1"/>
    <col min="5344" max="5344" width="12.7109375" style="632" customWidth="1"/>
    <col min="5345" max="5345" width="2.5703125" style="632" bestFit="1" customWidth="1"/>
    <col min="5346" max="5346" width="10.85546875" style="632" customWidth="1"/>
    <col min="5347" max="5347" width="2.5703125" style="632" bestFit="1" customWidth="1"/>
    <col min="5348" max="5348" width="13.28515625" style="632" customWidth="1"/>
    <col min="5349" max="5349" width="2.5703125" style="632" bestFit="1" customWidth="1"/>
    <col min="5350" max="5350" width="11.7109375" style="632" customWidth="1"/>
    <col min="5351" max="5351" width="2.5703125" style="632" bestFit="1" customWidth="1"/>
    <col min="5352" max="5352" width="12.7109375" style="632" customWidth="1"/>
    <col min="5353" max="5353" width="2.5703125" style="632" bestFit="1" customWidth="1"/>
    <col min="5354" max="5354" width="12.7109375" style="632" customWidth="1"/>
    <col min="5355" max="5355" width="2.5703125" style="632" bestFit="1" customWidth="1"/>
    <col min="5356" max="5356" width="12.5703125" style="632" customWidth="1"/>
    <col min="5357" max="5357" width="2.5703125" style="632" bestFit="1" customWidth="1"/>
    <col min="5358" max="5358" width="12.7109375" style="632" customWidth="1"/>
    <col min="5359" max="5359" width="2.5703125" style="632" bestFit="1" customWidth="1"/>
    <col min="5360" max="5360" width="12.7109375" style="632" customWidth="1"/>
    <col min="5361" max="5361" width="2.5703125" style="632" bestFit="1" customWidth="1"/>
    <col min="5362" max="5362" width="12.7109375" style="632" customWidth="1"/>
    <col min="5363" max="5363" width="2.5703125" style="632" bestFit="1" customWidth="1"/>
    <col min="5364" max="5364" width="12.7109375" style="632" customWidth="1"/>
    <col min="5365" max="5365" width="2.5703125" style="632" bestFit="1" customWidth="1"/>
    <col min="5366" max="5366" width="12.7109375" style="632" customWidth="1"/>
    <col min="5367" max="5367" width="2.5703125" style="632" bestFit="1" customWidth="1"/>
    <col min="5368" max="5368" width="12.7109375" style="632" customWidth="1"/>
    <col min="5369" max="5369" width="2.5703125" style="632" bestFit="1" customWidth="1"/>
    <col min="5370" max="5370" width="12.5703125" style="632" customWidth="1"/>
    <col min="5371" max="5371" width="2.5703125" style="632" bestFit="1" customWidth="1"/>
    <col min="5372" max="5372" width="12.5703125" style="632" customWidth="1"/>
    <col min="5373" max="5373" width="2.5703125" style="632" bestFit="1" customWidth="1"/>
    <col min="5374" max="5374" width="12.7109375" style="632" customWidth="1"/>
    <col min="5375" max="5375" width="2.5703125" style="632" bestFit="1" customWidth="1"/>
    <col min="5376" max="5376" width="4" style="632" customWidth="1"/>
    <col min="5377" max="5588" width="11.140625" style="632"/>
    <col min="5589" max="5589" width="4.5703125" style="632" customWidth="1"/>
    <col min="5590" max="5590" width="26" style="632" customWidth="1"/>
    <col min="5591" max="5591" width="5.5703125" style="632" bestFit="1" customWidth="1"/>
    <col min="5592" max="5592" width="6.28515625" style="632" customWidth="1"/>
    <col min="5593" max="5593" width="1.5703125" style="632" customWidth="1"/>
    <col min="5594" max="5594" width="10.7109375" style="632" customWidth="1"/>
    <col min="5595" max="5595" width="2.5703125" style="632" bestFit="1" customWidth="1"/>
    <col min="5596" max="5596" width="13.140625" style="632" customWidth="1"/>
    <col min="5597" max="5597" width="2.5703125" style="632" bestFit="1" customWidth="1"/>
    <col min="5598" max="5598" width="10.7109375" style="632" customWidth="1"/>
    <col min="5599" max="5599" width="2.5703125" style="632" bestFit="1" customWidth="1"/>
    <col min="5600" max="5600" width="12.7109375" style="632" customWidth="1"/>
    <col min="5601" max="5601" width="2.5703125" style="632" bestFit="1" customWidth="1"/>
    <col min="5602" max="5602" width="10.85546875" style="632" customWidth="1"/>
    <col min="5603" max="5603" width="2.5703125" style="632" bestFit="1" customWidth="1"/>
    <col min="5604" max="5604" width="13.28515625" style="632" customWidth="1"/>
    <col min="5605" max="5605" width="2.5703125" style="632" bestFit="1" customWidth="1"/>
    <col min="5606" max="5606" width="11.7109375" style="632" customWidth="1"/>
    <col min="5607" max="5607" width="2.5703125" style="632" bestFit="1" customWidth="1"/>
    <col min="5608" max="5608" width="12.7109375" style="632" customWidth="1"/>
    <col min="5609" max="5609" width="2.5703125" style="632" bestFit="1" customWidth="1"/>
    <col min="5610" max="5610" width="12.7109375" style="632" customWidth="1"/>
    <col min="5611" max="5611" width="2.5703125" style="632" bestFit="1" customWidth="1"/>
    <col min="5612" max="5612" width="12.5703125" style="632" customWidth="1"/>
    <col min="5613" max="5613" width="2.5703125" style="632" bestFit="1" customWidth="1"/>
    <col min="5614" max="5614" width="12.7109375" style="632" customWidth="1"/>
    <col min="5615" max="5615" width="2.5703125" style="632" bestFit="1" customWidth="1"/>
    <col min="5616" max="5616" width="12.7109375" style="632" customWidth="1"/>
    <col min="5617" max="5617" width="2.5703125" style="632" bestFit="1" customWidth="1"/>
    <col min="5618" max="5618" width="12.7109375" style="632" customWidth="1"/>
    <col min="5619" max="5619" width="2.5703125" style="632" bestFit="1" customWidth="1"/>
    <col min="5620" max="5620" width="12.7109375" style="632" customWidth="1"/>
    <col min="5621" max="5621" width="2.5703125" style="632" bestFit="1" customWidth="1"/>
    <col min="5622" max="5622" width="12.7109375" style="632" customWidth="1"/>
    <col min="5623" max="5623" width="2.5703125" style="632" bestFit="1" customWidth="1"/>
    <col min="5624" max="5624" width="12.7109375" style="632" customWidth="1"/>
    <col min="5625" max="5625" width="2.5703125" style="632" bestFit="1" customWidth="1"/>
    <col min="5626" max="5626" width="12.5703125" style="632" customWidth="1"/>
    <col min="5627" max="5627" width="2.5703125" style="632" bestFit="1" customWidth="1"/>
    <col min="5628" max="5628" width="12.5703125" style="632" customWidth="1"/>
    <col min="5629" max="5629" width="2.5703125" style="632" bestFit="1" customWidth="1"/>
    <col min="5630" max="5630" width="12.7109375" style="632" customWidth="1"/>
    <col min="5631" max="5631" width="2.5703125" style="632" bestFit="1" customWidth="1"/>
    <col min="5632" max="5632" width="4" style="632" customWidth="1"/>
    <col min="5633" max="5844" width="11.140625" style="632"/>
    <col min="5845" max="5845" width="4.5703125" style="632" customWidth="1"/>
    <col min="5846" max="5846" width="26" style="632" customWidth="1"/>
    <col min="5847" max="5847" width="5.5703125" style="632" bestFit="1" customWidth="1"/>
    <col min="5848" max="5848" width="6.28515625" style="632" customWidth="1"/>
    <col min="5849" max="5849" width="1.5703125" style="632" customWidth="1"/>
    <col min="5850" max="5850" width="10.7109375" style="632" customWidth="1"/>
    <col min="5851" max="5851" width="2.5703125" style="632" bestFit="1" customWidth="1"/>
    <col min="5852" max="5852" width="13.140625" style="632" customWidth="1"/>
    <col min="5853" max="5853" width="2.5703125" style="632" bestFit="1" customWidth="1"/>
    <col min="5854" max="5854" width="10.7109375" style="632" customWidth="1"/>
    <col min="5855" max="5855" width="2.5703125" style="632" bestFit="1" customWidth="1"/>
    <col min="5856" max="5856" width="12.7109375" style="632" customWidth="1"/>
    <col min="5857" max="5857" width="2.5703125" style="632" bestFit="1" customWidth="1"/>
    <col min="5858" max="5858" width="10.85546875" style="632" customWidth="1"/>
    <col min="5859" max="5859" width="2.5703125" style="632" bestFit="1" customWidth="1"/>
    <col min="5860" max="5860" width="13.28515625" style="632" customWidth="1"/>
    <col min="5861" max="5861" width="2.5703125" style="632" bestFit="1" customWidth="1"/>
    <col min="5862" max="5862" width="11.7109375" style="632" customWidth="1"/>
    <col min="5863" max="5863" width="2.5703125" style="632" bestFit="1" customWidth="1"/>
    <col min="5864" max="5864" width="12.7109375" style="632" customWidth="1"/>
    <col min="5865" max="5865" width="2.5703125" style="632" bestFit="1" customWidth="1"/>
    <col min="5866" max="5866" width="12.7109375" style="632" customWidth="1"/>
    <col min="5867" max="5867" width="2.5703125" style="632" bestFit="1" customWidth="1"/>
    <col min="5868" max="5868" width="12.5703125" style="632" customWidth="1"/>
    <col min="5869" max="5869" width="2.5703125" style="632" bestFit="1" customWidth="1"/>
    <col min="5870" max="5870" width="12.7109375" style="632" customWidth="1"/>
    <col min="5871" max="5871" width="2.5703125" style="632" bestFit="1" customWidth="1"/>
    <col min="5872" max="5872" width="12.7109375" style="632" customWidth="1"/>
    <col min="5873" max="5873" width="2.5703125" style="632" bestFit="1" customWidth="1"/>
    <col min="5874" max="5874" width="12.7109375" style="632" customWidth="1"/>
    <col min="5875" max="5875" width="2.5703125" style="632" bestFit="1" customWidth="1"/>
    <col min="5876" max="5876" width="12.7109375" style="632" customWidth="1"/>
    <col min="5877" max="5877" width="2.5703125" style="632" bestFit="1" customWidth="1"/>
    <col min="5878" max="5878" width="12.7109375" style="632" customWidth="1"/>
    <col min="5879" max="5879" width="2.5703125" style="632" bestFit="1" customWidth="1"/>
    <col min="5880" max="5880" width="12.7109375" style="632" customWidth="1"/>
    <col min="5881" max="5881" width="2.5703125" style="632" bestFit="1" customWidth="1"/>
    <col min="5882" max="5882" width="12.5703125" style="632" customWidth="1"/>
    <col min="5883" max="5883" width="2.5703125" style="632" bestFit="1" customWidth="1"/>
    <col min="5884" max="5884" width="12.5703125" style="632" customWidth="1"/>
    <col min="5885" max="5885" width="2.5703125" style="632" bestFit="1" customWidth="1"/>
    <col min="5886" max="5886" width="12.7109375" style="632" customWidth="1"/>
    <col min="5887" max="5887" width="2.5703125" style="632" bestFit="1" customWidth="1"/>
    <col min="5888" max="5888" width="4" style="632" customWidth="1"/>
    <col min="5889" max="6100" width="11.140625" style="632"/>
    <col min="6101" max="6101" width="4.5703125" style="632" customWidth="1"/>
    <col min="6102" max="6102" width="26" style="632" customWidth="1"/>
    <col min="6103" max="6103" width="5.5703125" style="632" bestFit="1" customWidth="1"/>
    <col min="6104" max="6104" width="6.28515625" style="632" customWidth="1"/>
    <col min="6105" max="6105" width="1.5703125" style="632" customWidth="1"/>
    <col min="6106" max="6106" width="10.7109375" style="632" customWidth="1"/>
    <col min="6107" max="6107" width="2.5703125" style="632" bestFit="1" customWidth="1"/>
    <col min="6108" max="6108" width="13.140625" style="632" customWidth="1"/>
    <col min="6109" max="6109" width="2.5703125" style="632" bestFit="1" customWidth="1"/>
    <col min="6110" max="6110" width="10.7109375" style="632" customWidth="1"/>
    <col min="6111" max="6111" width="2.5703125" style="632" bestFit="1" customWidth="1"/>
    <col min="6112" max="6112" width="12.7109375" style="632" customWidth="1"/>
    <col min="6113" max="6113" width="2.5703125" style="632" bestFit="1" customWidth="1"/>
    <col min="6114" max="6114" width="10.85546875" style="632" customWidth="1"/>
    <col min="6115" max="6115" width="2.5703125" style="632" bestFit="1" customWidth="1"/>
    <col min="6116" max="6116" width="13.28515625" style="632" customWidth="1"/>
    <col min="6117" max="6117" width="2.5703125" style="632" bestFit="1" customWidth="1"/>
    <col min="6118" max="6118" width="11.7109375" style="632" customWidth="1"/>
    <col min="6119" max="6119" width="2.5703125" style="632" bestFit="1" customWidth="1"/>
    <col min="6120" max="6120" width="12.7109375" style="632" customWidth="1"/>
    <col min="6121" max="6121" width="2.5703125" style="632" bestFit="1" customWidth="1"/>
    <col min="6122" max="6122" width="12.7109375" style="632" customWidth="1"/>
    <col min="6123" max="6123" width="2.5703125" style="632" bestFit="1" customWidth="1"/>
    <col min="6124" max="6124" width="12.5703125" style="632" customWidth="1"/>
    <col min="6125" max="6125" width="2.5703125" style="632" bestFit="1" customWidth="1"/>
    <col min="6126" max="6126" width="12.7109375" style="632" customWidth="1"/>
    <col min="6127" max="6127" width="2.5703125" style="632" bestFit="1" customWidth="1"/>
    <col min="6128" max="6128" width="12.7109375" style="632" customWidth="1"/>
    <col min="6129" max="6129" width="2.5703125" style="632" bestFit="1" customWidth="1"/>
    <col min="6130" max="6130" width="12.7109375" style="632" customWidth="1"/>
    <col min="6131" max="6131" width="2.5703125" style="632" bestFit="1" customWidth="1"/>
    <col min="6132" max="6132" width="12.7109375" style="632" customWidth="1"/>
    <col min="6133" max="6133" width="2.5703125" style="632" bestFit="1" customWidth="1"/>
    <col min="6134" max="6134" width="12.7109375" style="632" customWidth="1"/>
    <col min="6135" max="6135" width="2.5703125" style="632" bestFit="1" customWidth="1"/>
    <col min="6136" max="6136" width="12.7109375" style="632" customWidth="1"/>
    <col min="6137" max="6137" width="2.5703125" style="632" bestFit="1" customWidth="1"/>
    <col min="6138" max="6138" width="12.5703125" style="632" customWidth="1"/>
    <col min="6139" max="6139" width="2.5703125" style="632" bestFit="1" customWidth="1"/>
    <col min="6140" max="6140" width="12.5703125" style="632" customWidth="1"/>
    <col min="6141" max="6141" width="2.5703125" style="632" bestFit="1" customWidth="1"/>
    <col min="6142" max="6142" width="12.7109375" style="632" customWidth="1"/>
    <col min="6143" max="6143" width="2.5703125" style="632" bestFit="1" customWidth="1"/>
    <col min="6144" max="6144" width="4" style="632" customWidth="1"/>
    <col min="6145" max="6356" width="11.140625" style="632"/>
    <col min="6357" max="6357" width="4.5703125" style="632" customWidth="1"/>
    <col min="6358" max="6358" width="26" style="632" customWidth="1"/>
    <col min="6359" max="6359" width="5.5703125" style="632" bestFit="1" customWidth="1"/>
    <col min="6360" max="6360" width="6.28515625" style="632" customWidth="1"/>
    <col min="6361" max="6361" width="1.5703125" style="632" customWidth="1"/>
    <col min="6362" max="6362" width="10.7109375" style="632" customWidth="1"/>
    <col min="6363" max="6363" width="2.5703125" style="632" bestFit="1" customWidth="1"/>
    <col min="6364" max="6364" width="13.140625" style="632" customWidth="1"/>
    <col min="6365" max="6365" width="2.5703125" style="632" bestFit="1" customWidth="1"/>
    <col min="6366" max="6366" width="10.7109375" style="632" customWidth="1"/>
    <col min="6367" max="6367" width="2.5703125" style="632" bestFit="1" customWidth="1"/>
    <col min="6368" max="6368" width="12.7109375" style="632" customWidth="1"/>
    <col min="6369" max="6369" width="2.5703125" style="632" bestFit="1" customWidth="1"/>
    <col min="6370" max="6370" width="10.85546875" style="632" customWidth="1"/>
    <col min="6371" max="6371" width="2.5703125" style="632" bestFit="1" customWidth="1"/>
    <col min="6372" max="6372" width="13.28515625" style="632" customWidth="1"/>
    <col min="6373" max="6373" width="2.5703125" style="632" bestFit="1" customWidth="1"/>
    <col min="6374" max="6374" width="11.7109375" style="632" customWidth="1"/>
    <col min="6375" max="6375" width="2.5703125" style="632" bestFit="1" customWidth="1"/>
    <col min="6376" max="6376" width="12.7109375" style="632" customWidth="1"/>
    <col min="6377" max="6377" width="2.5703125" style="632" bestFit="1" customWidth="1"/>
    <col min="6378" max="6378" width="12.7109375" style="632" customWidth="1"/>
    <col min="6379" max="6379" width="2.5703125" style="632" bestFit="1" customWidth="1"/>
    <col min="6380" max="6380" width="12.5703125" style="632" customWidth="1"/>
    <col min="6381" max="6381" width="2.5703125" style="632" bestFit="1" customWidth="1"/>
    <col min="6382" max="6382" width="12.7109375" style="632" customWidth="1"/>
    <col min="6383" max="6383" width="2.5703125" style="632" bestFit="1" customWidth="1"/>
    <col min="6384" max="6384" width="12.7109375" style="632" customWidth="1"/>
    <col min="6385" max="6385" width="2.5703125" style="632" bestFit="1" customWidth="1"/>
    <col min="6386" max="6386" width="12.7109375" style="632" customWidth="1"/>
    <col min="6387" max="6387" width="2.5703125" style="632" bestFit="1" customWidth="1"/>
    <col min="6388" max="6388" width="12.7109375" style="632" customWidth="1"/>
    <col min="6389" max="6389" width="2.5703125" style="632" bestFit="1" customWidth="1"/>
    <col min="6390" max="6390" width="12.7109375" style="632" customWidth="1"/>
    <col min="6391" max="6391" width="2.5703125" style="632" bestFit="1" customWidth="1"/>
    <col min="6392" max="6392" width="12.7109375" style="632" customWidth="1"/>
    <col min="6393" max="6393" width="2.5703125" style="632" bestFit="1" customWidth="1"/>
    <col min="6394" max="6394" width="12.5703125" style="632" customWidth="1"/>
    <col min="6395" max="6395" width="2.5703125" style="632" bestFit="1" customWidth="1"/>
    <col min="6396" max="6396" width="12.5703125" style="632" customWidth="1"/>
    <col min="6397" max="6397" width="2.5703125" style="632" bestFit="1" customWidth="1"/>
    <col min="6398" max="6398" width="12.7109375" style="632" customWidth="1"/>
    <col min="6399" max="6399" width="2.5703125" style="632" bestFit="1" customWidth="1"/>
    <col min="6400" max="6400" width="4" style="632" customWidth="1"/>
    <col min="6401" max="6612" width="11.140625" style="632"/>
    <col min="6613" max="6613" width="4.5703125" style="632" customWidth="1"/>
    <col min="6614" max="6614" width="26" style="632" customWidth="1"/>
    <col min="6615" max="6615" width="5.5703125" style="632" bestFit="1" customWidth="1"/>
    <col min="6616" max="6616" width="6.28515625" style="632" customWidth="1"/>
    <col min="6617" max="6617" width="1.5703125" style="632" customWidth="1"/>
    <col min="6618" max="6618" width="10.7109375" style="632" customWidth="1"/>
    <col min="6619" max="6619" width="2.5703125" style="632" bestFit="1" customWidth="1"/>
    <col min="6620" max="6620" width="13.140625" style="632" customWidth="1"/>
    <col min="6621" max="6621" width="2.5703125" style="632" bestFit="1" customWidth="1"/>
    <col min="6622" max="6622" width="10.7109375" style="632" customWidth="1"/>
    <col min="6623" max="6623" width="2.5703125" style="632" bestFit="1" customWidth="1"/>
    <col min="6624" max="6624" width="12.7109375" style="632" customWidth="1"/>
    <col min="6625" max="6625" width="2.5703125" style="632" bestFit="1" customWidth="1"/>
    <col min="6626" max="6626" width="10.85546875" style="632" customWidth="1"/>
    <col min="6627" max="6627" width="2.5703125" style="632" bestFit="1" customWidth="1"/>
    <col min="6628" max="6628" width="13.28515625" style="632" customWidth="1"/>
    <col min="6629" max="6629" width="2.5703125" style="632" bestFit="1" customWidth="1"/>
    <col min="6630" max="6630" width="11.7109375" style="632" customWidth="1"/>
    <col min="6631" max="6631" width="2.5703125" style="632" bestFit="1" customWidth="1"/>
    <col min="6632" max="6632" width="12.7109375" style="632" customWidth="1"/>
    <col min="6633" max="6633" width="2.5703125" style="632" bestFit="1" customWidth="1"/>
    <col min="6634" max="6634" width="12.7109375" style="632" customWidth="1"/>
    <col min="6635" max="6635" width="2.5703125" style="632" bestFit="1" customWidth="1"/>
    <col min="6636" max="6636" width="12.5703125" style="632" customWidth="1"/>
    <col min="6637" max="6637" width="2.5703125" style="632" bestFit="1" customWidth="1"/>
    <col min="6638" max="6638" width="12.7109375" style="632" customWidth="1"/>
    <col min="6639" max="6639" width="2.5703125" style="632" bestFit="1" customWidth="1"/>
    <col min="6640" max="6640" width="12.7109375" style="632" customWidth="1"/>
    <col min="6641" max="6641" width="2.5703125" style="632" bestFit="1" customWidth="1"/>
    <col min="6642" max="6642" width="12.7109375" style="632" customWidth="1"/>
    <col min="6643" max="6643" width="2.5703125" style="632" bestFit="1" customWidth="1"/>
    <col min="6644" max="6644" width="12.7109375" style="632" customWidth="1"/>
    <col min="6645" max="6645" width="2.5703125" style="632" bestFit="1" customWidth="1"/>
    <col min="6646" max="6646" width="12.7109375" style="632" customWidth="1"/>
    <col min="6647" max="6647" width="2.5703125" style="632" bestFit="1" customWidth="1"/>
    <col min="6648" max="6648" width="12.7109375" style="632" customWidth="1"/>
    <col min="6649" max="6649" width="2.5703125" style="632" bestFit="1" customWidth="1"/>
    <col min="6650" max="6650" width="12.5703125" style="632" customWidth="1"/>
    <col min="6651" max="6651" width="2.5703125" style="632" bestFit="1" customWidth="1"/>
    <col min="6652" max="6652" width="12.5703125" style="632" customWidth="1"/>
    <col min="6653" max="6653" width="2.5703125" style="632" bestFit="1" customWidth="1"/>
    <col min="6654" max="6654" width="12.7109375" style="632" customWidth="1"/>
    <col min="6655" max="6655" width="2.5703125" style="632" bestFit="1" customWidth="1"/>
    <col min="6656" max="6656" width="4" style="632" customWidth="1"/>
    <col min="6657" max="6868" width="11.140625" style="632"/>
    <col min="6869" max="6869" width="4.5703125" style="632" customWidth="1"/>
    <col min="6870" max="6870" width="26" style="632" customWidth="1"/>
    <col min="6871" max="6871" width="5.5703125" style="632" bestFit="1" customWidth="1"/>
    <col min="6872" max="6872" width="6.28515625" style="632" customWidth="1"/>
    <col min="6873" max="6873" width="1.5703125" style="632" customWidth="1"/>
    <col min="6874" max="6874" width="10.7109375" style="632" customWidth="1"/>
    <col min="6875" max="6875" width="2.5703125" style="632" bestFit="1" customWidth="1"/>
    <col min="6876" max="6876" width="13.140625" style="632" customWidth="1"/>
    <col min="6877" max="6877" width="2.5703125" style="632" bestFit="1" customWidth="1"/>
    <col min="6878" max="6878" width="10.7109375" style="632" customWidth="1"/>
    <col min="6879" max="6879" width="2.5703125" style="632" bestFit="1" customWidth="1"/>
    <col min="6880" max="6880" width="12.7109375" style="632" customWidth="1"/>
    <col min="6881" max="6881" width="2.5703125" style="632" bestFit="1" customWidth="1"/>
    <col min="6882" max="6882" width="10.85546875" style="632" customWidth="1"/>
    <col min="6883" max="6883" width="2.5703125" style="632" bestFit="1" customWidth="1"/>
    <col min="6884" max="6884" width="13.28515625" style="632" customWidth="1"/>
    <col min="6885" max="6885" width="2.5703125" style="632" bestFit="1" customWidth="1"/>
    <col min="6886" max="6886" width="11.7109375" style="632" customWidth="1"/>
    <col min="6887" max="6887" width="2.5703125" style="632" bestFit="1" customWidth="1"/>
    <col min="6888" max="6888" width="12.7109375" style="632" customWidth="1"/>
    <col min="6889" max="6889" width="2.5703125" style="632" bestFit="1" customWidth="1"/>
    <col min="6890" max="6890" width="12.7109375" style="632" customWidth="1"/>
    <col min="6891" max="6891" width="2.5703125" style="632" bestFit="1" customWidth="1"/>
    <col min="6892" max="6892" width="12.5703125" style="632" customWidth="1"/>
    <col min="6893" max="6893" width="2.5703125" style="632" bestFit="1" customWidth="1"/>
    <col min="6894" max="6894" width="12.7109375" style="632" customWidth="1"/>
    <col min="6895" max="6895" width="2.5703125" style="632" bestFit="1" customWidth="1"/>
    <col min="6896" max="6896" width="12.7109375" style="632" customWidth="1"/>
    <col min="6897" max="6897" width="2.5703125" style="632" bestFit="1" customWidth="1"/>
    <col min="6898" max="6898" width="12.7109375" style="632" customWidth="1"/>
    <col min="6899" max="6899" width="2.5703125" style="632" bestFit="1" customWidth="1"/>
    <col min="6900" max="6900" width="12.7109375" style="632" customWidth="1"/>
    <col min="6901" max="6901" width="2.5703125" style="632" bestFit="1" customWidth="1"/>
    <col min="6902" max="6902" width="12.7109375" style="632" customWidth="1"/>
    <col min="6903" max="6903" width="2.5703125" style="632" bestFit="1" customWidth="1"/>
    <col min="6904" max="6904" width="12.7109375" style="632" customWidth="1"/>
    <col min="6905" max="6905" width="2.5703125" style="632" bestFit="1" customWidth="1"/>
    <col min="6906" max="6906" width="12.5703125" style="632" customWidth="1"/>
    <col min="6907" max="6907" width="2.5703125" style="632" bestFit="1" customWidth="1"/>
    <col min="6908" max="6908" width="12.5703125" style="632" customWidth="1"/>
    <col min="6909" max="6909" width="2.5703125" style="632" bestFit="1" customWidth="1"/>
    <col min="6910" max="6910" width="12.7109375" style="632" customWidth="1"/>
    <col min="6911" max="6911" width="2.5703125" style="632" bestFit="1" customWidth="1"/>
    <col min="6912" max="6912" width="4" style="632" customWidth="1"/>
    <col min="6913" max="7124" width="11.140625" style="632"/>
    <col min="7125" max="7125" width="4.5703125" style="632" customWidth="1"/>
    <col min="7126" max="7126" width="26" style="632" customWidth="1"/>
    <col min="7127" max="7127" width="5.5703125" style="632" bestFit="1" customWidth="1"/>
    <col min="7128" max="7128" width="6.28515625" style="632" customWidth="1"/>
    <col min="7129" max="7129" width="1.5703125" style="632" customWidth="1"/>
    <col min="7130" max="7130" width="10.7109375" style="632" customWidth="1"/>
    <col min="7131" max="7131" width="2.5703125" style="632" bestFit="1" customWidth="1"/>
    <col min="7132" max="7132" width="13.140625" style="632" customWidth="1"/>
    <col min="7133" max="7133" width="2.5703125" style="632" bestFit="1" customWidth="1"/>
    <col min="7134" max="7134" width="10.7109375" style="632" customWidth="1"/>
    <col min="7135" max="7135" width="2.5703125" style="632" bestFit="1" customWidth="1"/>
    <col min="7136" max="7136" width="12.7109375" style="632" customWidth="1"/>
    <col min="7137" max="7137" width="2.5703125" style="632" bestFit="1" customWidth="1"/>
    <col min="7138" max="7138" width="10.85546875" style="632" customWidth="1"/>
    <col min="7139" max="7139" width="2.5703125" style="632" bestFit="1" customWidth="1"/>
    <col min="7140" max="7140" width="13.28515625" style="632" customWidth="1"/>
    <col min="7141" max="7141" width="2.5703125" style="632" bestFit="1" customWidth="1"/>
    <col min="7142" max="7142" width="11.7109375" style="632" customWidth="1"/>
    <col min="7143" max="7143" width="2.5703125" style="632" bestFit="1" customWidth="1"/>
    <col min="7144" max="7144" width="12.7109375" style="632" customWidth="1"/>
    <col min="7145" max="7145" width="2.5703125" style="632" bestFit="1" customWidth="1"/>
    <col min="7146" max="7146" width="12.7109375" style="632" customWidth="1"/>
    <col min="7147" max="7147" width="2.5703125" style="632" bestFit="1" customWidth="1"/>
    <col min="7148" max="7148" width="12.5703125" style="632" customWidth="1"/>
    <col min="7149" max="7149" width="2.5703125" style="632" bestFit="1" customWidth="1"/>
    <col min="7150" max="7150" width="12.7109375" style="632" customWidth="1"/>
    <col min="7151" max="7151" width="2.5703125" style="632" bestFit="1" customWidth="1"/>
    <col min="7152" max="7152" width="12.7109375" style="632" customWidth="1"/>
    <col min="7153" max="7153" width="2.5703125" style="632" bestFit="1" customWidth="1"/>
    <col min="7154" max="7154" width="12.7109375" style="632" customWidth="1"/>
    <col min="7155" max="7155" width="2.5703125" style="632" bestFit="1" customWidth="1"/>
    <col min="7156" max="7156" width="12.7109375" style="632" customWidth="1"/>
    <col min="7157" max="7157" width="2.5703125" style="632" bestFit="1" customWidth="1"/>
    <col min="7158" max="7158" width="12.7109375" style="632" customWidth="1"/>
    <col min="7159" max="7159" width="2.5703125" style="632" bestFit="1" customWidth="1"/>
    <col min="7160" max="7160" width="12.7109375" style="632" customWidth="1"/>
    <col min="7161" max="7161" width="2.5703125" style="632" bestFit="1" customWidth="1"/>
    <col min="7162" max="7162" width="12.5703125" style="632" customWidth="1"/>
    <col min="7163" max="7163" width="2.5703125" style="632" bestFit="1" customWidth="1"/>
    <col min="7164" max="7164" width="12.5703125" style="632" customWidth="1"/>
    <col min="7165" max="7165" width="2.5703125" style="632" bestFit="1" customWidth="1"/>
    <col min="7166" max="7166" width="12.7109375" style="632" customWidth="1"/>
    <col min="7167" max="7167" width="2.5703125" style="632" bestFit="1" customWidth="1"/>
    <col min="7168" max="7168" width="4" style="632" customWidth="1"/>
    <col min="7169" max="7380" width="11.140625" style="632"/>
    <col min="7381" max="7381" width="4.5703125" style="632" customWidth="1"/>
    <col min="7382" max="7382" width="26" style="632" customWidth="1"/>
    <col min="7383" max="7383" width="5.5703125" style="632" bestFit="1" customWidth="1"/>
    <col min="7384" max="7384" width="6.28515625" style="632" customWidth="1"/>
    <col min="7385" max="7385" width="1.5703125" style="632" customWidth="1"/>
    <col min="7386" max="7386" width="10.7109375" style="632" customWidth="1"/>
    <col min="7387" max="7387" width="2.5703125" style="632" bestFit="1" customWidth="1"/>
    <col min="7388" max="7388" width="13.140625" style="632" customWidth="1"/>
    <col min="7389" max="7389" width="2.5703125" style="632" bestFit="1" customWidth="1"/>
    <col min="7390" max="7390" width="10.7109375" style="632" customWidth="1"/>
    <col min="7391" max="7391" width="2.5703125" style="632" bestFit="1" customWidth="1"/>
    <col min="7392" max="7392" width="12.7109375" style="632" customWidth="1"/>
    <col min="7393" max="7393" width="2.5703125" style="632" bestFit="1" customWidth="1"/>
    <col min="7394" max="7394" width="10.85546875" style="632" customWidth="1"/>
    <col min="7395" max="7395" width="2.5703125" style="632" bestFit="1" customWidth="1"/>
    <col min="7396" max="7396" width="13.28515625" style="632" customWidth="1"/>
    <col min="7397" max="7397" width="2.5703125" style="632" bestFit="1" customWidth="1"/>
    <col min="7398" max="7398" width="11.7109375" style="632" customWidth="1"/>
    <col min="7399" max="7399" width="2.5703125" style="632" bestFit="1" customWidth="1"/>
    <col min="7400" max="7400" width="12.7109375" style="632" customWidth="1"/>
    <col min="7401" max="7401" width="2.5703125" style="632" bestFit="1" customWidth="1"/>
    <col min="7402" max="7402" width="12.7109375" style="632" customWidth="1"/>
    <col min="7403" max="7403" width="2.5703125" style="632" bestFit="1" customWidth="1"/>
    <col min="7404" max="7404" width="12.5703125" style="632" customWidth="1"/>
    <col min="7405" max="7405" width="2.5703125" style="632" bestFit="1" customWidth="1"/>
    <col min="7406" max="7406" width="12.7109375" style="632" customWidth="1"/>
    <col min="7407" max="7407" width="2.5703125" style="632" bestFit="1" customWidth="1"/>
    <col min="7408" max="7408" width="12.7109375" style="632" customWidth="1"/>
    <col min="7409" max="7409" width="2.5703125" style="632" bestFit="1" customWidth="1"/>
    <col min="7410" max="7410" width="12.7109375" style="632" customWidth="1"/>
    <col min="7411" max="7411" width="2.5703125" style="632" bestFit="1" customWidth="1"/>
    <col min="7412" max="7412" width="12.7109375" style="632" customWidth="1"/>
    <col min="7413" max="7413" width="2.5703125" style="632" bestFit="1" customWidth="1"/>
    <col min="7414" max="7414" width="12.7109375" style="632" customWidth="1"/>
    <col min="7415" max="7415" width="2.5703125" style="632" bestFit="1" customWidth="1"/>
    <col min="7416" max="7416" width="12.7109375" style="632" customWidth="1"/>
    <col min="7417" max="7417" width="2.5703125" style="632" bestFit="1" customWidth="1"/>
    <col min="7418" max="7418" width="12.5703125" style="632" customWidth="1"/>
    <col min="7419" max="7419" width="2.5703125" style="632" bestFit="1" customWidth="1"/>
    <col min="7420" max="7420" width="12.5703125" style="632" customWidth="1"/>
    <col min="7421" max="7421" width="2.5703125" style="632" bestFit="1" customWidth="1"/>
    <col min="7422" max="7422" width="12.7109375" style="632" customWidth="1"/>
    <col min="7423" max="7423" width="2.5703125" style="632" bestFit="1" customWidth="1"/>
    <col min="7424" max="7424" width="4" style="632" customWidth="1"/>
    <col min="7425" max="7636" width="11.140625" style="632"/>
    <col min="7637" max="7637" width="4.5703125" style="632" customWidth="1"/>
    <col min="7638" max="7638" width="26" style="632" customWidth="1"/>
    <col min="7639" max="7639" width="5.5703125" style="632" bestFit="1" customWidth="1"/>
    <col min="7640" max="7640" width="6.28515625" style="632" customWidth="1"/>
    <col min="7641" max="7641" width="1.5703125" style="632" customWidth="1"/>
    <col min="7642" max="7642" width="10.7109375" style="632" customWidth="1"/>
    <col min="7643" max="7643" width="2.5703125" style="632" bestFit="1" customWidth="1"/>
    <col min="7644" max="7644" width="13.140625" style="632" customWidth="1"/>
    <col min="7645" max="7645" width="2.5703125" style="632" bestFit="1" customWidth="1"/>
    <col min="7646" max="7646" width="10.7109375" style="632" customWidth="1"/>
    <col min="7647" max="7647" width="2.5703125" style="632" bestFit="1" customWidth="1"/>
    <col min="7648" max="7648" width="12.7109375" style="632" customWidth="1"/>
    <col min="7649" max="7649" width="2.5703125" style="632" bestFit="1" customWidth="1"/>
    <col min="7650" max="7650" width="10.85546875" style="632" customWidth="1"/>
    <col min="7651" max="7651" width="2.5703125" style="632" bestFit="1" customWidth="1"/>
    <col min="7652" max="7652" width="13.28515625" style="632" customWidth="1"/>
    <col min="7653" max="7653" width="2.5703125" style="632" bestFit="1" customWidth="1"/>
    <col min="7654" max="7654" width="11.7109375" style="632" customWidth="1"/>
    <col min="7655" max="7655" width="2.5703125" style="632" bestFit="1" customWidth="1"/>
    <col min="7656" max="7656" width="12.7109375" style="632" customWidth="1"/>
    <col min="7657" max="7657" width="2.5703125" style="632" bestFit="1" customWidth="1"/>
    <col min="7658" max="7658" width="12.7109375" style="632" customWidth="1"/>
    <col min="7659" max="7659" width="2.5703125" style="632" bestFit="1" customWidth="1"/>
    <col min="7660" max="7660" width="12.5703125" style="632" customWidth="1"/>
    <col min="7661" max="7661" width="2.5703125" style="632" bestFit="1" customWidth="1"/>
    <col min="7662" max="7662" width="12.7109375" style="632" customWidth="1"/>
    <col min="7663" max="7663" width="2.5703125" style="632" bestFit="1" customWidth="1"/>
    <col min="7664" max="7664" width="12.7109375" style="632" customWidth="1"/>
    <col min="7665" max="7665" width="2.5703125" style="632" bestFit="1" customWidth="1"/>
    <col min="7666" max="7666" width="12.7109375" style="632" customWidth="1"/>
    <col min="7667" max="7667" width="2.5703125" style="632" bestFit="1" customWidth="1"/>
    <col min="7668" max="7668" width="12.7109375" style="632" customWidth="1"/>
    <col min="7669" max="7669" width="2.5703125" style="632" bestFit="1" customWidth="1"/>
    <col min="7670" max="7670" width="12.7109375" style="632" customWidth="1"/>
    <col min="7671" max="7671" width="2.5703125" style="632" bestFit="1" customWidth="1"/>
    <col min="7672" max="7672" width="12.7109375" style="632" customWidth="1"/>
    <col min="7673" max="7673" width="2.5703125" style="632" bestFit="1" customWidth="1"/>
    <col min="7674" max="7674" width="12.5703125" style="632" customWidth="1"/>
    <col min="7675" max="7675" width="2.5703125" style="632" bestFit="1" customWidth="1"/>
    <col min="7676" max="7676" width="12.5703125" style="632" customWidth="1"/>
    <col min="7677" max="7677" width="2.5703125" style="632" bestFit="1" customWidth="1"/>
    <col min="7678" max="7678" width="12.7109375" style="632" customWidth="1"/>
    <col min="7679" max="7679" width="2.5703125" style="632" bestFit="1" customWidth="1"/>
    <col min="7680" max="7680" width="4" style="632" customWidth="1"/>
    <col min="7681" max="7892" width="11.140625" style="632"/>
    <col min="7893" max="7893" width="4.5703125" style="632" customWidth="1"/>
    <col min="7894" max="7894" width="26" style="632" customWidth="1"/>
    <col min="7895" max="7895" width="5.5703125" style="632" bestFit="1" customWidth="1"/>
    <col min="7896" max="7896" width="6.28515625" style="632" customWidth="1"/>
    <col min="7897" max="7897" width="1.5703125" style="632" customWidth="1"/>
    <col min="7898" max="7898" width="10.7109375" style="632" customWidth="1"/>
    <col min="7899" max="7899" width="2.5703125" style="632" bestFit="1" customWidth="1"/>
    <col min="7900" max="7900" width="13.140625" style="632" customWidth="1"/>
    <col min="7901" max="7901" width="2.5703125" style="632" bestFit="1" customWidth="1"/>
    <col min="7902" max="7902" width="10.7109375" style="632" customWidth="1"/>
    <col min="7903" max="7903" width="2.5703125" style="632" bestFit="1" customWidth="1"/>
    <col min="7904" max="7904" width="12.7109375" style="632" customWidth="1"/>
    <col min="7905" max="7905" width="2.5703125" style="632" bestFit="1" customWidth="1"/>
    <col min="7906" max="7906" width="10.85546875" style="632" customWidth="1"/>
    <col min="7907" max="7907" width="2.5703125" style="632" bestFit="1" customWidth="1"/>
    <col min="7908" max="7908" width="13.28515625" style="632" customWidth="1"/>
    <col min="7909" max="7909" width="2.5703125" style="632" bestFit="1" customWidth="1"/>
    <col min="7910" max="7910" width="11.7109375" style="632" customWidth="1"/>
    <col min="7911" max="7911" width="2.5703125" style="632" bestFit="1" customWidth="1"/>
    <col min="7912" max="7912" width="12.7109375" style="632" customWidth="1"/>
    <col min="7913" max="7913" width="2.5703125" style="632" bestFit="1" customWidth="1"/>
    <col min="7914" max="7914" width="12.7109375" style="632" customWidth="1"/>
    <col min="7915" max="7915" width="2.5703125" style="632" bestFit="1" customWidth="1"/>
    <col min="7916" max="7916" width="12.5703125" style="632" customWidth="1"/>
    <col min="7917" max="7917" width="2.5703125" style="632" bestFit="1" customWidth="1"/>
    <col min="7918" max="7918" width="12.7109375" style="632" customWidth="1"/>
    <col min="7919" max="7919" width="2.5703125" style="632" bestFit="1" customWidth="1"/>
    <col min="7920" max="7920" width="12.7109375" style="632" customWidth="1"/>
    <col min="7921" max="7921" width="2.5703125" style="632" bestFit="1" customWidth="1"/>
    <col min="7922" max="7922" width="12.7109375" style="632" customWidth="1"/>
    <col min="7923" max="7923" width="2.5703125" style="632" bestFit="1" customWidth="1"/>
    <col min="7924" max="7924" width="12.7109375" style="632" customWidth="1"/>
    <col min="7925" max="7925" width="2.5703125" style="632" bestFit="1" customWidth="1"/>
    <col min="7926" max="7926" width="12.7109375" style="632" customWidth="1"/>
    <col min="7927" max="7927" width="2.5703125" style="632" bestFit="1" customWidth="1"/>
    <col min="7928" max="7928" width="12.7109375" style="632" customWidth="1"/>
    <col min="7929" max="7929" width="2.5703125" style="632" bestFit="1" customWidth="1"/>
    <col min="7930" max="7930" width="12.5703125" style="632" customWidth="1"/>
    <col min="7931" max="7931" width="2.5703125" style="632" bestFit="1" customWidth="1"/>
    <col min="7932" max="7932" width="12.5703125" style="632" customWidth="1"/>
    <col min="7933" max="7933" width="2.5703125" style="632" bestFit="1" customWidth="1"/>
    <col min="7934" max="7934" width="12.7109375" style="632" customWidth="1"/>
    <col min="7935" max="7935" width="2.5703125" style="632" bestFit="1" customWidth="1"/>
    <col min="7936" max="7936" width="4" style="632" customWidth="1"/>
    <col min="7937" max="8148" width="11.140625" style="632"/>
    <col min="8149" max="8149" width="4.5703125" style="632" customWidth="1"/>
    <col min="8150" max="8150" width="26" style="632" customWidth="1"/>
    <col min="8151" max="8151" width="5.5703125" style="632" bestFit="1" customWidth="1"/>
    <col min="8152" max="8152" width="6.28515625" style="632" customWidth="1"/>
    <col min="8153" max="8153" width="1.5703125" style="632" customWidth="1"/>
    <col min="8154" max="8154" width="10.7109375" style="632" customWidth="1"/>
    <col min="8155" max="8155" width="2.5703125" style="632" bestFit="1" customWidth="1"/>
    <col min="8156" max="8156" width="13.140625" style="632" customWidth="1"/>
    <col min="8157" max="8157" width="2.5703125" style="632" bestFit="1" customWidth="1"/>
    <col min="8158" max="8158" width="10.7109375" style="632" customWidth="1"/>
    <col min="8159" max="8159" width="2.5703125" style="632" bestFit="1" customWidth="1"/>
    <col min="8160" max="8160" width="12.7109375" style="632" customWidth="1"/>
    <col min="8161" max="8161" width="2.5703125" style="632" bestFit="1" customWidth="1"/>
    <col min="8162" max="8162" width="10.85546875" style="632" customWidth="1"/>
    <col min="8163" max="8163" width="2.5703125" style="632" bestFit="1" customWidth="1"/>
    <col min="8164" max="8164" width="13.28515625" style="632" customWidth="1"/>
    <col min="8165" max="8165" width="2.5703125" style="632" bestFit="1" customWidth="1"/>
    <col min="8166" max="8166" width="11.7109375" style="632" customWidth="1"/>
    <col min="8167" max="8167" width="2.5703125" style="632" bestFit="1" customWidth="1"/>
    <col min="8168" max="8168" width="12.7109375" style="632" customWidth="1"/>
    <col min="8169" max="8169" width="2.5703125" style="632" bestFit="1" customWidth="1"/>
    <col min="8170" max="8170" width="12.7109375" style="632" customWidth="1"/>
    <col min="8171" max="8171" width="2.5703125" style="632" bestFit="1" customWidth="1"/>
    <col min="8172" max="8172" width="12.5703125" style="632" customWidth="1"/>
    <col min="8173" max="8173" width="2.5703125" style="632" bestFit="1" customWidth="1"/>
    <col min="8174" max="8174" width="12.7109375" style="632" customWidth="1"/>
    <col min="8175" max="8175" width="2.5703125" style="632" bestFit="1" customWidth="1"/>
    <col min="8176" max="8176" width="12.7109375" style="632" customWidth="1"/>
    <col min="8177" max="8177" width="2.5703125" style="632" bestFit="1" customWidth="1"/>
    <col min="8178" max="8178" width="12.7109375" style="632" customWidth="1"/>
    <col min="8179" max="8179" width="2.5703125" style="632" bestFit="1" customWidth="1"/>
    <col min="8180" max="8180" width="12.7109375" style="632" customWidth="1"/>
    <col min="8181" max="8181" width="2.5703125" style="632" bestFit="1" customWidth="1"/>
    <col min="8182" max="8182" width="12.7109375" style="632" customWidth="1"/>
    <col min="8183" max="8183" width="2.5703125" style="632" bestFit="1" customWidth="1"/>
    <col min="8184" max="8184" width="12.7109375" style="632" customWidth="1"/>
    <col min="8185" max="8185" width="2.5703125" style="632" bestFit="1" customWidth="1"/>
    <col min="8186" max="8186" width="12.5703125" style="632" customWidth="1"/>
    <col min="8187" max="8187" width="2.5703125" style="632" bestFit="1" customWidth="1"/>
    <col min="8188" max="8188" width="12.5703125" style="632" customWidth="1"/>
    <col min="8189" max="8189" width="2.5703125" style="632" bestFit="1" customWidth="1"/>
    <col min="8190" max="8190" width="12.7109375" style="632" customWidth="1"/>
    <col min="8191" max="8191" width="2.5703125" style="632" bestFit="1" customWidth="1"/>
    <col min="8192" max="8192" width="4" style="632" customWidth="1"/>
    <col min="8193" max="8404" width="11.140625" style="632"/>
    <col min="8405" max="8405" width="4.5703125" style="632" customWidth="1"/>
    <col min="8406" max="8406" width="26" style="632" customWidth="1"/>
    <col min="8407" max="8407" width="5.5703125" style="632" bestFit="1" customWidth="1"/>
    <col min="8408" max="8408" width="6.28515625" style="632" customWidth="1"/>
    <col min="8409" max="8409" width="1.5703125" style="632" customWidth="1"/>
    <col min="8410" max="8410" width="10.7109375" style="632" customWidth="1"/>
    <col min="8411" max="8411" width="2.5703125" style="632" bestFit="1" customWidth="1"/>
    <col min="8412" max="8412" width="13.140625" style="632" customWidth="1"/>
    <col min="8413" max="8413" width="2.5703125" style="632" bestFit="1" customWidth="1"/>
    <col min="8414" max="8414" width="10.7109375" style="632" customWidth="1"/>
    <col min="8415" max="8415" width="2.5703125" style="632" bestFit="1" customWidth="1"/>
    <col min="8416" max="8416" width="12.7109375" style="632" customWidth="1"/>
    <col min="8417" max="8417" width="2.5703125" style="632" bestFit="1" customWidth="1"/>
    <col min="8418" max="8418" width="10.85546875" style="632" customWidth="1"/>
    <col min="8419" max="8419" width="2.5703125" style="632" bestFit="1" customWidth="1"/>
    <col min="8420" max="8420" width="13.28515625" style="632" customWidth="1"/>
    <col min="8421" max="8421" width="2.5703125" style="632" bestFit="1" customWidth="1"/>
    <col min="8422" max="8422" width="11.7109375" style="632" customWidth="1"/>
    <col min="8423" max="8423" width="2.5703125" style="632" bestFit="1" customWidth="1"/>
    <col min="8424" max="8424" width="12.7109375" style="632" customWidth="1"/>
    <col min="8425" max="8425" width="2.5703125" style="632" bestFit="1" customWidth="1"/>
    <col min="8426" max="8426" width="12.7109375" style="632" customWidth="1"/>
    <col min="8427" max="8427" width="2.5703125" style="632" bestFit="1" customWidth="1"/>
    <col min="8428" max="8428" width="12.5703125" style="632" customWidth="1"/>
    <col min="8429" max="8429" width="2.5703125" style="632" bestFit="1" customWidth="1"/>
    <col min="8430" max="8430" width="12.7109375" style="632" customWidth="1"/>
    <col min="8431" max="8431" width="2.5703125" style="632" bestFit="1" customWidth="1"/>
    <col min="8432" max="8432" width="12.7109375" style="632" customWidth="1"/>
    <col min="8433" max="8433" width="2.5703125" style="632" bestFit="1" customWidth="1"/>
    <col min="8434" max="8434" width="12.7109375" style="632" customWidth="1"/>
    <col min="8435" max="8435" width="2.5703125" style="632" bestFit="1" customWidth="1"/>
    <col min="8436" max="8436" width="12.7109375" style="632" customWidth="1"/>
    <col min="8437" max="8437" width="2.5703125" style="632" bestFit="1" customWidth="1"/>
    <col min="8438" max="8438" width="12.7109375" style="632" customWidth="1"/>
    <col min="8439" max="8439" width="2.5703125" style="632" bestFit="1" customWidth="1"/>
    <col min="8440" max="8440" width="12.7109375" style="632" customWidth="1"/>
    <col min="8441" max="8441" width="2.5703125" style="632" bestFit="1" customWidth="1"/>
    <col min="8442" max="8442" width="12.5703125" style="632" customWidth="1"/>
    <col min="8443" max="8443" width="2.5703125" style="632" bestFit="1" customWidth="1"/>
    <col min="8444" max="8444" width="12.5703125" style="632" customWidth="1"/>
    <col min="8445" max="8445" width="2.5703125" style="632" bestFit="1" customWidth="1"/>
    <col min="8446" max="8446" width="12.7109375" style="632" customWidth="1"/>
    <col min="8447" max="8447" width="2.5703125" style="632" bestFit="1" customWidth="1"/>
    <col min="8448" max="8448" width="4" style="632" customWidth="1"/>
    <col min="8449" max="8660" width="11.140625" style="632"/>
    <col min="8661" max="8661" width="4.5703125" style="632" customWidth="1"/>
    <col min="8662" max="8662" width="26" style="632" customWidth="1"/>
    <col min="8663" max="8663" width="5.5703125" style="632" bestFit="1" customWidth="1"/>
    <col min="8664" max="8664" width="6.28515625" style="632" customWidth="1"/>
    <col min="8665" max="8665" width="1.5703125" style="632" customWidth="1"/>
    <col min="8666" max="8666" width="10.7109375" style="632" customWidth="1"/>
    <col min="8667" max="8667" width="2.5703125" style="632" bestFit="1" customWidth="1"/>
    <col min="8668" max="8668" width="13.140625" style="632" customWidth="1"/>
    <col min="8669" max="8669" width="2.5703125" style="632" bestFit="1" customWidth="1"/>
    <col min="8670" max="8670" width="10.7109375" style="632" customWidth="1"/>
    <col min="8671" max="8671" width="2.5703125" style="632" bestFit="1" customWidth="1"/>
    <col min="8672" max="8672" width="12.7109375" style="632" customWidth="1"/>
    <col min="8673" max="8673" width="2.5703125" style="632" bestFit="1" customWidth="1"/>
    <col min="8674" max="8674" width="10.85546875" style="632" customWidth="1"/>
    <col min="8675" max="8675" width="2.5703125" style="632" bestFit="1" customWidth="1"/>
    <col min="8676" max="8676" width="13.28515625" style="632" customWidth="1"/>
    <col min="8677" max="8677" width="2.5703125" style="632" bestFit="1" customWidth="1"/>
    <col min="8678" max="8678" width="11.7109375" style="632" customWidth="1"/>
    <col min="8679" max="8679" width="2.5703125" style="632" bestFit="1" customWidth="1"/>
    <col min="8680" max="8680" width="12.7109375" style="632" customWidth="1"/>
    <col min="8681" max="8681" width="2.5703125" style="632" bestFit="1" customWidth="1"/>
    <col min="8682" max="8682" width="12.7109375" style="632" customWidth="1"/>
    <col min="8683" max="8683" width="2.5703125" style="632" bestFit="1" customWidth="1"/>
    <col min="8684" max="8684" width="12.5703125" style="632" customWidth="1"/>
    <col min="8685" max="8685" width="2.5703125" style="632" bestFit="1" customWidth="1"/>
    <col min="8686" max="8686" width="12.7109375" style="632" customWidth="1"/>
    <col min="8687" max="8687" width="2.5703125" style="632" bestFit="1" customWidth="1"/>
    <col min="8688" max="8688" width="12.7109375" style="632" customWidth="1"/>
    <col min="8689" max="8689" width="2.5703125" style="632" bestFit="1" customWidth="1"/>
    <col min="8690" max="8690" width="12.7109375" style="632" customWidth="1"/>
    <col min="8691" max="8691" width="2.5703125" style="632" bestFit="1" customWidth="1"/>
    <col min="8692" max="8692" width="12.7109375" style="632" customWidth="1"/>
    <col min="8693" max="8693" width="2.5703125" style="632" bestFit="1" customWidth="1"/>
    <col min="8694" max="8694" width="12.7109375" style="632" customWidth="1"/>
    <col min="8695" max="8695" width="2.5703125" style="632" bestFit="1" customWidth="1"/>
    <col min="8696" max="8696" width="12.7109375" style="632" customWidth="1"/>
    <col min="8697" max="8697" width="2.5703125" style="632" bestFit="1" customWidth="1"/>
    <col min="8698" max="8698" width="12.5703125" style="632" customWidth="1"/>
    <col min="8699" max="8699" width="2.5703125" style="632" bestFit="1" customWidth="1"/>
    <col min="8700" max="8700" width="12.5703125" style="632" customWidth="1"/>
    <col min="8701" max="8701" width="2.5703125" style="632" bestFit="1" customWidth="1"/>
    <col min="8702" max="8702" width="12.7109375" style="632" customWidth="1"/>
    <col min="8703" max="8703" width="2.5703125" style="632" bestFit="1" customWidth="1"/>
    <col min="8704" max="8704" width="4" style="632" customWidth="1"/>
    <col min="8705" max="8916" width="11.140625" style="632"/>
    <col min="8917" max="8917" width="4.5703125" style="632" customWidth="1"/>
    <col min="8918" max="8918" width="26" style="632" customWidth="1"/>
    <col min="8919" max="8919" width="5.5703125" style="632" bestFit="1" customWidth="1"/>
    <col min="8920" max="8920" width="6.28515625" style="632" customWidth="1"/>
    <col min="8921" max="8921" width="1.5703125" style="632" customWidth="1"/>
    <col min="8922" max="8922" width="10.7109375" style="632" customWidth="1"/>
    <col min="8923" max="8923" width="2.5703125" style="632" bestFit="1" customWidth="1"/>
    <col min="8924" max="8924" width="13.140625" style="632" customWidth="1"/>
    <col min="8925" max="8925" width="2.5703125" style="632" bestFit="1" customWidth="1"/>
    <col min="8926" max="8926" width="10.7109375" style="632" customWidth="1"/>
    <col min="8927" max="8927" width="2.5703125" style="632" bestFit="1" customWidth="1"/>
    <col min="8928" max="8928" width="12.7109375" style="632" customWidth="1"/>
    <col min="8929" max="8929" width="2.5703125" style="632" bestFit="1" customWidth="1"/>
    <col min="8930" max="8930" width="10.85546875" style="632" customWidth="1"/>
    <col min="8931" max="8931" width="2.5703125" style="632" bestFit="1" customWidth="1"/>
    <col min="8932" max="8932" width="13.28515625" style="632" customWidth="1"/>
    <col min="8933" max="8933" width="2.5703125" style="632" bestFit="1" customWidth="1"/>
    <col min="8934" max="8934" width="11.7109375" style="632" customWidth="1"/>
    <col min="8935" max="8935" width="2.5703125" style="632" bestFit="1" customWidth="1"/>
    <col min="8936" max="8936" width="12.7109375" style="632" customWidth="1"/>
    <col min="8937" max="8937" width="2.5703125" style="632" bestFit="1" customWidth="1"/>
    <col min="8938" max="8938" width="12.7109375" style="632" customWidth="1"/>
    <col min="8939" max="8939" width="2.5703125" style="632" bestFit="1" customWidth="1"/>
    <col min="8940" max="8940" width="12.5703125" style="632" customWidth="1"/>
    <col min="8941" max="8941" width="2.5703125" style="632" bestFit="1" customWidth="1"/>
    <col min="8942" max="8942" width="12.7109375" style="632" customWidth="1"/>
    <col min="8943" max="8943" width="2.5703125" style="632" bestFit="1" customWidth="1"/>
    <col min="8944" max="8944" width="12.7109375" style="632" customWidth="1"/>
    <col min="8945" max="8945" width="2.5703125" style="632" bestFit="1" customWidth="1"/>
    <col min="8946" max="8946" width="12.7109375" style="632" customWidth="1"/>
    <col min="8947" max="8947" width="2.5703125" style="632" bestFit="1" customWidth="1"/>
    <col min="8948" max="8948" width="12.7109375" style="632" customWidth="1"/>
    <col min="8949" max="8949" width="2.5703125" style="632" bestFit="1" customWidth="1"/>
    <col min="8950" max="8950" width="12.7109375" style="632" customWidth="1"/>
    <col min="8951" max="8951" width="2.5703125" style="632" bestFit="1" customWidth="1"/>
    <col min="8952" max="8952" width="12.7109375" style="632" customWidth="1"/>
    <col min="8953" max="8953" width="2.5703125" style="632" bestFit="1" customWidth="1"/>
    <col min="8954" max="8954" width="12.5703125" style="632" customWidth="1"/>
    <col min="8955" max="8955" width="2.5703125" style="632" bestFit="1" customWidth="1"/>
    <col min="8956" max="8956" width="12.5703125" style="632" customWidth="1"/>
    <col min="8957" max="8957" width="2.5703125" style="632" bestFit="1" customWidth="1"/>
    <col min="8958" max="8958" width="12.7109375" style="632" customWidth="1"/>
    <col min="8959" max="8959" width="2.5703125" style="632" bestFit="1" customWidth="1"/>
    <col min="8960" max="8960" width="4" style="632" customWidth="1"/>
    <col min="8961" max="9172" width="11.140625" style="632"/>
    <col min="9173" max="9173" width="4.5703125" style="632" customWidth="1"/>
    <col min="9174" max="9174" width="26" style="632" customWidth="1"/>
    <col min="9175" max="9175" width="5.5703125" style="632" bestFit="1" customWidth="1"/>
    <col min="9176" max="9176" width="6.28515625" style="632" customWidth="1"/>
    <col min="9177" max="9177" width="1.5703125" style="632" customWidth="1"/>
    <col min="9178" max="9178" width="10.7109375" style="632" customWidth="1"/>
    <col min="9179" max="9179" width="2.5703125" style="632" bestFit="1" customWidth="1"/>
    <col min="9180" max="9180" width="13.140625" style="632" customWidth="1"/>
    <col min="9181" max="9181" width="2.5703125" style="632" bestFit="1" customWidth="1"/>
    <col min="9182" max="9182" width="10.7109375" style="632" customWidth="1"/>
    <col min="9183" max="9183" width="2.5703125" style="632" bestFit="1" customWidth="1"/>
    <col min="9184" max="9184" width="12.7109375" style="632" customWidth="1"/>
    <col min="9185" max="9185" width="2.5703125" style="632" bestFit="1" customWidth="1"/>
    <col min="9186" max="9186" width="10.85546875" style="632" customWidth="1"/>
    <col min="9187" max="9187" width="2.5703125" style="632" bestFit="1" customWidth="1"/>
    <col min="9188" max="9188" width="13.28515625" style="632" customWidth="1"/>
    <col min="9189" max="9189" width="2.5703125" style="632" bestFit="1" customWidth="1"/>
    <col min="9190" max="9190" width="11.7109375" style="632" customWidth="1"/>
    <col min="9191" max="9191" width="2.5703125" style="632" bestFit="1" customWidth="1"/>
    <col min="9192" max="9192" width="12.7109375" style="632" customWidth="1"/>
    <col min="9193" max="9193" width="2.5703125" style="632" bestFit="1" customWidth="1"/>
    <col min="9194" max="9194" width="12.7109375" style="632" customWidth="1"/>
    <col min="9195" max="9195" width="2.5703125" style="632" bestFit="1" customWidth="1"/>
    <col min="9196" max="9196" width="12.5703125" style="632" customWidth="1"/>
    <col min="9197" max="9197" width="2.5703125" style="632" bestFit="1" customWidth="1"/>
    <col min="9198" max="9198" width="12.7109375" style="632" customWidth="1"/>
    <col min="9199" max="9199" width="2.5703125" style="632" bestFit="1" customWidth="1"/>
    <col min="9200" max="9200" width="12.7109375" style="632" customWidth="1"/>
    <col min="9201" max="9201" width="2.5703125" style="632" bestFit="1" customWidth="1"/>
    <col min="9202" max="9202" width="12.7109375" style="632" customWidth="1"/>
    <col min="9203" max="9203" width="2.5703125" style="632" bestFit="1" customWidth="1"/>
    <col min="9204" max="9204" width="12.7109375" style="632" customWidth="1"/>
    <col min="9205" max="9205" width="2.5703125" style="632" bestFit="1" customWidth="1"/>
    <col min="9206" max="9206" width="12.7109375" style="632" customWidth="1"/>
    <col min="9207" max="9207" width="2.5703125" style="632" bestFit="1" customWidth="1"/>
    <col min="9208" max="9208" width="12.7109375" style="632" customWidth="1"/>
    <col min="9209" max="9209" width="2.5703125" style="632" bestFit="1" customWidth="1"/>
    <col min="9210" max="9210" width="12.5703125" style="632" customWidth="1"/>
    <col min="9211" max="9211" width="2.5703125" style="632" bestFit="1" customWidth="1"/>
    <col min="9212" max="9212" width="12.5703125" style="632" customWidth="1"/>
    <col min="9213" max="9213" width="2.5703125" style="632" bestFit="1" customWidth="1"/>
    <col min="9214" max="9214" width="12.7109375" style="632" customWidth="1"/>
    <col min="9215" max="9215" width="2.5703125" style="632" bestFit="1" customWidth="1"/>
    <col min="9216" max="9216" width="4" style="632" customWidth="1"/>
    <col min="9217" max="9428" width="11.140625" style="632"/>
    <col min="9429" max="9429" width="4.5703125" style="632" customWidth="1"/>
    <col min="9430" max="9430" width="26" style="632" customWidth="1"/>
    <col min="9431" max="9431" width="5.5703125" style="632" bestFit="1" customWidth="1"/>
    <col min="9432" max="9432" width="6.28515625" style="632" customWidth="1"/>
    <col min="9433" max="9433" width="1.5703125" style="632" customWidth="1"/>
    <col min="9434" max="9434" width="10.7109375" style="632" customWidth="1"/>
    <col min="9435" max="9435" width="2.5703125" style="632" bestFit="1" customWidth="1"/>
    <col min="9436" max="9436" width="13.140625" style="632" customWidth="1"/>
    <col min="9437" max="9437" width="2.5703125" style="632" bestFit="1" customWidth="1"/>
    <col min="9438" max="9438" width="10.7109375" style="632" customWidth="1"/>
    <col min="9439" max="9439" width="2.5703125" style="632" bestFit="1" customWidth="1"/>
    <col min="9440" max="9440" width="12.7109375" style="632" customWidth="1"/>
    <col min="9441" max="9441" width="2.5703125" style="632" bestFit="1" customWidth="1"/>
    <col min="9442" max="9442" width="10.85546875" style="632" customWidth="1"/>
    <col min="9443" max="9443" width="2.5703125" style="632" bestFit="1" customWidth="1"/>
    <col min="9444" max="9444" width="13.28515625" style="632" customWidth="1"/>
    <col min="9445" max="9445" width="2.5703125" style="632" bestFit="1" customWidth="1"/>
    <col min="9446" max="9446" width="11.7109375" style="632" customWidth="1"/>
    <col min="9447" max="9447" width="2.5703125" style="632" bestFit="1" customWidth="1"/>
    <col min="9448" max="9448" width="12.7109375" style="632" customWidth="1"/>
    <col min="9449" max="9449" width="2.5703125" style="632" bestFit="1" customWidth="1"/>
    <col min="9450" max="9450" width="12.7109375" style="632" customWidth="1"/>
    <col min="9451" max="9451" width="2.5703125" style="632" bestFit="1" customWidth="1"/>
    <col min="9452" max="9452" width="12.5703125" style="632" customWidth="1"/>
    <col min="9453" max="9453" width="2.5703125" style="632" bestFit="1" customWidth="1"/>
    <col min="9454" max="9454" width="12.7109375" style="632" customWidth="1"/>
    <col min="9455" max="9455" width="2.5703125" style="632" bestFit="1" customWidth="1"/>
    <col min="9456" max="9456" width="12.7109375" style="632" customWidth="1"/>
    <col min="9457" max="9457" width="2.5703125" style="632" bestFit="1" customWidth="1"/>
    <col min="9458" max="9458" width="12.7109375" style="632" customWidth="1"/>
    <col min="9459" max="9459" width="2.5703125" style="632" bestFit="1" customWidth="1"/>
    <col min="9460" max="9460" width="12.7109375" style="632" customWidth="1"/>
    <col min="9461" max="9461" width="2.5703125" style="632" bestFit="1" customWidth="1"/>
    <col min="9462" max="9462" width="12.7109375" style="632" customWidth="1"/>
    <col min="9463" max="9463" width="2.5703125" style="632" bestFit="1" customWidth="1"/>
    <col min="9464" max="9464" width="12.7109375" style="632" customWidth="1"/>
    <col min="9465" max="9465" width="2.5703125" style="632" bestFit="1" customWidth="1"/>
    <col min="9466" max="9466" width="12.5703125" style="632" customWidth="1"/>
    <col min="9467" max="9467" width="2.5703125" style="632" bestFit="1" customWidth="1"/>
    <col min="9468" max="9468" width="12.5703125" style="632" customWidth="1"/>
    <col min="9469" max="9469" width="2.5703125" style="632" bestFit="1" customWidth="1"/>
    <col min="9470" max="9470" width="12.7109375" style="632" customWidth="1"/>
    <col min="9471" max="9471" width="2.5703125" style="632" bestFit="1" customWidth="1"/>
    <col min="9472" max="9472" width="4" style="632" customWidth="1"/>
    <col min="9473" max="9684" width="11.140625" style="632"/>
    <col min="9685" max="9685" width="4.5703125" style="632" customWidth="1"/>
    <col min="9686" max="9686" width="26" style="632" customWidth="1"/>
    <col min="9687" max="9687" width="5.5703125" style="632" bestFit="1" customWidth="1"/>
    <col min="9688" max="9688" width="6.28515625" style="632" customWidth="1"/>
    <col min="9689" max="9689" width="1.5703125" style="632" customWidth="1"/>
    <col min="9690" max="9690" width="10.7109375" style="632" customWidth="1"/>
    <col min="9691" max="9691" width="2.5703125" style="632" bestFit="1" customWidth="1"/>
    <col min="9692" max="9692" width="13.140625" style="632" customWidth="1"/>
    <col min="9693" max="9693" width="2.5703125" style="632" bestFit="1" customWidth="1"/>
    <col min="9694" max="9694" width="10.7109375" style="632" customWidth="1"/>
    <col min="9695" max="9695" width="2.5703125" style="632" bestFit="1" customWidth="1"/>
    <col min="9696" max="9696" width="12.7109375" style="632" customWidth="1"/>
    <col min="9697" max="9697" width="2.5703125" style="632" bestFit="1" customWidth="1"/>
    <col min="9698" max="9698" width="10.85546875" style="632" customWidth="1"/>
    <col min="9699" max="9699" width="2.5703125" style="632" bestFit="1" customWidth="1"/>
    <col min="9700" max="9700" width="13.28515625" style="632" customWidth="1"/>
    <col min="9701" max="9701" width="2.5703125" style="632" bestFit="1" customWidth="1"/>
    <col min="9702" max="9702" width="11.7109375" style="632" customWidth="1"/>
    <col min="9703" max="9703" width="2.5703125" style="632" bestFit="1" customWidth="1"/>
    <col min="9704" max="9704" width="12.7109375" style="632" customWidth="1"/>
    <col min="9705" max="9705" width="2.5703125" style="632" bestFit="1" customWidth="1"/>
    <col min="9706" max="9706" width="12.7109375" style="632" customWidth="1"/>
    <col min="9707" max="9707" width="2.5703125" style="632" bestFit="1" customWidth="1"/>
    <col min="9708" max="9708" width="12.5703125" style="632" customWidth="1"/>
    <col min="9709" max="9709" width="2.5703125" style="632" bestFit="1" customWidth="1"/>
    <col min="9710" max="9710" width="12.7109375" style="632" customWidth="1"/>
    <col min="9711" max="9711" width="2.5703125" style="632" bestFit="1" customWidth="1"/>
    <col min="9712" max="9712" width="12.7109375" style="632" customWidth="1"/>
    <col min="9713" max="9713" width="2.5703125" style="632" bestFit="1" customWidth="1"/>
    <col min="9714" max="9714" width="12.7109375" style="632" customWidth="1"/>
    <col min="9715" max="9715" width="2.5703125" style="632" bestFit="1" customWidth="1"/>
    <col min="9716" max="9716" width="12.7109375" style="632" customWidth="1"/>
    <col min="9717" max="9717" width="2.5703125" style="632" bestFit="1" customWidth="1"/>
    <col min="9718" max="9718" width="12.7109375" style="632" customWidth="1"/>
    <col min="9719" max="9719" width="2.5703125" style="632" bestFit="1" customWidth="1"/>
    <col min="9720" max="9720" width="12.7109375" style="632" customWidth="1"/>
    <col min="9721" max="9721" width="2.5703125" style="632" bestFit="1" customWidth="1"/>
    <col min="9722" max="9722" width="12.5703125" style="632" customWidth="1"/>
    <col min="9723" max="9723" width="2.5703125" style="632" bestFit="1" customWidth="1"/>
    <col min="9724" max="9724" width="12.5703125" style="632" customWidth="1"/>
    <col min="9725" max="9725" width="2.5703125" style="632" bestFit="1" customWidth="1"/>
    <col min="9726" max="9726" width="12.7109375" style="632" customWidth="1"/>
    <col min="9727" max="9727" width="2.5703125" style="632" bestFit="1" customWidth="1"/>
    <col min="9728" max="9728" width="4" style="632" customWidth="1"/>
    <col min="9729" max="9940" width="11.140625" style="632"/>
    <col min="9941" max="9941" width="4.5703125" style="632" customWidth="1"/>
    <col min="9942" max="9942" width="26" style="632" customWidth="1"/>
    <col min="9943" max="9943" width="5.5703125" style="632" bestFit="1" customWidth="1"/>
    <col min="9944" max="9944" width="6.28515625" style="632" customWidth="1"/>
    <col min="9945" max="9945" width="1.5703125" style="632" customWidth="1"/>
    <col min="9946" max="9946" width="10.7109375" style="632" customWidth="1"/>
    <col min="9947" max="9947" width="2.5703125" style="632" bestFit="1" customWidth="1"/>
    <col min="9948" max="9948" width="13.140625" style="632" customWidth="1"/>
    <col min="9949" max="9949" width="2.5703125" style="632" bestFit="1" customWidth="1"/>
    <col min="9950" max="9950" width="10.7109375" style="632" customWidth="1"/>
    <col min="9951" max="9951" width="2.5703125" style="632" bestFit="1" customWidth="1"/>
    <col min="9952" max="9952" width="12.7109375" style="632" customWidth="1"/>
    <col min="9953" max="9953" width="2.5703125" style="632" bestFit="1" customWidth="1"/>
    <col min="9954" max="9954" width="10.85546875" style="632" customWidth="1"/>
    <col min="9955" max="9955" width="2.5703125" style="632" bestFit="1" customWidth="1"/>
    <col min="9956" max="9956" width="13.28515625" style="632" customWidth="1"/>
    <col min="9957" max="9957" width="2.5703125" style="632" bestFit="1" customWidth="1"/>
    <col min="9958" max="9958" width="11.7109375" style="632" customWidth="1"/>
    <col min="9959" max="9959" width="2.5703125" style="632" bestFit="1" customWidth="1"/>
    <col min="9960" max="9960" width="12.7109375" style="632" customWidth="1"/>
    <col min="9961" max="9961" width="2.5703125" style="632" bestFit="1" customWidth="1"/>
    <col min="9962" max="9962" width="12.7109375" style="632" customWidth="1"/>
    <col min="9963" max="9963" width="2.5703125" style="632" bestFit="1" customWidth="1"/>
    <col min="9964" max="9964" width="12.5703125" style="632" customWidth="1"/>
    <col min="9965" max="9965" width="2.5703125" style="632" bestFit="1" customWidth="1"/>
    <col min="9966" max="9966" width="12.7109375" style="632" customWidth="1"/>
    <col min="9967" max="9967" width="2.5703125" style="632" bestFit="1" customWidth="1"/>
    <col min="9968" max="9968" width="12.7109375" style="632" customWidth="1"/>
    <col min="9969" max="9969" width="2.5703125" style="632" bestFit="1" customWidth="1"/>
    <col min="9970" max="9970" width="12.7109375" style="632" customWidth="1"/>
    <col min="9971" max="9971" width="2.5703125" style="632" bestFit="1" customWidth="1"/>
    <col min="9972" max="9972" width="12.7109375" style="632" customWidth="1"/>
    <col min="9973" max="9973" width="2.5703125" style="632" bestFit="1" customWidth="1"/>
    <col min="9974" max="9974" width="12.7109375" style="632" customWidth="1"/>
    <col min="9975" max="9975" width="2.5703125" style="632" bestFit="1" customWidth="1"/>
    <col min="9976" max="9976" width="12.7109375" style="632" customWidth="1"/>
    <col min="9977" max="9977" width="2.5703125" style="632" bestFit="1" customWidth="1"/>
    <col min="9978" max="9978" width="12.5703125" style="632" customWidth="1"/>
    <col min="9979" max="9979" width="2.5703125" style="632" bestFit="1" customWidth="1"/>
    <col min="9980" max="9980" width="12.5703125" style="632" customWidth="1"/>
    <col min="9981" max="9981" width="2.5703125" style="632" bestFit="1" customWidth="1"/>
    <col min="9982" max="9982" width="12.7109375" style="632" customWidth="1"/>
    <col min="9983" max="9983" width="2.5703125" style="632" bestFit="1" customWidth="1"/>
    <col min="9984" max="9984" width="4" style="632" customWidth="1"/>
    <col min="9985" max="10196" width="11.140625" style="632"/>
    <col min="10197" max="10197" width="4.5703125" style="632" customWidth="1"/>
    <col min="10198" max="10198" width="26" style="632" customWidth="1"/>
    <col min="10199" max="10199" width="5.5703125" style="632" bestFit="1" customWidth="1"/>
    <col min="10200" max="10200" width="6.28515625" style="632" customWidth="1"/>
    <col min="10201" max="10201" width="1.5703125" style="632" customWidth="1"/>
    <col min="10202" max="10202" width="10.7109375" style="632" customWidth="1"/>
    <col min="10203" max="10203" width="2.5703125" style="632" bestFit="1" customWidth="1"/>
    <col min="10204" max="10204" width="13.140625" style="632" customWidth="1"/>
    <col min="10205" max="10205" width="2.5703125" style="632" bestFit="1" customWidth="1"/>
    <col min="10206" max="10206" width="10.7109375" style="632" customWidth="1"/>
    <col min="10207" max="10207" width="2.5703125" style="632" bestFit="1" customWidth="1"/>
    <col min="10208" max="10208" width="12.7109375" style="632" customWidth="1"/>
    <col min="10209" max="10209" width="2.5703125" style="632" bestFit="1" customWidth="1"/>
    <col min="10210" max="10210" width="10.85546875" style="632" customWidth="1"/>
    <col min="10211" max="10211" width="2.5703125" style="632" bestFit="1" customWidth="1"/>
    <col min="10212" max="10212" width="13.28515625" style="632" customWidth="1"/>
    <col min="10213" max="10213" width="2.5703125" style="632" bestFit="1" customWidth="1"/>
    <col min="10214" max="10214" width="11.7109375" style="632" customWidth="1"/>
    <col min="10215" max="10215" width="2.5703125" style="632" bestFit="1" customWidth="1"/>
    <col min="10216" max="10216" width="12.7109375" style="632" customWidth="1"/>
    <col min="10217" max="10217" width="2.5703125" style="632" bestFit="1" customWidth="1"/>
    <col min="10218" max="10218" width="12.7109375" style="632" customWidth="1"/>
    <col min="10219" max="10219" width="2.5703125" style="632" bestFit="1" customWidth="1"/>
    <col min="10220" max="10220" width="12.5703125" style="632" customWidth="1"/>
    <col min="10221" max="10221" width="2.5703125" style="632" bestFit="1" customWidth="1"/>
    <col min="10222" max="10222" width="12.7109375" style="632" customWidth="1"/>
    <col min="10223" max="10223" width="2.5703125" style="632" bestFit="1" customWidth="1"/>
    <col min="10224" max="10224" width="12.7109375" style="632" customWidth="1"/>
    <col min="10225" max="10225" width="2.5703125" style="632" bestFit="1" customWidth="1"/>
    <col min="10226" max="10226" width="12.7109375" style="632" customWidth="1"/>
    <col min="10227" max="10227" width="2.5703125" style="632" bestFit="1" customWidth="1"/>
    <col min="10228" max="10228" width="12.7109375" style="632" customWidth="1"/>
    <col min="10229" max="10229" width="2.5703125" style="632" bestFit="1" customWidth="1"/>
    <col min="10230" max="10230" width="12.7109375" style="632" customWidth="1"/>
    <col min="10231" max="10231" width="2.5703125" style="632" bestFit="1" customWidth="1"/>
    <col min="10232" max="10232" width="12.7109375" style="632" customWidth="1"/>
    <col min="10233" max="10233" width="2.5703125" style="632" bestFit="1" customWidth="1"/>
    <col min="10234" max="10234" width="12.5703125" style="632" customWidth="1"/>
    <col min="10235" max="10235" width="2.5703125" style="632" bestFit="1" customWidth="1"/>
    <col min="10236" max="10236" width="12.5703125" style="632" customWidth="1"/>
    <col min="10237" max="10237" width="2.5703125" style="632" bestFit="1" customWidth="1"/>
    <col min="10238" max="10238" width="12.7109375" style="632" customWidth="1"/>
    <col min="10239" max="10239" width="2.5703125" style="632" bestFit="1" customWidth="1"/>
    <col min="10240" max="10240" width="4" style="632" customWidth="1"/>
    <col min="10241" max="10452" width="11.140625" style="632"/>
    <col min="10453" max="10453" width="4.5703125" style="632" customWidth="1"/>
    <col min="10454" max="10454" width="26" style="632" customWidth="1"/>
    <col min="10455" max="10455" width="5.5703125" style="632" bestFit="1" customWidth="1"/>
    <col min="10456" max="10456" width="6.28515625" style="632" customWidth="1"/>
    <col min="10457" max="10457" width="1.5703125" style="632" customWidth="1"/>
    <col min="10458" max="10458" width="10.7109375" style="632" customWidth="1"/>
    <col min="10459" max="10459" width="2.5703125" style="632" bestFit="1" customWidth="1"/>
    <col min="10460" max="10460" width="13.140625" style="632" customWidth="1"/>
    <col min="10461" max="10461" width="2.5703125" style="632" bestFit="1" customWidth="1"/>
    <col min="10462" max="10462" width="10.7109375" style="632" customWidth="1"/>
    <col min="10463" max="10463" width="2.5703125" style="632" bestFit="1" customWidth="1"/>
    <col min="10464" max="10464" width="12.7109375" style="632" customWidth="1"/>
    <col min="10465" max="10465" width="2.5703125" style="632" bestFit="1" customWidth="1"/>
    <col min="10466" max="10466" width="10.85546875" style="632" customWidth="1"/>
    <col min="10467" max="10467" width="2.5703125" style="632" bestFit="1" customWidth="1"/>
    <col min="10468" max="10468" width="13.28515625" style="632" customWidth="1"/>
    <col min="10469" max="10469" width="2.5703125" style="632" bestFit="1" customWidth="1"/>
    <col min="10470" max="10470" width="11.7109375" style="632" customWidth="1"/>
    <col min="10471" max="10471" width="2.5703125" style="632" bestFit="1" customWidth="1"/>
    <col min="10472" max="10472" width="12.7109375" style="632" customWidth="1"/>
    <col min="10473" max="10473" width="2.5703125" style="632" bestFit="1" customWidth="1"/>
    <col min="10474" max="10474" width="12.7109375" style="632" customWidth="1"/>
    <col min="10475" max="10475" width="2.5703125" style="632" bestFit="1" customWidth="1"/>
    <col min="10476" max="10476" width="12.5703125" style="632" customWidth="1"/>
    <col min="10477" max="10477" width="2.5703125" style="632" bestFit="1" customWidth="1"/>
    <col min="10478" max="10478" width="12.7109375" style="632" customWidth="1"/>
    <col min="10479" max="10479" width="2.5703125" style="632" bestFit="1" customWidth="1"/>
    <col min="10480" max="10480" width="12.7109375" style="632" customWidth="1"/>
    <col min="10481" max="10481" width="2.5703125" style="632" bestFit="1" customWidth="1"/>
    <col min="10482" max="10482" width="12.7109375" style="632" customWidth="1"/>
    <col min="10483" max="10483" width="2.5703125" style="632" bestFit="1" customWidth="1"/>
    <col min="10484" max="10484" width="12.7109375" style="632" customWidth="1"/>
    <col min="10485" max="10485" width="2.5703125" style="632" bestFit="1" customWidth="1"/>
    <col min="10486" max="10486" width="12.7109375" style="632" customWidth="1"/>
    <col min="10487" max="10487" width="2.5703125" style="632" bestFit="1" customWidth="1"/>
    <col min="10488" max="10488" width="12.7109375" style="632" customWidth="1"/>
    <col min="10489" max="10489" width="2.5703125" style="632" bestFit="1" customWidth="1"/>
    <col min="10490" max="10490" width="12.5703125" style="632" customWidth="1"/>
    <col min="10491" max="10491" width="2.5703125" style="632" bestFit="1" customWidth="1"/>
    <col min="10492" max="10492" width="12.5703125" style="632" customWidth="1"/>
    <col min="10493" max="10493" width="2.5703125" style="632" bestFit="1" customWidth="1"/>
    <col min="10494" max="10494" width="12.7109375" style="632" customWidth="1"/>
    <col min="10495" max="10495" width="2.5703125" style="632" bestFit="1" customWidth="1"/>
    <col min="10496" max="10496" width="4" style="632" customWidth="1"/>
    <col min="10497" max="10708" width="11.140625" style="632"/>
    <col min="10709" max="10709" width="4.5703125" style="632" customWidth="1"/>
    <col min="10710" max="10710" width="26" style="632" customWidth="1"/>
    <col min="10711" max="10711" width="5.5703125" style="632" bestFit="1" customWidth="1"/>
    <col min="10712" max="10712" width="6.28515625" style="632" customWidth="1"/>
    <col min="10713" max="10713" width="1.5703125" style="632" customWidth="1"/>
    <col min="10714" max="10714" width="10.7109375" style="632" customWidth="1"/>
    <col min="10715" max="10715" width="2.5703125" style="632" bestFit="1" customWidth="1"/>
    <col min="10716" max="10716" width="13.140625" style="632" customWidth="1"/>
    <col min="10717" max="10717" width="2.5703125" style="632" bestFit="1" customWidth="1"/>
    <col min="10718" max="10718" width="10.7109375" style="632" customWidth="1"/>
    <col min="10719" max="10719" width="2.5703125" style="632" bestFit="1" customWidth="1"/>
    <col min="10720" max="10720" width="12.7109375" style="632" customWidth="1"/>
    <col min="10721" max="10721" width="2.5703125" style="632" bestFit="1" customWidth="1"/>
    <col min="10722" max="10722" width="10.85546875" style="632" customWidth="1"/>
    <col min="10723" max="10723" width="2.5703125" style="632" bestFit="1" customWidth="1"/>
    <col min="10724" max="10724" width="13.28515625" style="632" customWidth="1"/>
    <col min="10725" max="10725" width="2.5703125" style="632" bestFit="1" customWidth="1"/>
    <col min="10726" max="10726" width="11.7109375" style="632" customWidth="1"/>
    <col min="10727" max="10727" width="2.5703125" style="632" bestFit="1" customWidth="1"/>
    <col min="10728" max="10728" width="12.7109375" style="632" customWidth="1"/>
    <col min="10729" max="10729" width="2.5703125" style="632" bestFit="1" customWidth="1"/>
    <col min="10730" max="10730" width="12.7109375" style="632" customWidth="1"/>
    <col min="10731" max="10731" width="2.5703125" style="632" bestFit="1" customWidth="1"/>
    <col min="10732" max="10732" width="12.5703125" style="632" customWidth="1"/>
    <col min="10733" max="10733" width="2.5703125" style="632" bestFit="1" customWidth="1"/>
    <col min="10734" max="10734" width="12.7109375" style="632" customWidth="1"/>
    <col min="10735" max="10735" width="2.5703125" style="632" bestFit="1" customWidth="1"/>
    <col min="10736" max="10736" width="12.7109375" style="632" customWidth="1"/>
    <col min="10737" max="10737" width="2.5703125" style="632" bestFit="1" customWidth="1"/>
    <col min="10738" max="10738" width="12.7109375" style="632" customWidth="1"/>
    <col min="10739" max="10739" width="2.5703125" style="632" bestFit="1" customWidth="1"/>
    <col min="10740" max="10740" width="12.7109375" style="632" customWidth="1"/>
    <col min="10741" max="10741" width="2.5703125" style="632" bestFit="1" customWidth="1"/>
    <col min="10742" max="10742" width="12.7109375" style="632" customWidth="1"/>
    <col min="10743" max="10743" width="2.5703125" style="632" bestFit="1" customWidth="1"/>
    <col min="10744" max="10744" width="12.7109375" style="632" customWidth="1"/>
    <col min="10745" max="10745" width="2.5703125" style="632" bestFit="1" customWidth="1"/>
    <col min="10746" max="10746" width="12.5703125" style="632" customWidth="1"/>
    <col min="10747" max="10747" width="2.5703125" style="632" bestFit="1" customWidth="1"/>
    <col min="10748" max="10748" width="12.5703125" style="632" customWidth="1"/>
    <col min="10749" max="10749" width="2.5703125" style="632" bestFit="1" customWidth="1"/>
    <col min="10750" max="10750" width="12.7109375" style="632" customWidth="1"/>
    <col min="10751" max="10751" width="2.5703125" style="632" bestFit="1" customWidth="1"/>
    <col min="10752" max="10752" width="4" style="632" customWidth="1"/>
    <col min="10753" max="10964" width="11.140625" style="632"/>
    <col min="10965" max="10965" width="4.5703125" style="632" customWidth="1"/>
    <col min="10966" max="10966" width="26" style="632" customWidth="1"/>
    <col min="10967" max="10967" width="5.5703125" style="632" bestFit="1" customWidth="1"/>
    <col min="10968" max="10968" width="6.28515625" style="632" customWidth="1"/>
    <col min="10969" max="10969" width="1.5703125" style="632" customWidth="1"/>
    <col min="10970" max="10970" width="10.7109375" style="632" customWidth="1"/>
    <col min="10971" max="10971" width="2.5703125" style="632" bestFit="1" customWidth="1"/>
    <col min="10972" max="10972" width="13.140625" style="632" customWidth="1"/>
    <col min="10973" max="10973" width="2.5703125" style="632" bestFit="1" customWidth="1"/>
    <col min="10974" max="10974" width="10.7109375" style="632" customWidth="1"/>
    <col min="10975" max="10975" width="2.5703125" style="632" bestFit="1" customWidth="1"/>
    <col min="10976" max="10976" width="12.7109375" style="632" customWidth="1"/>
    <col min="10977" max="10977" width="2.5703125" style="632" bestFit="1" customWidth="1"/>
    <col min="10978" max="10978" width="10.85546875" style="632" customWidth="1"/>
    <col min="10979" max="10979" width="2.5703125" style="632" bestFit="1" customWidth="1"/>
    <col min="10980" max="10980" width="13.28515625" style="632" customWidth="1"/>
    <col min="10981" max="10981" width="2.5703125" style="632" bestFit="1" customWidth="1"/>
    <col min="10982" max="10982" width="11.7109375" style="632" customWidth="1"/>
    <col min="10983" max="10983" width="2.5703125" style="632" bestFit="1" customWidth="1"/>
    <col min="10984" max="10984" width="12.7109375" style="632" customWidth="1"/>
    <col min="10985" max="10985" width="2.5703125" style="632" bestFit="1" customWidth="1"/>
    <col min="10986" max="10986" width="12.7109375" style="632" customWidth="1"/>
    <col min="10987" max="10987" width="2.5703125" style="632" bestFit="1" customWidth="1"/>
    <col min="10988" max="10988" width="12.5703125" style="632" customWidth="1"/>
    <col min="10989" max="10989" width="2.5703125" style="632" bestFit="1" customWidth="1"/>
    <col min="10990" max="10990" width="12.7109375" style="632" customWidth="1"/>
    <col min="10991" max="10991" width="2.5703125" style="632" bestFit="1" customWidth="1"/>
    <col min="10992" max="10992" width="12.7109375" style="632" customWidth="1"/>
    <col min="10993" max="10993" width="2.5703125" style="632" bestFit="1" customWidth="1"/>
    <col min="10994" max="10994" width="12.7109375" style="632" customWidth="1"/>
    <col min="10995" max="10995" width="2.5703125" style="632" bestFit="1" customWidth="1"/>
    <col min="10996" max="10996" width="12.7109375" style="632" customWidth="1"/>
    <col min="10997" max="10997" width="2.5703125" style="632" bestFit="1" customWidth="1"/>
    <col min="10998" max="10998" width="12.7109375" style="632" customWidth="1"/>
    <col min="10999" max="10999" width="2.5703125" style="632" bestFit="1" customWidth="1"/>
    <col min="11000" max="11000" width="12.7109375" style="632" customWidth="1"/>
    <col min="11001" max="11001" width="2.5703125" style="632" bestFit="1" customWidth="1"/>
    <col min="11002" max="11002" width="12.5703125" style="632" customWidth="1"/>
    <col min="11003" max="11003" width="2.5703125" style="632" bestFit="1" customWidth="1"/>
    <col min="11004" max="11004" width="12.5703125" style="632" customWidth="1"/>
    <col min="11005" max="11005" width="2.5703125" style="632" bestFit="1" customWidth="1"/>
    <col min="11006" max="11006" width="12.7109375" style="632" customWidth="1"/>
    <col min="11007" max="11007" width="2.5703125" style="632" bestFit="1" customWidth="1"/>
    <col min="11008" max="11008" width="4" style="632" customWidth="1"/>
    <col min="11009" max="11220" width="11.140625" style="632"/>
    <col min="11221" max="11221" width="4.5703125" style="632" customWidth="1"/>
    <col min="11222" max="11222" width="26" style="632" customWidth="1"/>
    <col min="11223" max="11223" width="5.5703125" style="632" bestFit="1" customWidth="1"/>
    <col min="11224" max="11224" width="6.28515625" style="632" customWidth="1"/>
    <col min="11225" max="11225" width="1.5703125" style="632" customWidth="1"/>
    <col min="11226" max="11226" width="10.7109375" style="632" customWidth="1"/>
    <col min="11227" max="11227" width="2.5703125" style="632" bestFit="1" customWidth="1"/>
    <col min="11228" max="11228" width="13.140625" style="632" customWidth="1"/>
    <col min="11229" max="11229" width="2.5703125" style="632" bestFit="1" customWidth="1"/>
    <col min="11230" max="11230" width="10.7109375" style="632" customWidth="1"/>
    <col min="11231" max="11231" width="2.5703125" style="632" bestFit="1" customWidth="1"/>
    <col min="11232" max="11232" width="12.7109375" style="632" customWidth="1"/>
    <col min="11233" max="11233" width="2.5703125" style="632" bestFit="1" customWidth="1"/>
    <col min="11234" max="11234" width="10.85546875" style="632" customWidth="1"/>
    <col min="11235" max="11235" width="2.5703125" style="632" bestFit="1" customWidth="1"/>
    <col min="11236" max="11236" width="13.28515625" style="632" customWidth="1"/>
    <col min="11237" max="11237" width="2.5703125" style="632" bestFit="1" customWidth="1"/>
    <col min="11238" max="11238" width="11.7109375" style="632" customWidth="1"/>
    <col min="11239" max="11239" width="2.5703125" style="632" bestFit="1" customWidth="1"/>
    <col min="11240" max="11240" width="12.7109375" style="632" customWidth="1"/>
    <col min="11241" max="11241" width="2.5703125" style="632" bestFit="1" customWidth="1"/>
    <col min="11242" max="11242" width="12.7109375" style="632" customWidth="1"/>
    <col min="11243" max="11243" width="2.5703125" style="632" bestFit="1" customWidth="1"/>
    <col min="11244" max="11244" width="12.5703125" style="632" customWidth="1"/>
    <col min="11245" max="11245" width="2.5703125" style="632" bestFit="1" customWidth="1"/>
    <col min="11246" max="11246" width="12.7109375" style="632" customWidth="1"/>
    <col min="11247" max="11247" width="2.5703125" style="632" bestFit="1" customWidth="1"/>
    <col min="11248" max="11248" width="12.7109375" style="632" customWidth="1"/>
    <col min="11249" max="11249" width="2.5703125" style="632" bestFit="1" customWidth="1"/>
    <col min="11250" max="11250" width="12.7109375" style="632" customWidth="1"/>
    <col min="11251" max="11251" width="2.5703125" style="632" bestFit="1" customWidth="1"/>
    <col min="11252" max="11252" width="12.7109375" style="632" customWidth="1"/>
    <col min="11253" max="11253" width="2.5703125" style="632" bestFit="1" customWidth="1"/>
    <col min="11254" max="11254" width="12.7109375" style="632" customWidth="1"/>
    <col min="11255" max="11255" width="2.5703125" style="632" bestFit="1" customWidth="1"/>
    <col min="11256" max="11256" width="12.7109375" style="632" customWidth="1"/>
    <col min="11257" max="11257" width="2.5703125" style="632" bestFit="1" customWidth="1"/>
    <col min="11258" max="11258" width="12.5703125" style="632" customWidth="1"/>
    <col min="11259" max="11259" width="2.5703125" style="632" bestFit="1" customWidth="1"/>
    <col min="11260" max="11260" width="12.5703125" style="632" customWidth="1"/>
    <col min="11261" max="11261" width="2.5703125" style="632" bestFit="1" customWidth="1"/>
    <col min="11262" max="11262" width="12.7109375" style="632" customWidth="1"/>
    <col min="11263" max="11263" width="2.5703125" style="632" bestFit="1" customWidth="1"/>
    <col min="11264" max="11264" width="4" style="632" customWidth="1"/>
    <col min="11265" max="11476" width="11.140625" style="632"/>
    <col min="11477" max="11477" width="4.5703125" style="632" customWidth="1"/>
    <col min="11478" max="11478" width="26" style="632" customWidth="1"/>
    <col min="11479" max="11479" width="5.5703125" style="632" bestFit="1" customWidth="1"/>
    <col min="11480" max="11480" width="6.28515625" style="632" customWidth="1"/>
    <col min="11481" max="11481" width="1.5703125" style="632" customWidth="1"/>
    <col min="11482" max="11482" width="10.7109375" style="632" customWidth="1"/>
    <col min="11483" max="11483" width="2.5703125" style="632" bestFit="1" customWidth="1"/>
    <col min="11484" max="11484" width="13.140625" style="632" customWidth="1"/>
    <col min="11485" max="11485" width="2.5703125" style="632" bestFit="1" customWidth="1"/>
    <col min="11486" max="11486" width="10.7109375" style="632" customWidth="1"/>
    <col min="11487" max="11487" width="2.5703125" style="632" bestFit="1" customWidth="1"/>
    <col min="11488" max="11488" width="12.7109375" style="632" customWidth="1"/>
    <col min="11489" max="11489" width="2.5703125" style="632" bestFit="1" customWidth="1"/>
    <col min="11490" max="11490" width="10.85546875" style="632" customWidth="1"/>
    <col min="11491" max="11491" width="2.5703125" style="632" bestFit="1" customWidth="1"/>
    <col min="11492" max="11492" width="13.28515625" style="632" customWidth="1"/>
    <col min="11493" max="11493" width="2.5703125" style="632" bestFit="1" customWidth="1"/>
    <col min="11494" max="11494" width="11.7109375" style="632" customWidth="1"/>
    <col min="11495" max="11495" width="2.5703125" style="632" bestFit="1" customWidth="1"/>
    <col min="11496" max="11496" width="12.7109375" style="632" customWidth="1"/>
    <col min="11497" max="11497" width="2.5703125" style="632" bestFit="1" customWidth="1"/>
    <col min="11498" max="11498" width="12.7109375" style="632" customWidth="1"/>
    <col min="11499" max="11499" width="2.5703125" style="632" bestFit="1" customWidth="1"/>
    <col min="11500" max="11500" width="12.5703125" style="632" customWidth="1"/>
    <col min="11501" max="11501" width="2.5703125" style="632" bestFit="1" customWidth="1"/>
    <col min="11502" max="11502" width="12.7109375" style="632" customWidth="1"/>
    <col min="11503" max="11503" width="2.5703125" style="632" bestFit="1" customWidth="1"/>
    <col min="11504" max="11504" width="12.7109375" style="632" customWidth="1"/>
    <col min="11505" max="11505" width="2.5703125" style="632" bestFit="1" customWidth="1"/>
    <col min="11506" max="11506" width="12.7109375" style="632" customWidth="1"/>
    <col min="11507" max="11507" width="2.5703125" style="632" bestFit="1" customWidth="1"/>
    <col min="11508" max="11508" width="12.7109375" style="632" customWidth="1"/>
    <col min="11509" max="11509" width="2.5703125" style="632" bestFit="1" customWidth="1"/>
    <col min="11510" max="11510" width="12.7109375" style="632" customWidth="1"/>
    <col min="11511" max="11511" width="2.5703125" style="632" bestFit="1" customWidth="1"/>
    <col min="11512" max="11512" width="12.7109375" style="632" customWidth="1"/>
    <col min="11513" max="11513" width="2.5703125" style="632" bestFit="1" customWidth="1"/>
    <col min="11514" max="11514" width="12.5703125" style="632" customWidth="1"/>
    <col min="11515" max="11515" width="2.5703125" style="632" bestFit="1" customWidth="1"/>
    <col min="11516" max="11516" width="12.5703125" style="632" customWidth="1"/>
    <col min="11517" max="11517" width="2.5703125" style="632" bestFit="1" customWidth="1"/>
    <col min="11518" max="11518" width="12.7109375" style="632" customWidth="1"/>
    <col min="11519" max="11519" width="2.5703125" style="632" bestFit="1" customWidth="1"/>
    <col min="11520" max="11520" width="4" style="632" customWidth="1"/>
    <col min="11521" max="11732" width="11.140625" style="632"/>
    <col min="11733" max="11733" width="4.5703125" style="632" customWidth="1"/>
    <col min="11734" max="11734" width="26" style="632" customWidth="1"/>
    <col min="11735" max="11735" width="5.5703125" style="632" bestFit="1" customWidth="1"/>
    <col min="11736" max="11736" width="6.28515625" style="632" customWidth="1"/>
    <col min="11737" max="11737" width="1.5703125" style="632" customWidth="1"/>
    <col min="11738" max="11738" width="10.7109375" style="632" customWidth="1"/>
    <col min="11739" max="11739" width="2.5703125" style="632" bestFit="1" customWidth="1"/>
    <col min="11740" max="11740" width="13.140625" style="632" customWidth="1"/>
    <col min="11741" max="11741" width="2.5703125" style="632" bestFit="1" customWidth="1"/>
    <col min="11742" max="11742" width="10.7109375" style="632" customWidth="1"/>
    <col min="11743" max="11743" width="2.5703125" style="632" bestFit="1" customWidth="1"/>
    <col min="11744" max="11744" width="12.7109375" style="632" customWidth="1"/>
    <col min="11745" max="11745" width="2.5703125" style="632" bestFit="1" customWidth="1"/>
    <col min="11746" max="11746" width="10.85546875" style="632" customWidth="1"/>
    <col min="11747" max="11747" width="2.5703125" style="632" bestFit="1" customWidth="1"/>
    <col min="11748" max="11748" width="13.28515625" style="632" customWidth="1"/>
    <col min="11749" max="11749" width="2.5703125" style="632" bestFit="1" customWidth="1"/>
    <col min="11750" max="11750" width="11.7109375" style="632" customWidth="1"/>
    <col min="11751" max="11751" width="2.5703125" style="632" bestFit="1" customWidth="1"/>
    <col min="11752" max="11752" width="12.7109375" style="632" customWidth="1"/>
    <col min="11753" max="11753" width="2.5703125" style="632" bestFit="1" customWidth="1"/>
    <col min="11754" max="11754" width="12.7109375" style="632" customWidth="1"/>
    <col min="11755" max="11755" width="2.5703125" style="632" bestFit="1" customWidth="1"/>
    <col min="11756" max="11756" width="12.5703125" style="632" customWidth="1"/>
    <col min="11757" max="11757" width="2.5703125" style="632" bestFit="1" customWidth="1"/>
    <col min="11758" max="11758" width="12.7109375" style="632" customWidth="1"/>
    <col min="11759" max="11759" width="2.5703125" style="632" bestFit="1" customWidth="1"/>
    <col min="11760" max="11760" width="12.7109375" style="632" customWidth="1"/>
    <col min="11761" max="11761" width="2.5703125" style="632" bestFit="1" customWidth="1"/>
    <col min="11762" max="11762" width="12.7109375" style="632" customWidth="1"/>
    <col min="11763" max="11763" width="2.5703125" style="632" bestFit="1" customWidth="1"/>
    <col min="11764" max="11764" width="12.7109375" style="632" customWidth="1"/>
    <col min="11765" max="11765" width="2.5703125" style="632" bestFit="1" customWidth="1"/>
    <col min="11766" max="11766" width="12.7109375" style="632" customWidth="1"/>
    <col min="11767" max="11767" width="2.5703125" style="632" bestFit="1" customWidth="1"/>
    <col min="11768" max="11768" width="12.7109375" style="632" customWidth="1"/>
    <col min="11769" max="11769" width="2.5703125" style="632" bestFit="1" customWidth="1"/>
    <col min="11770" max="11770" width="12.5703125" style="632" customWidth="1"/>
    <col min="11771" max="11771" width="2.5703125" style="632" bestFit="1" customWidth="1"/>
    <col min="11772" max="11772" width="12.5703125" style="632" customWidth="1"/>
    <col min="11773" max="11773" width="2.5703125" style="632" bestFit="1" customWidth="1"/>
    <col min="11774" max="11774" width="12.7109375" style="632" customWidth="1"/>
    <col min="11775" max="11775" width="2.5703125" style="632" bestFit="1" customWidth="1"/>
    <col min="11776" max="11776" width="4" style="632" customWidth="1"/>
    <col min="11777" max="11988" width="11.140625" style="632"/>
    <col min="11989" max="11989" width="4.5703125" style="632" customWidth="1"/>
    <col min="11990" max="11990" width="26" style="632" customWidth="1"/>
    <col min="11991" max="11991" width="5.5703125" style="632" bestFit="1" customWidth="1"/>
    <col min="11992" max="11992" width="6.28515625" style="632" customWidth="1"/>
    <col min="11993" max="11993" width="1.5703125" style="632" customWidth="1"/>
    <col min="11994" max="11994" width="10.7109375" style="632" customWidth="1"/>
    <col min="11995" max="11995" width="2.5703125" style="632" bestFit="1" customWidth="1"/>
    <col min="11996" max="11996" width="13.140625" style="632" customWidth="1"/>
    <col min="11997" max="11997" width="2.5703125" style="632" bestFit="1" customWidth="1"/>
    <col min="11998" max="11998" width="10.7109375" style="632" customWidth="1"/>
    <col min="11999" max="11999" width="2.5703125" style="632" bestFit="1" customWidth="1"/>
    <col min="12000" max="12000" width="12.7109375" style="632" customWidth="1"/>
    <col min="12001" max="12001" width="2.5703125" style="632" bestFit="1" customWidth="1"/>
    <col min="12002" max="12002" width="10.85546875" style="632" customWidth="1"/>
    <col min="12003" max="12003" width="2.5703125" style="632" bestFit="1" customWidth="1"/>
    <col min="12004" max="12004" width="13.28515625" style="632" customWidth="1"/>
    <col min="12005" max="12005" width="2.5703125" style="632" bestFit="1" customWidth="1"/>
    <col min="12006" max="12006" width="11.7109375" style="632" customWidth="1"/>
    <col min="12007" max="12007" width="2.5703125" style="632" bestFit="1" customWidth="1"/>
    <col min="12008" max="12008" width="12.7109375" style="632" customWidth="1"/>
    <col min="12009" max="12009" width="2.5703125" style="632" bestFit="1" customWidth="1"/>
    <col min="12010" max="12010" width="12.7109375" style="632" customWidth="1"/>
    <col min="12011" max="12011" width="2.5703125" style="632" bestFit="1" customWidth="1"/>
    <col min="12012" max="12012" width="12.5703125" style="632" customWidth="1"/>
    <col min="12013" max="12013" width="2.5703125" style="632" bestFit="1" customWidth="1"/>
    <col min="12014" max="12014" width="12.7109375" style="632" customWidth="1"/>
    <col min="12015" max="12015" width="2.5703125" style="632" bestFit="1" customWidth="1"/>
    <col min="12016" max="12016" width="12.7109375" style="632" customWidth="1"/>
    <col min="12017" max="12017" width="2.5703125" style="632" bestFit="1" customWidth="1"/>
    <col min="12018" max="12018" width="12.7109375" style="632" customWidth="1"/>
    <col min="12019" max="12019" width="2.5703125" style="632" bestFit="1" customWidth="1"/>
    <col min="12020" max="12020" width="12.7109375" style="632" customWidth="1"/>
    <col min="12021" max="12021" width="2.5703125" style="632" bestFit="1" customWidth="1"/>
    <col min="12022" max="12022" width="12.7109375" style="632" customWidth="1"/>
    <col min="12023" max="12023" width="2.5703125" style="632" bestFit="1" customWidth="1"/>
    <col min="12024" max="12024" width="12.7109375" style="632" customWidth="1"/>
    <col min="12025" max="12025" width="2.5703125" style="632" bestFit="1" customWidth="1"/>
    <col min="12026" max="12026" width="12.5703125" style="632" customWidth="1"/>
    <col min="12027" max="12027" width="2.5703125" style="632" bestFit="1" customWidth="1"/>
    <col min="12028" max="12028" width="12.5703125" style="632" customWidth="1"/>
    <col min="12029" max="12029" width="2.5703125" style="632" bestFit="1" customWidth="1"/>
    <col min="12030" max="12030" width="12.7109375" style="632" customWidth="1"/>
    <col min="12031" max="12031" width="2.5703125" style="632" bestFit="1" customWidth="1"/>
    <col min="12032" max="12032" width="4" style="632" customWidth="1"/>
    <col min="12033" max="12244" width="11.140625" style="632"/>
    <col min="12245" max="12245" width="4.5703125" style="632" customWidth="1"/>
    <col min="12246" max="12246" width="26" style="632" customWidth="1"/>
    <col min="12247" max="12247" width="5.5703125" style="632" bestFit="1" customWidth="1"/>
    <col min="12248" max="12248" width="6.28515625" style="632" customWidth="1"/>
    <col min="12249" max="12249" width="1.5703125" style="632" customWidth="1"/>
    <col min="12250" max="12250" width="10.7109375" style="632" customWidth="1"/>
    <col min="12251" max="12251" width="2.5703125" style="632" bestFit="1" customWidth="1"/>
    <col min="12252" max="12252" width="13.140625" style="632" customWidth="1"/>
    <col min="12253" max="12253" width="2.5703125" style="632" bestFit="1" customWidth="1"/>
    <col min="12254" max="12254" width="10.7109375" style="632" customWidth="1"/>
    <col min="12255" max="12255" width="2.5703125" style="632" bestFit="1" customWidth="1"/>
    <col min="12256" max="12256" width="12.7109375" style="632" customWidth="1"/>
    <col min="12257" max="12257" width="2.5703125" style="632" bestFit="1" customWidth="1"/>
    <col min="12258" max="12258" width="10.85546875" style="632" customWidth="1"/>
    <col min="12259" max="12259" width="2.5703125" style="632" bestFit="1" customWidth="1"/>
    <col min="12260" max="12260" width="13.28515625" style="632" customWidth="1"/>
    <col min="12261" max="12261" width="2.5703125" style="632" bestFit="1" customWidth="1"/>
    <col min="12262" max="12262" width="11.7109375" style="632" customWidth="1"/>
    <col min="12263" max="12263" width="2.5703125" style="632" bestFit="1" customWidth="1"/>
    <col min="12264" max="12264" width="12.7109375" style="632" customWidth="1"/>
    <col min="12265" max="12265" width="2.5703125" style="632" bestFit="1" customWidth="1"/>
    <col min="12266" max="12266" width="12.7109375" style="632" customWidth="1"/>
    <col min="12267" max="12267" width="2.5703125" style="632" bestFit="1" customWidth="1"/>
    <col min="12268" max="12268" width="12.5703125" style="632" customWidth="1"/>
    <col min="12269" max="12269" width="2.5703125" style="632" bestFit="1" customWidth="1"/>
    <col min="12270" max="12270" width="12.7109375" style="632" customWidth="1"/>
    <col min="12271" max="12271" width="2.5703125" style="632" bestFit="1" customWidth="1"/>
    <col min="12272" max="12272" width="12.7109375" style="632" customWidth="1"/>
    <col min="12273" max="12273" width="2.5703125" style="632" bestFit="1" customWidth="1"/>
    <col min="12274" max="12274" width="12.7109375" style="632" customWidth="1"/>
    <col min="12275" max="12275" width="2.5703125" style="632" bestFit="1" customWidth="1"/>
    <col min="12276" max="12276" width="12.7109375" style="632" customWidth="1"/>
    <col min="12277" max="12277" width="2.5703125" style="632" bestFit="1" customWidth="1"/>
    <col min="12278" max="12278" width="12.7109375" style="632" customWidth="1"/>
    <col min="12279" max="12279" width="2.5703125" style="632" bestFit="1" customWidth="1"/>
    <col min="12280" max="12280" width="12.7109375" style="632" customWidth="1"/>
    <col min="12281" max="12281" width="2.5703125" style="632" bestFit="1" customWidth="1"/>
    <col min="12282" max="12282" width="12.5703125" style="632" customWidth="1"/>
    <col min="12283" max="12283" width="2.5703125" style="632" bestFit="1" customWidth="1"/>
    <col min="12284" max="12284" width="12.5703125" style="632" customWidth="1"/>
    <col min="12285" max="12285" width="2.5703125" style="632" bestFit="1" customWidth="1"/>
    <col min="12286" max="12286" width="12.7109375" style="632" customWidth="1"/>
    <col min="12287" max="12287" width="2.5703125" style="632" bestFit="1" customWidth="1"/>
    <col min="12288" max="12288" width="4" style="632" customWidth="1"/>
    <col min="12289" max="12500" width="11.140625" style="632"/>
    <col min="12501" max="12501" width="4.5703125" style="632" customWidth="1"/>
    <col min="12502" max="12502" width="26" style="632" customWidth="1"/>
    <col min="12503" max="12503" width="5.5703125" style="632" bestFit="1" customWidth="1"/>
    <col min="12504" max="12504" width="6.28515625" style="632" customWidth="1"/>
    <col min="12505" max="12505" width="1.5703125" style="632" customWidth="1"/>
    <col min="12506" max="12506" width="10.7109375" style="632" customWidth="1"/>
    <col min="12507" max="12507" width="2.5703125" style="632" bestFit="1" customWidth="1"/>
    <col min="12508" max="12508" width="13.140625" style="632" customWidth="1"/>
    <col min="12509" max="12509" width="2.5703125" style="632" bestFit="1" customWidth="1"/>
    <col min="12510" max="12510" width="10.7109375" style="632" customWidth="1"/>
    <col min="12511" max="12511" width="2.5703125" style="632" bestFit="1" customWidth="1"/>
    <col min="12512" max="12512" width="12.7109375" style="632" customWidth="1"/>
    <col min="12513" max="12513" width="2.5703125" style="632" bestFit="1" customWidth="1"/>
    <col min="12514" max="12514" width="10.85546875" style="632" customWidth="1"/>
    <col min="12515" max="12515" width="2.5703125" style="632" bestFit="1" customWidth="1"/>
    <col min="12516" max="12516" width="13.28515625" style="632" customWidth="1"/>
    <col min="12517" max="12517" width="2.5703125" style="632" bestFit="1" customWidth="1"/>
    <col min="12518" max="12518" width="11.7109375" style="632" customWidth="1"/>
    <col min="12519" max="12519" width="2.5703125" style="632" bestFit="1" customWidth="1"/>
    <col min="12520" max="12520" width="12.7109375" style="632" customWidth="1"/>
    <col min="12521" max="12521" width="2.5703125" style="632" bestFit="1" customWidth="1"/>
    <col min="12522" max="12522" width="12.7109375" style="632" customWidth="1"/>
    <col min="12523" max="12523" width="2.5703125" style="632" bestFit="1" customWidth="1"/>
    <col min="12524" max="12524" width="12.5703125" style="632" customWidth="1"/>
    <col min="12525" max="12525" width="2.5703125" style="632" bestFit="1" customWidth="1"/>
    <col min="12526" max="12526" width="12.7109375" style="632" customWidth="1"/>
    <col min="12527" max="12527" width="2.5703125" style="632" bestFit="1" customWidth="1"/>
    <col min="12528" max="12528" width="12.7109375" style="632" customWidth="1"/>
    <col min="12529" max="12529" width="2.5703125" style="632" bestFit="1" customWidth="1"/>
    <col min="12530" max="12530" width="12.7109375" style="632" customWidth="1"/>
    <col min="12531" max="12531" width="2.5703125" style="632" bestFit="1" customWidth="1"/>
    <col min="12532" max="12532" width="12.7109375" style="632" customWidth="1"/>
    <col min="12533" max="12533" width="2.5703125" style="632" bestFit="1" customWidth="1"/>
    <col min="12534" max="12534" width="12.7109375" style="632" customWidth="1"/>
    <col min="12535" max="12535" width="2.5703125" style="632" bestFit="1" customWidth="1"/>
    <col min="12536" max="12536" width="12.7109375" style="632" customWidth="1"/>
    <col min="12537" max="12537" width="2.5703125" style="632" bestFit="1" customWidth="1"/>
    <col min="12538" max="12538" width="12.5703125" style="632" customWidth="1"/>
    <col min="12539" max="12539" width="2.5703125" style="632" bestFit="1" customWidth="1"/>
    <col min="12540" max="12540" width="12.5703125" style="632" customWidth="1"/>
    <col min="12541" max="12541" width="2.5703125" style="632" bestFit="1" customWidth="1"/>
    <col min="12542" max="12542" width="12.7109375" style="632" customWidth="1"/>
    <col min="12543" max="12543" width="2.5703125" style="632" bestFit="1" customWidth="1"/>
    <col min="12544" max="12544" width="4" style="632" customWidth="1"/>
    <col min="12545" max="12756" width="11.140625" style="632"/>
    <col min="12757" max="12757" width="4.5703125" style="632" customWidth="1"/>
    <col min="12758" max="12758" width="26" style="632" customWidth="1"/>
    <col min="12759" max="12759" width="5.5703125" style="632" bestFit="1" customWidth="1"/>
    <col min="12760" max="12760" width="6.28515625" style="632" customWidth="1"/>
    <col min="12761" max="12761" width="1.5703125" style="632" customWidth="1"/>
    <col min="12762" max="12762" width="10.7109375" style="632" customWidth="1"/>
    <col min="12763" max="12763" width="2.5703125" style="632" bestFit="1" customWidth="1"/>
    <col min="12764" max="12764" width="13.140625" style="632" customWidth="1"/>
    <col min="12765" max="12765" width="2.5703125" style="632" bestFit="1" customWidth="1"/>
    <col min="12766" max="12766" width="10.7109375" style="632" customWidth="1"/>
    <col min="12767" max="12767" width="2.5703125" style="632" bestFit="1" customWidth="1"/>
    <col min="12768" max="12768" width="12.7109375" style="632" customWidth="1"/>
    <col min="12769" max="12769" width="2.5703125" style="632" bestFit="1" customWidth="1"/>
    <col min="12770" max="12770" width="10.85546875" style="632" customWidth="1"/>
    <col min="12771" max="12771" width="2.5703125" style="632" bestFit="1" customWidth="1"/>
    <col min="12772" max="12772" width="13.28515625" style="632" customWidth="1"/>
    <col min="12773" max="12773" width="2.5703125" style="632" bestFit="1" customWidth="1"/>
    <col min="12774" max="12774" width="11.7109375" style="632" customWidth="1"/>
    <col min="12775" max="12775" width="2.5703125" style="632" bestFit="1" customWidth="1"/>
    <col min="12776" max="12776" width="12.7109375" style="632" customWidth="1"/>
    <col min="12777" max="12777" width="2.5703125" style="632" bestFit="1" customWidth="1"/>
    <col min="12778" max="12778" width="12.7109375" style="632" customWidth="1"/>
    <col min="12779" max="12779" width="2.5703125" style="632" bestFit="1" customWidth="1"/>
    <col min="12780" max="12780" width="12.5703125" style="632" customWidth="1"/>
    <col min="12781" max="12781" width="2.5703125" style="632" bestFit="1" customWidth="1"/>
    <col min="12782" max="12782" width="12.7109375" style="632" customWidth="1"/>
    <col min="12783" max="12783" width="2.5703125" style="632" bestFit="1" customWidth="1"/>
    <col min="12784" max="12784" width="12.7109375" style="632" customWidth="1"/>
    <col min="12785" max="12785" width="2.5703125" style="632" bestFit="1" customWidth="1"/>
    <col min="12786" max="12786" width="12.7109375" style="632" customWidth="1"/>
    <col min="12787" max="12787" width="2.5703125" style="632" bestFit="1" customWidth="1"/>
    <col min="12788" max="12788" width="12.7109375" style="632" customWidth="1"/>
    <col min="12789" max="12789" width="2.5703125" style="632" bestFit="1" customWidth="1"/>
    <col min="12790" max="12790" width="12.7109375" style="632" customWidth="1"/>
    <col min="12791" max="12791" width="2.5703125" style="632" bestFit="1" customWidth="1"/>
    <col min="12792" max="12792" width="12.7109375" style="632" customWidth="1"/>
    <col min="12793" max="12793" width="2.5703125" style="632" bestFit="1" customWidth="1"/>
    <col min="12794" max="12794" width="12.5703125" style="632" customWidth="1"/>
    <col min="12795" max="12795" width="2.5703125" style="632" bestFit="1" customWidth="1"/>
    <col min="12796" max="12796" width="12.5703125" style="632" customWidth="1"/>
    <col min="12797" max="12797" width="2.5703125" style="632" bestFit="1" customWidth="1"/>
    <col min="12798" max="12798" width="12.7109375" style="632" customWidth="1"/>
    <col min="12799" max="12799" width="2.5703125" style="632" bestFit="1" customWidth="1"/>
    <col min="12800" max="12800" width="4" style="632" customWidth="1"/>
    <col min="12801" max="13012" width="11.140625" style="632"/>
    <col min="13013" max="13013" width="4.5703125" style="632" customWidth="1"/>
    <col min="13014" max="13014" width="26" style="632" customWidth="1"/>
    <col min="13015" max="13015" width="5.5703125" style="632" bestFit="1" customWidth="1"/>
    <col min="13016" max="13016" width="6.28515625" style="632" customWidth="1"/>
    <col min="13017" max="13017" width="1.5703125" style="632" customWidth="1"/>
    <col min="13018" max="13018" width="10.7109375" style="632" customWidth="1"/>
    <col min="13019" max="13019" width="2.5703125" style="632" bestFit="1" customWidth="1"/>
    <col min="13020" max="13020" width="13.140625" style="632" customWidth="1"/>
    <col min="13021" max="13021" width="2.5703125" style="632" bestFit="1" customWidth="1"/>
    <col min="13022" max="13022" width="10.7109375" style="632" customWidth="1"/>
    <col min="13023" max="13023" width="2.5703125" style="632" bestFit="1" customWidth="1"/>
    <col min="13024" max="13024" width="12.7109375" style="632" customWidth="1"/>
    <col min="13025" max="13025" width="2.5703125" style="632" bestFit="1" customWidth="1"/>
    <col min="13026" max="13026" width="10.85546875" style="632" customWidth="1"/>
    <col min="13027" max="13027" width="2.5703125" style="632" bestFit="1" customWidth="1"/>
    <col min="13028" max="13028" width="13.28515625" style="632" customWidth="1"/>
    <col min="13029" max="13029" width="2.5703125" style="632" bestFit="1" customWidth="1"/>
    <col min="13030" max="13030" width="11.7109375" style="632" customWidth="1"/>
    <col min="13031" max="13031" width="2.5703125" style="632" bestFit="1" customWidth="1"/>
    <col min="13032" max="13032" width="12.7109375" style="632" customWidth="1"/>
    <col min="13033" max="13033" width="2.5703125" style="632" bestFit="1" customWidth="1"/>
    <col min="13034" max="13034" width="12.7109375" style="632" customWidth="1"/>
    <col min="13035" max="13035" width="2.5703125" style="632" bestFit="1" customWidth="1"/>
    <col min="13036" max="13036" width="12.5703125" style="632" customWidth="1"/>
    <col min="13037" max="13037" width="2.5703125" style="632" bestFit="1" customWidth="1"/>
    <col min="13038" max="13038" width="12.7109375" style="632" customWidth="1"/>
    <col min="13039" max="13039" width="2.5703125" style="632" bestFit="1" customWidth="1"/>
    <col min="13040" max="13040" width="12.7109375" style="632" customWidth="1"/>
    <col min="13041" max="13041" width="2.5703125" style="632" bestFit="1" customWidth="1"/>
    <col min="13042" max="13042" width="12.7109375" style="632" customWidth="1"/>
    <col min="13043" max="13043" width="2.5703125" style="632" bestFit="1" customWidth="1"/>
    <col min="13044" max="13044" width="12.7109375" style="632" customWidth="1"/>
    <col min="13045" max="13045" width="2.5703125" style="632" bestFit="1" customWidth="1"/>
    <col min="13046" max="13046" width="12.7109375" style="632" customWidth="1"/>
    <col min="13047" max="13047" width="2.5703125" style="632" bestFit="1" customWidth="1"/>
    <col min="13048" max="13048" width="12.7109375" style="632" customWidth="1"/>
    <col min="13049" max="13049" width="2.5703125" style="632" bestFit="1" customWidth="1"/>
    <col min="13050" max="13050" width="12.5703125" style="632" customWidth="1"/>
    <col min="13051" max="13051" width="2.5703125" style="632" bestFit="1" customWidth="1"/>
    <col min="13052" max="13052" width="12.5703125" style="632" customWidth="1"/>
    <col min="13053" max="13053" width="2.5703125" style="632" bestFit="1" customWidth="1"/>
    <col min="13054" max="13054" width="12.7109375" style="632" customWidth="1"/>
    <col min="13055" max="13055" width="2.5703125" style="632" bestFit="1" customWidth="1"/>
    <col min="13056" max="13056" width="4" style="632" customWidth="1"/>
    <col min="13057" max="13268" width="11.140625" style="632"/>
    <col min="13269" max="13269" width="4.5703125" style="632" customWidth="1"/>
    <col min="13270" max="13270" width="26" style="632" customWidth="1"/>
    <col min="13271" max="13271" width="5.5703125" style="632" bestFit="1" customWidth="1"/>
    <col min="13272" max="13272" width="6.28515625" style="632" customWidth="1"/>
    <col min="13273" max="13273" width="1.5703125" style="632" customWidth="1"/>
    <col min="13274" max="13274" width="10.7109375" style="632" customWidth="1"/>
    <col min="13275" max="13275" width="2.5703125" style="632" bestFit="1" customWidth="1"/>
    <col min="13276" max="13276" width="13.140625" style="632" customWidth="1"/>
    <col min="13277" max="13277" width="2.5703125" style="632" bestFit="1" customWidth="1"/>
    <col min="13278" max="13278" width="10.7109375" style="632" customWidth="1"/>
    <col min="13279" max="13279" width="2.5703125" style="632" bestFit="1" customWidth="1"/>
    <col min="13280" max="13280" width="12.7109375" style="632" customWidth="1"/>
    <col min="13281" max="13281" width="2.5703125" style="632" bestFit="1" customWidth="1"/>
    <col min="13282" max="13282" width="10.85546875" style="632" customWidth="1"/>
    <col min="13283" max="13283" width="2.5703125" style="632" bestFit="1" customWidth="1"/>
    <col min="13284" max="13284" width="13.28515625" style="632" customWidth="1"/>
    <col min="13285" max="13285" width="2.5703125" style="632" bestFit="1" customWidth="1"/>
    <col min="13286" max="13286" width="11.7109375" style="632" customWidth="1"/>
    <col min="13287" max="13287" width="2.5703125" style="632" bestFit="1" customWidth="1"/>
    <col min="13288" max="13288" width="12.7109375" style="632" customWidth="1"/>
    <col min="13289" max="13289" width="2.5703125" style="632" bestFit="1" customWidth="1"/>
    <col min="13290" max="13290" width="12.7109375" style="632" customWidth="1"/>
    <col min="13291" max="13291" width="2.5703125" style="632" bestFit="1" customWidth="1"/>
    <col min="13292" max="13292" width="12.5703125" style="632" customWidth="1"/>
    <col min="13293" max="13293" width="2.5703125" style="632" bestFit="1" customWidth="1"/>
    <col min="13294" max="13294" width="12.7109375" style="632" customWidth="1"/>
    <col min="13295" max="13295" width="2.5703125" style="632" bestFit="1" customWidth="1"/>
    <col min="13296" max="13296" width="12.7109375" style="632" customWidth="1"/>
    <col min="13297" max="13297" width="2.5703125" style="632" bestFit="1" customWidth="1"/>
    <col min="13298" max="13298" width="12.7109375" style="632" customWidth="1"/>
    <col min="13299" max="13299" width="2.5703125" style="632" bestFit="1" customWidth="1"/>
    <col min="13300" max="13300" width="12.7109375" style="632" customWidth="1"/>
    <col min="13301" max="13301" width="2.5703125" style="632" bestFit="1" customWidth="1"/>
    <col min="13302" max="13302" width="12.7109375" style="632" customWidth="1"/>
    <col min="13303" max="13303" width="2.5703125" style="632" bestFit="1" customWidth="1"/>
    <col min="13304" max="13304" width="12.7109375" style="632" customWidth="1"/>
    <col min="13305" max="13305" width="2.5703125" style="632" bestFit="1" customWidth="1"/>
    <col min="13306" max="13306" width="12.5703125" style="632" customWidth="1"/>
    <col min="13307" max="13307" width="2.5703125" style="632" bestFit="1" customWidth="1"/>
    <col min="13308" max="13308" width="12.5703125" style="632" customWidth="1"/>
    <col min="13309" max="13309" width="2.5703125" style="632" bestFit="1" customWidth="1"/>
    <col min="13310" max="13310" width="12.7109375" style="632" customWidth="1"/>
    <col min="13311" max="13311" width="2.5703125" style="632" bestFit="1" customWidth="1"/>
    <col min="13312" max="13312" width="4" style="632" customWidth="1"/>
    <col min="13313" max="13524" width="11.140625" style="632"/>
    <col min="13525" max="13525" width="4.5703125" style="632" customWidth="1"/>
    <col min="13526" max="13526" width="26" style="632" customWidth="1"/>
    <col min="13527" max="13527" width="5.5703125" style="632" bestFit="1" customWidth="1"/>
    <col min="13528" max="13528" width="6.28515625" style="632" customWidth="1"/>
    <col min="13529" max="13529" width="1.5703125" style="632" customWidth="1"/>
    <col min="13530" max="13530" width="10.7109375" style="632" customWidth="1"/>
    <col min="13531" max="13531" width="2.5703125" style="632" bestFit="1" customWidth="1"/>
    <col min="13532" max="13532" width="13.140625" style="632" customWidth="1"/>
    <col min="13533" max="13533" width="2.5703125" style="632" bestFit="1" customWidth="1"/>
    <col min="13534" max="13534" width="10.7109375" style="632" customWidth="1"/>
    <col min="13535" max="13535" width="2.5703125" style="632" bestFit="1" customWidth="1"/>
    <col min="13536" max="13536" width="12.7109375" style="632" customWidth="1"/>
    <col min="13537" max="13537" width="2.5703125" style="632" bestFit="1" customWidth="1"/>
    <col min="13538" max="13538" width="10.85546875" style="632" customWidth="1"/>
    <col min="13539" max="13539" width="2.5703125" style="632" bestFit="1" customWidth="1"/>
    <col min="13540" max="13540" width="13.28515625" style="632" customWidth="1"/>
    <col min="13541" max="13541" width="2.5703125" style="632" bestFit="1" customWidth="1"/>
    <col min="13542" max="13542" width="11.7109375" style="632" customWidth="1"/>
    <col min="13543" max="13543" width="2.5703125" style="632" bestFit="1" customWidth="1"/>
    <col min="13544" max="13544" width="12.7109375" style="632" customWidth="1"/>
    <col min="13545" max="13545" width="2.5703125" style="632" bestFit="1" customWidth="1"/>
    <col min="13546" max="13546" width="12.7109375" style="632" customWidth="1"/>
    <col min="13547" max="13547" width="2.5703125" style="632" bestFit="1" customWidth="1"/>
    <col min="13548" max="13548" width="12.5703125" style="632" customWidth="1"/>
    <col min="13549" max="13549" width="2.5703125" style="632" bestFit="1" customWidth="1"/>
    <col min="13550" max="13550" width="12.7109375" style="632" customWidth="1"/>
    <col min="13551" max="13551" width="2.5703125" style="632" bestFit="1" customWidth="1"/>
    <col min="13552" max="13552" width="12.7109375" style="632" customWidth="1"/>
    <col min="13553" max="13553" width="2.5703125" style="632" bestFit="1" customWidth="1"/>
    <col min="13554" max="13554" width="12.7109375" style="632" customWidth="1"/>
    <col min="13555" max="13555" width="2.5703125" style="632" bestFit="1" customWidth="1"/>
    <col min="13556" max="13556" width="12.7109375" style="632" customWidth="1"/>
    <col min="13557" max="13557" width="2.5703125" style="632" bestFit="1" customWidth="1"/>
    <col min="13558" max="13558" width="12.7109375" style="632" customWidth="1"/>
    <col min="13559" max="13559" width="2.5703125" style="632" bestFit="1" customWidth="1"/>
    <col min="13560" max="13560" width="12.7109375" style="632" customWidth="1"/>
    <col min="13561" max="13561" width="2.5703125" style="632" bestFit="1" customWidth="1"/>
    <col min="13562" max="13562" width="12.5703125" style="632" customWidth="1"/>
    <col min="13563" max="13563" width="2.5703125" style="632" bestFit="1" customWidth="1"/>
    <col min="13564" max="13564" width="12.5703125" style="632" customWidth="1"/>
    <col min="13565" max="13565" width="2.5703125" style="632" bestFit="1" customWidth="1"/>
    <col min="13566" max="13566" width="12.7109375" style="632" customWidth="1"/>
    <col min="13567" max="13567" width="2.5703125" style="632" bestFit="1" customWidth="1"/>
    <col min="13568" max="13568" width="4" style="632" customWidth="1"/>
    <col min="13569" max="13780" width="11.140625" style="632"/>
    <col min="13781" max="13781" width="4.5703125" style="632" customWidth="1"/>
    <col min="13782" max="13782" width="26" style="632" customWidth="1"/>
    <col min="13783" max="13783" width="5.5703125" style="632" bestFit="1" customWidth="1"/>
    <col min="13784" max="13784" width="6.28515625" style="632" customWidth="1"/>
    <col min="13785" max="13785" width="1.5703125" style="632" customWidth="1"/>
    <col min="13786" max="13786" width="10.7109375" style="632" customWidth="1"/>
    <col min="13787" max="13787" width="2.5703125" style="632" bestFit="1" customWidth="1"/>
    <col min="13788" max="13788" width="13.140625" style="632" customWidth="1"/>
    <col min="13789" max="13789" width="2.5703125" style="632" bestFit="1" customWidth="1"/>
    <col min="13790" max="13790" width="10.7109375" style="632" customWidth="1"/>
    <col min="13791" max="13791" width="2.5703125" style="632" bestFit="1" customWidth="1"/>
    <col min="13792" max="13792" width="12.7109375" style="632" customWidth="1"/>
    <col min="13793" max="13793" width="2.5703125" style="632" bestFit="1" customWidth="1"/>
    <col min="13794" max="13794" width="10.85546875" style="632" customWidth="1"/>
    <col min="13795" max="13795" width="2.5703125" style="632" bestFit="1" customWidth="1"/>
    <col min="13796" max="13796" width="13.28515625" style="632" customWidth="1"/>
    <col min="13797" max="13797" width="2.5703125" style="632" bestFit="1" customWidth="1"/>
    <col min="13798" max="13798" width="11.7109375" style="632" customWidth="1"/>
    <col min="13799" max="13799" width="2.5703125" style="632" bestFit="1" customWidth="1"/>
    <col min="13800" max="13800" width="12.7109375" style="632" customWidth="1"/>
    <col min="13801" max="13801" width="2.5703125" style="632" bestFit="1" customWidth="1"/>
    <col min="13802" max="13802" width="12.7109375" style="632" customWidth="1"/>
    <col min="13803" max="13803" width="2.5703125" style="632" bestFit="1" customWidth="1"/>
    <col min="13804" max="13804" width="12.5703125" style="632" customWidth="1"/>
    <col min="13805" max="13805" width="2.5703125" style="632" bestFit="1" customWidth="1"/>
    <col min="13806" max="13806" width="12.7109375" style="632" customWidth="1"/>
    <col min="13807" max="13807" width="2.5703125" style="632" bestFit="1" customWidth="1"/>
    <col min="13808" max="13808" width="12.7109375" style="632" customWidth="1"/>
    <col min="13809" max="13809" width="2.5703125" style="632" bestFit="1" customWidth="1"/>
    <col min="13810" max="13810" width="12.7109375" style="632" customWidth="1"/>
    <col min="13811" max="13811" width="2.5703125" style="632" bestFit="1" customWidth="1"/>
    <col min="13812" max="13812" width="12.7109375" style="632" customWidth="1"/>
    <col min="13813" max="13813" width="2.5703125" style="632" bestFit="1" customWidth="1"/>
    <col min="13814" max="13814" width="12.7109375" style="632" customWidth="1"/>
    <col min="13815" max="13815" width="2.5703125" style="632" bestFit="1" customWidth="1"/>
    <col min="13816" max="13816" width="12.7109375" style="632" customWidth="1"/>
    <col min="13817" max="13817" width="2.5703125" style="632" bestFit="1" customWidth="1"/>
    <col min="13818" max="13818" width="12.5703125" style="632" customWidth="1"/>
    <col min="13819" max="13819" width="2.5703125" style="632" bestFit="1" customWidth="1"/>
    <col min="13820" max="13820" width="12.5703125" style="632" customWidth="1"/>
    <col min="13821" max="13821" width="2.5703125" style="632" bestFit="1" customWidth="1"/>
    <col min="13822" max="13822" width="12.7109375" style="632" customWidth="1"/>
    <col min="13823" max="13823" width="2.5703125" style="632" bestFit="1" customWidth="1"/>
    <col min="13824" max="13824" width="4" style="632" customWidth="1"/>
    <col min="13825" max="14036" width="11.140625" style="632"/>
    <col min="14037" max="14037" width="4.5703125" style="632" customWidth="1"/>
    <col min="14038" max="14038" width="26" style="632" customWidth="1"/>
    <col min="14039" max="14039" width="5.5703125" style="632" bestFit="1" customWidth="1"/>
    <col min="14040" max="14040" width="6.28515625" style="632" customWidth="1"/>
    <col min="14041" max="14041" width="1.5703125" style="632" customWidth="1"/>
    <col min="14042" max="14042" width="10.7109375" style="632" customWidth="1"/>
    <col min="14043" max="14043" width="2.5703125" style="632" bestFit="1" customWidth="1"/>
    <col min="14044" max="14044" width="13.140625" style="632" customWidth="1"/>
    <col min="14045" max="14045" width="2.5703125" style="632" bestFit="1" customWidth="1"/>
    <col min="14046" max="14046" width="10.7109375" style="632" customWidth="1"/>
    <col min="14047" max="14047" width="2.5703125" style="632" bestFit="1" customWidth="1"/>
    <col min="14048" max="14048" width="12.7109375" style="632" customWidth="1"/>
    <col min="14049" max="14049" width="2.5703125" style="632" bestFit="1" customWidth="1"/>
    <col min="14050" max="14050" width="10.85546875" style="632" customWidth="1"/>
    <col min="14051" max="14051" width="2.5703125" style="632" bestFit="1" customWidth="1"/>
    <col min="14052" max="14052" width="13.28515625" style="632" customWidth="1"/>
    <col min="14053" max="14053" width="2.5703125" style="632" bestFit="1" customWidth="1"/>
    <col min="14054" max="14054" width="11.7109375" style="632" customWidth="1"/>
    <col min="14055" max="14055" width="2.5703125" style="632" bestFit="1" customWidth="1"/>
    <col min="14056" max="14056" width="12.7109375" style="632" customWidth="1"/>
    <col min="14057" max="14057" width="2.5703125" style="632" bestFit="1" customWidth="1"/>
    <col min="14058" max="14058" width="12.7109375" style="632" customWidth="1"/>
    <col min="14059" max="14059" width="2.5703125" style="632" bestFit="1" customWidth="1"/>
    <col min="14060" max="14060" width="12.5703125" style="632" customWidth="1"/>
    <col min="14061" max="14061" width="2.5703125" style="632" bestFit="1" customWidth="1"/>
    <col min="14062" max="14062" width="12.7109375" style="632" customWidth="1"/>
    <col min="14063" max="14063" width="2.5703125" style="632" bestFit="1" customWidth="1"/>
    <col min="14064" max="14064" width="12.7109375" style="632" customWidth="1"/>
    <col min="14065" max="14065" width="2.5703125" style="632" bestFit="1" customWidth="1"/>
    <col min="14066" max="14066" width="12.7109375" style="632" customWidth="1"/>
    <col min="14067" max="14067" width="2.5703125" style="632" bestFit="1" customWidth="1"/>
    <col min="14068" max="14068" width="12.7109375" style="632" customWidth="1"/>
    <col min="14069" max="14069" width="2.5703125" style="632" bestFit="1" customWidth="1"/>
    <col min="14070" max="14070" width="12.7109375" style="632" customWidth="1"/>
    <col min="14071" max="14071" width="2.5703125" style="632" bestFit="1" customWidth="1"/>
    <col min="14072" max="14072" width="12.7109375" style="632" customWidth="1"/>
    <col min="14073" max="14073" width="2.5703125" style="632" bestFit="1" customWidth="1"/>
    <col min="14074" max="14074" width="12.5703125" style="632" customWidth="1"/>
    <col min="14075" max="14075" width="2.5703125" style="632" bestFit="1" customWidth="1"/>
    <col min="14076" max="14076" width="12.5703125" style="632" customWidth="1"/>
    <col min="14077" max="14077" width="2.5703125" style="632" bestFit="1" customWidth="1"/>
    <col min="14078" max="14078" width="12.7109375" style="632" customWidth="1"/>
    <col min="14079" max="14079" width="2.5703125" style="632" bestFit="1" customWidth="1"/>
    <col min="14080" max="14080" width="4" style="632" customWidth="1"/>
    <col min="14081" max="14292" width="11.140625" style="632"/>
    <col min="14293" max="14293" width="4.5703125" style="632" customWidth="1"/>
    <col min="14294" max="14294" width="26" style="632" customWidth="1"/>
    <col min="14295" max="14295" width="5.5703125" style="632" bestFit="1" customWidth="1"/>
    <col min="14296" max="14296" width="6.28515625" style="632" customWidth="1"/>
    <col min="14297" max="14297" width="1.5703125" style="632" customWidth="1"/>
    <col min="14298" max="14298" width="10.7109375" style="632" customWidth="1"/>
    <col min="14299" max="14299" width="2.5703125" style="632" bestFit="1" customWidth="1"/>
    <col min="14300" max="14300" width="13.140625" style="632" customWidth="1"/>
    <col min="14301" max="14301" width="2.5703125" style="632" bestFit="1" customWidth="1"/>
    <col min="14302" max="14302" width="10.7109375" style="632" customWidth="1"/>
    <col min="14303" max="14303" width="2.5703125" style="632" bestFit="1" customWidth="1"/>
    <col min="14304" max="14304" width="12.7109375" style="632" customWidth="1"/>
    <col min="14305" max="14305" width="2.5703125" style="632" bestFit="1" customWidth="1"/>
    <col min="14306" max="14306" width="10.85546875" style="632" customWidth="1"/>
    <col min="14307" max="14307" width="2.5703125" style="632" bestFit="1" customWidth="1"/>
    <col min="14308" max="14308" width="13.28515625" style="632" customWidth="1"/>
    <col min="14309" max="14309" width="2.5703125" style="632" bestFit="1" customWidth="1"/>
    <col min="14310" max="14310" width="11.7109375" style="632" customWidth="1"/>
    <col min="14311" max="14311" width="2.5703125" style="632" bestFit="1" customWidth="1"/>
    <col min="14312" max="14312" width="12.7109375" style="632" customWidth="1"/>
    <col min="14313" max="14313" width="2.5703125" style="632" bestFit="1" customWidth="1"/>
    <col min="14314" max="14314" width="12.7109375" style="632" customWidth="1"/>
    <col min="14315" max="14315" width="2.5703125" style="632" bestFit="1" customWidth="1"/>
    <col min="14316" max="14316" width="12.5703125" style="632" customWidth="1"/>
    <col min="14317" max="14317" width="2.5703125" style="632" bestFit="1" customWidth="1"/>
    <col min="14318" max="14318" width="12.7109375" style="632" customWidth="1"/>
    <col min="14319" max="14319" width="2.5703125" style="632" bestFit="1" customWidth="1"/>
    <col min="14320" max="14320" width="12.7109375" style="632" customWidth="1"/>
    <col min="14321" max="14321" width="2.5703125" style="632" bestFit="1" customWidth="1"/>
    <col min="14322" max="14322" width="12.7109375" style="632" customWidth="1"/>
    <col min="14323" max="14323" width="2.5703125" style="632" bestFit="1" customWidth="1"/>
    <col min="14324" max="14324" width="12.7109375" style="632" customWidth="1"/>
    <col min="14325" max="14325" width="2.5703125" style="632" bestFit="1" customWidth="1"/>
    <col min="14326" max="14326" width="12.7109375" style="632" customWidth="1"/>
    <col min="14327" max="14327" width="2.5703125" style="632" bestFit="1" customWidth="1"/>
    <col min="14328" max="14328" width="12.7109375" style="632" customWidth="1"/>
    <col min="14329" max="14329" width="2.5703125" style="632" bestFit="1" customWidth="1"/>
    <col min="14330" max="14330" width="12.5703125" style="632" customWidth="1"/>
    <col min="14331" max="14331" width="2.5703125" style="632" bestFit="1" customWidth="1"/>
    <col min="14332" max="14332" width="12.5703125" style="632" customWidth="1"/>
    <col min="14333" max="14333" width="2.5703125" style="632" bestFit="1" customWidth="1"/>
    <col min="14334" max="14334" width="12.7109375" style="632" customWidth="1"/>
    <col min="14335" max="14335" width="2.5703125" style="632" bestFit="1" customWidth="1"/>
    <col min="14336" max="14336" width="4" style="632" customWidth="1"/>
    <col min="14337" max="14548" width="11.140625" style="632"/>
    <col min="14549" max="14549" width="4.5703125" style="632" customWidth="1"/>
    <col min="14550" max="14550" width="26" style="632" customWidth="1"/>
    <col min="14551" max="14551" width="5.5703125" style="632" bestFit="1" customWidth="1"/>
    <col min="14552" max="14552" width="6.28515625" style="632" customWidth="1"/>
    <col min="14553" max="14553" width="1.5703125" style="632" customWidth="1"/>
    <col min="14554" max="14554" width="10.7109375" style="632" customWidth="1"/>
    <col min="14555" max="14555" width="2.5703125" style="632" bestFit="1" customWidth="1"/>
    <col min="14556" max="14556" width="13.140625" style="632" customWidth="1"/>
    <col min="14557" max="14557" width="2.5703125" style="632" bestFit="1" customWidth="1"/>
    <col min="14558" max="14558" width="10.7109375" style="632" customWidth="1"/>
    <col min="14559" max="14559" width="2.5703125" style="632" bestFit="1" customWidth="1"/>
    <col min="14560" max="14560" width="12.7109375" style="632" customWidth="1"/>
    <col min="14561" max="14561" width="2.5703125" style="632" bestFit="1" customWidth="1"/>
    <col min="14562" max="14562" width="10.85546875" style="632" customWidth="1"/>
    <col min="14563" max="14563" width="2.5703125" style="632" bestFit="1" customWidth="1"/>
    <col min="14564" max="14564" width="13.28515625" style="632" customWidth="1"/>
    <col min="14565" max="14565" width="2.5703125" style="632" bestFit="1" customWidth="1"/>
    <col min="14566" max="14566" width="11.7109375" style="632" customWidth="1"/>
    <col min="14567" max="14567" width="2.5703125" style="632" bestFit="1" customWidth="1"/>
    <col min="14568" max="14568" width="12.7109375" style="632" customWidth="1"/>
    <col min="14569" max="14569" width="2.5703125" style="632" bestFit="1" customWidth="1"/>
    <col min="14570" max="14570" width="12.7109375" style="632" customWidth="1"/>
    <col min="14571" max="14571" width="2.5703125" style="632" bestFit="1" customWidth="1"/>
    <col min="14572" max="14572" width="12.5703125" style="632" customWidth="1"/>
    <col min="14573" max="14573" width="2.5703125" style="632" bestFit="1" customWidth="1"/>
    <col min="14574" max="14574" width="12.7109375" style="632" customWidth="1"/>
    <col min="14575" max="14575" width="2.5703125" style="632" bestFit="1" customWidth="1"/>
    <col min="14576" max="14576" width="12.7109375" style="632" customWidth="1"/>
    <col min="14577" max="14577" width="2.5703125" style="632" bestFit="1" customWidth="1"/>
    <col min="14578" max="14578" width="12.7109375" style="632" customWidth="1"/>
    <col min="14579" max="14579" width="2.5703125" style="632" bestFit="1" customWidth="1"/>
    <col min="14580" max="14580" width="12.7109375" style="632" customWidth="1"/>
    <col min="14581" max="14581" width="2.5703125" style="632" bestFit="1" customWidth="1"/>
    <col min="14582" max="14582" width="12.7109375" style="632" customWidth="1"/>
    <col min="14583" max="14583" width="2.5703125" style="632" bestFit="1" customWidth="1"/>
    <col min="14584" max="14584" width="12.7109375" style="632" customWidth="1"/>
    <col min="14585" max="14585" width="2.5703125" style="632" bestFit="1" customWidth="1"/>
    <col min="14586" max="14586" width="12.5703125" style="632" customWidth="1"/>
    <col min="14587" max="14587" width="2.5703125" style="632" bestFit="1" customWidth="1"/>
    <col min="14588" max="14588" width="12.5703125" style="632" customWidth="1"/>
    <col min="14589" max="14589" width="2.5703125" style="632" bestFit="1" customWidth="1"/>
    <col min="14590" max="14590" width="12.7109375" style="632" customWidth="1"/>
    <col min="14591" max="14591" width="2.5703125" style="632" bestFit="1" customWidth="1"/>
    <col min="14592" max="14592" width="4" style="632" customWidth="1"/>
    <col min="14593" max="14804" width="11.140625" style="632"/>
    <col min="14805" max="14805" width="4.5703125" style="632" customWidth="1"/>
    <col min="14806" max="14806" width="26" style="632" customWidth="1"/>
    <col min="14807" max="14807" width="5.5703125" style="632" bestFit="1" customWidth="1"/>
    <col min="14808" max="14808" width="6.28515625" style="632" customWidth="1"/>
    <col min="14809" max="14809" width="1.5703125" style="632" customWidth="1"/>
    <col min="14810" max="14810" width="10.7109375" style="632" customWidth="1"/>
    <col min="14811" max="14811" width="2.5703125" style="632" bestFit="1" customWidth="1"/>
    <col min="14812" max="14812" width="13.140625" style="632" customWidth="1"/>
    <col min="14813" max="14813" width="2.5703125" style="632" bestFit="1" customWidth="1"/>
    <col min="14814" max="14814" width="10.7109375" style="632" customWidth="1"/>
    <col min="14815" max="14815" width="2.5703125" style="632" bestFit="1" customWidth="1"/>
    <col min="14816" max="14816" width="12.7109375" style="632" customWidth="1"/>
    <col min="14817" max="14817" width="2.5703125" style="632" bestFit="1" customWidth="1"/>
    <col min="14818" max="14818" width="10.85546875" style="632" customWidth="1"/>
    <col min="14819" max="14819" width="2.5703125" style="632" bestFit="1" customWidth="1"/>
    <col min="14820" max="14820" width="13.28515625" style="632" customWidth="1"/>
    <col min="14821" max="14821" width="2.5703125" style="632" bestFit="1" customWidth="1"/>
    <col min="14822" max="14822" width="11.7109375" style="632" customWidth="1"/>
    <col min="14823" max="14823" width="2.5703125" style="632" bestFit="1" customWidth="1"/>
    <col min="14824" max="14824" width="12.7109375" style="632" customWidth="1"/>
    <col min="14825" max="14825" width="2.5703125" style="632" bestFit="1" customWidth="1"/>
    <col min="14826" max="14826" width="12.7109375" style="632" customWidth="1"/>
    <col min="14827" max="14827" width="2.5703125" style="632" bestFit="1" customWidth="1"/>
    <col min="14828" max="14828" width="12.5703125" style="632" customWidth="1"/>
    <col min="14829" max="14829" width="2.5703125" style="632" bestFit="1" customWidth="1"/>
    <col min="14830" max="14830" width="12.7109375" style="632" customWidth="1"/>
    <col min="14831" max="14831" width="2.5703125" style="632" bestFit="1" customWidth="1"/>
    <col min="14832" max="14832" width="12.7109375" style="632" customWidth="1"/>
    <col min="14833" max="14833" width="2.5703125" style="632" bestFit="1" customWidth="1"/>
    <col min="14834" max="14834" width="12.7109375" style="632" customWidth="1"/>
    <col min="14835" max="14835" width="2.5703125" style="632" bestFit="1" customWidth="1"/>
    <col min="14836" max="14836" width="12.7109375" style="632" customWidth="1"/>
    <col min="14837" max="14837" width="2.5703125" style="632" bestFit="1" customWidth="1"/>
    <col min="14838" max="14838" width="12.7109375" style="632" customWidth="1"/>
    <col min="14839" max="14839" width="2.5703125" style="632" bestFit="1" customWidth="1"/>
    <col min="14840" max="14840" width="12.7109375" style="632" customWidth="1"/>
    <col min="14841" max="14841" width="2.5703125" style="632" bestFit="1" customWidth="1"/>
    <col min="14842" max="14842" width="12.5703125" style="632" customWidth="1"/>
    <col min="14843" max="14843" width="2.5703125" style="632" bestFit="1" customWidth="1"/>
    <col min="14844" max="14844" width="12.5703125" style="632" customWidth="1"/>
    <col min="14845" max="14845" width="2.5703125" style="632" bestFit="1" customWidth="1"/>
    <col min="14846" max="14846" width="12.7109375" style="632" customWidth="1"/>
    <col min="14847" max="14847" width="2.5703125" style="632" bestFit="1" customWidth="1"/>
    <col min="14848" max="14848" width="4" style="632" customWidth="1"/>
    <col min="14849" max="15060" width="11.140625" style="632"/>
    <col min="15061" max="15061" width="4.5703125" style="632" customWidth="1"/>
    <col min="15062" max="15062" width="26" style="632" customWidth="1"/>
    <col min="15063" max="15063" width="5.5703125" style="632" bestFit="1" customWidth="1"/>
    <col min="15064" max="15064" width="6.28515625" style="632" customWidth="1"/>
    <col min="15065" max="15065" width="1.5703125" style="632" customWidth="1"/>
    <col min="15066" max="15066" width="10.7109375" style="632" customWidth="1"/>
    <col min="15067" max="15067" width="2.5703125" style="632" bestFit="1" customWidth="1"/>
    <col min="15068" max="15068" width="13.140625" style="632" customWidth="1"/>
    <col min="15069" max="15069" width="2.5703125" style="632" bestFit="1" customWidth="1"/>
    <col min="15070" max="15070" width="10.7109375" style="632" customWidth="1"/>
    <col min="15071" max="15071" width="2.5703125" style="632" bestFit="1" customWidth="1"/>
    <col min="15072" max="15072" width="12.7109375" style="632" customWidth="1"/>
    <col min="15073" max="15073" width="2.5703125" style="632" bestFit="1" customWidth="1"/>
    <col min="15074" max="15074" width="10.85546875" style="632" customWidth="1"/>
    <col min="15075" max="15075" width="2.5703125" style="632" bestFit="1" customWidth="1"/>
    <col min="15076" max="15076" width="13.28515625" style="632" customWidth="1"/>
    <col min="15077" max="15077" width="2.5703125" style="632" bestFit="1" customWidth="1"/>
    <col min="15078" max="15078" width="11.7109375" style="632" customWidth="1"/>
    <col min="15079" max="15079" width="2.5703125" style="632" bestFit="1" customWidth="1"/>
    <col min="15080" max="15080" width="12.7109375" style="632" customWidth="1"/>
    <col min="15081" max="15081" width="2.5703125" style="632" bestFit="1" customWidth="1"/>
    <col min="15082" max="15082" width="12.7109375" style="632" customWidth="1"/>
    <col min="15083" max="15083" width="2.5703125" style="632" bestFit="1" customWidth="1"/>
    <col min="15084" max="15084" width="12.5703125" style="632" customWidth="1"/>
    <col min="15085" max="15085" width="2.5703125" style="632" bestFit="1" customWidth="1"/>
    <col min="15086" max="15086" width="12.7109375" style="632" customWidth="1"/>
    <col min="15087" max="15087" width="2.5703125" style="632" bestFit="1" customWidth="1"/>
    <col min="15088" max="15088" width="12.7109375" style="632" customWidth="1"/>
    <col min="15089" max="15089" width="2.5703125" style="632" bestFit="1" customWidth="1"/>
    <col min="15090" max="15090" width="12.7109375" style="632" customWidth="1"/>
    <col min="15091" max="15091" width="2.5703125" style="632" bestFit="1" customWidth="1"/>
    <col min="15092" max="15092" width="12.7109375" style="632" customWidth="1"/>
    <col min="15093" max="15093" width="2.5703125" style="632" bestFit="1" customWidth="1"/>
    <col min="15094" max="15094" width="12.7109375" style="632" customWidth="1"/>
    <col min="15095" max="15095" width="2.5703125" style="632" bestFit="1" customWidth="1"/>
    <col min="15096" max="15096" width="12.7109375" style="632" customWidth="1"/>
    <col min="15097" max="15097" width="2.5703125" style="632" bestFit="1" customWidth="1"/>
    <col min="15098" max="15098" width="12.5703125" style="632" customWidth="1"/>
    <col min="15099" max="15099" width="2.5703125" style="632" bestFit="1" customWidth="1"/>
    <col min="15100" max="15100" width="12.5703125" style="632" customWidth="1"/>
    <col min="15101" max="15101" width="2.5703125" style="632" bestFit="1" customWidth="1"/>
    <col min="15102" max="15102" width="12.7109375" style="632" customWidth="1"/>
    <col min="15103" max="15103" width="2.5703125" style="632" bestFit="1" customWidth="1"/>
    <col min="15104" max="15104" width="4" style="632" customWidth="1"/>
    <col min="15105" max="15316" width="11.140625" style="632"/>
    <col min="15317" max="15317" width="4.5703125" style="632" customWidth="1"/>
    <col min="15318" max="15318" width="26" style="632" customWidth="1"/>
    <col min="15319" max="15319" width="5.5703125" style="632" bestFit="1" customWidth="1"/>
    <col min="15320" max="15320" width="6.28515625" style="632" customWidth="1"/>
    <col min="15321" max="15321" width="1.5703125" style="632" customWidth="1"/>
    <col min="15322" max="15322" width="10.7109375" style="632" customWidth="1"/>
    <col min="15323" max="15323" width="2.5703125" style="632" bestFit="1" customWidth="1"/>
    <col min="15324" max="15324" width="13.140625" style="632" customWidth="1"/>
    <col min="15325" max="15325" width="2.5703125" style="632" bestFit="1" customWidth="1"/>
    <col min="15326" max="15326" width="10.7109375" style="632" customWidth="1"/>
    <col min="15327" max="15327" width="2.5703125" style="632" bestFit="1" customWidth="1"/>
    <col min="15328" max="15328" width="12.7109375" style="632" customWidth="1"/>
    <col min="15329" max="15329" width="2.5703125" style="632" bestFit="1" customWidth="1"/>
    <col min="15330" max="15330" width="10.85546875" style="632" customWidth="1"/>
    <col min="15331" max="15331" width="2.5703125" style="632" bestFit="1" customWidth="1"/>
    <col min="15332" max="15332" width="13.28515625" style="632" customWidth="1"/>
    <col min="15333" max="15333" width="2.5703125" style="632" bestFit="1" customWidth="1"/>
    <col min="15334" max="15334" width="11.7109375" style="632" customWidth="1"/>
    <col min="15335" max="15335" width="2.5703125" style="632" bestFit="1" customWidth="1"/>
    <col min="15336" max="15336" width="12.7109375" style="632" customWidth="1"/>
    <col min="15337" max="15337" width="2.5703125" style="632" bestFit="1" customWidth="1"/>
    <col min="15338" max="15338" width="12.7109375" style="632" customWidth="1"/>
    <col min="15339" max="15339" width="2.5703125" style="632" bestFit="1" customWidth="1"/>
    <col min="15340" max="15340" width="12.5703125" style="632" customWidth="1"/>
    <col min="15341" max="15341" width="2.5703125" style="632" bestFit="1" customWidth="1"/>
    <col min="15342" max="15342" width="12.7109375" style="632" customWidth="1"/>
    <col min="15343" max="15343" width="2.5703125" style="632" bestFit="1" customWidth="1"/>
    <col min="15344" max="15344" width="12.7109375" style="632" customWidth="1"/>
    <col min="15345" max="15345" width="2.5703125" style="632" bestFit="1" customWidth="1"/>
    <col min="15346" max="15346" width="12.7109375" style="632" customWidth="1"/>
    <col min="15347" max="15347" width="2.5703125" style="632" bestFit="1" customWidth="1"/>
    <col min="15348" max="15348" width="12.7109375" style="632" customWidth="1"/>
    <col min="15349" max="15349" width="2.5703125" style="632" bestFit="1" customWidth="1"/>
    <col min="15350" max="15350" width="12.7109375" style="632" customWidth="1"/>
    <col min="15351" max="15351" width="2.5703125" style="632" bestFit="1" customWidth="1"/>
    <col min="15352" max="15352" width="12.7109375" style="632" customWidth="1"/>
    <col min="15353" max="15353" width="2.5703125" style="632" bestFit="1" customWidth="1"/>
    <col min="15354" max="15354" width="12.5703125" style="632" customWidth="1"/>
    <col min="15355" max="15355" width="2.5703125" style="632" bestFit="1" customWidth="1"/>
    <col min="15356" max="15356" width="12.5703125" style="632" customWidth="1"/>
    <col min="15357" max="15357" width="2.5703125" style="632" bestFit="1" customWidth="1"/>
    <col min="15358" max="15358" width="12.7109375" style="632" customWidth="1"/>
    <col min="15359" max="15359" width="2.5703125" style="632" bestFit="1" customWidth="1"/>
    <col min="15360" max="15360" width="4" style="632" customWidth="1"/>
    <col min="15361" max="15572" width="11.140625" style="632"/>
    <col min="15573" max="15573" width="4.5703125" style="632" customWidth="1"/>
    <col min="15574" max="15574" width="26" style="632" customWidth="1"/>
    <col min="15575" max="15575" width="5.5703125" style="632" bestFit="1" customWidth="1"/>
    <col min="15576" max="15576" width="6.28515625" style="632" customWidth="1"/>
    <col min="15577" max="15577" width="1.5703125" style="632" customWidth="1"/>
    <col min="15578" max="15578" width="10.7109375" style="632" customWidth="1"/>
    <col min="15579" max="15579" width="2.5703125" style="632" bestFit="1" customWidth="1"/>
    <col min="15580" max="15580" width="13.140625" style="632" customWidth="1"/>
    <col min="15581" max="15581" width="2.5703125" style="632" bestFit="1" customWidth="1"/>
    <col min="15582" max="15582" width="10.7109375" style="632" customWidth="1"/>
    <col min="15583" max="15583" width="2.5703125" style="632" bestFit="1" customWidth="1"/>
    <col min="15584" max="15584" width="12.7109375" style="632" customWidth="1"/>
    <col min="15585" max="15585" width="2.5703125" style="632" bestFit="1" customWidth="1"/>
    <col min="15586" max="15586" width="10.85546875" style="632" customWidth="1"/>
    <col min="15587" max="15587" width="2.5703125" style="632" bestFit="1" customWidth="1"/>
    <col min="15588" max="15588" width="13.28515625" style="632" customWidth="1"/>
    <col min="15589" max="15589" width="2.5703125" style="632" bestFit="1" customWidth="1"/>
    <col min="15590" max="15590" width="11.7109375" style="632" customWidth="1"/>
    <col min="15591" max="15591" width="2.5703125" style="632" bestFit="1" customWidth="1"/>
    <col min="15592" max="15592" width="12.7109375" style="632" customWidth="1"/>
    <col min="15593" max="15593" width="2.5703125" style="632" bestFit="1" customWidth="1"/>
    <col min="15594" max="15594" width="12.7109375" style="632" customWidth="1"/>
    <col min="15595" max="15595" width="2.5703125" style="632" bestFit="1" customWidth="1"/>
    <col min="15596" max="15596" width="12.5703125" style="632" customWidth="1"/>
    <col min="15597" max="15597" width="2.5703125" style="632" bestFit="1" customWidth="1"/>
    <col min="15598" max="15598" width="12.7109375" style="632" customWidth="1"/>
    <col min="15599" max="15599" width="2.5703125" style="632" bestFit="1" customWidth="1"/>
    <col min="15600" max="15600" width="12.7109375" style="632" customWidth="1"/>
    <col min="15601" max="15601" width="2.5703125" style="632" bestFit="1" customWidth="1"/>
    <col min="15602" max="15602" width="12.7109375" style="632" customWidth="1"/>
    <col min="15603" max="15603" width="2.5703125" style="632" bestFit="1" customWidth="1"/>
    <col min="15604" max="15604" width="12.7109375" style="632" customWidth="1"/>
    <col min="15605" max="15605" width="2.5703125" style="632" bestFit="1" customWidth="1"/>
    <col min="15606" max="15606" width="12.7109375" style="632" customWidth="1"/>
    <col min="15607" max="15607" width="2.5703125" style="632" bestFit="1" customWidth="1"/>
    <col min="15608" max="15608" width="12.7109375" style="632" customWidth="1"/>
    <col min="15609" max="15609" width="2.5703125" style="632" bestFit="1" customWidth="1"/>
    <col min="15610" max="15610" width="12.5703125" style="632" customWidth="1"/>
    <col min="15611" max="15611" width="2.5703125" style="632" bestFit="1" customWidth="1"/>
    <col min="15612" max="15612" width="12.5703125" style="632" customWidth="1"/>
    <col min="15613" max="15613" width="2.5703125" style="632" bestFit="1" customWidth="1"/>
    <col min="15614" max="15614" width="12.7109375" style="632" customWidth="1"/>
    <col min="15615" max="15615" width="2.5703125" style="632" bestFit="1" customWidth="1"/>
    <col min="15616" max="15616" width="4" style="632" customWidth="1"/>
    <col min="15617" max="15828" width="11.140625" style="632"/>
    <col min="15829" max="15829" width="4.5703125" style="632" customWidth="1"/>
    <col min="15830" max="15830" width="26" style="632" customWidth="1"/>
    <col min="15831" max="15831" width="5.5703125" style="632" bestFit="1" customWidth="1"/>
    <col min="15832" max="15832" width="6.28515625" style="632" customWidth="1"/>
    <col min="15833" max="15833" width="1.5703125" style="632" customWidth="1"/>
    <col min="15834" max="15834" width="10.7109375" style="632" customWidth="1"/>
    <col min="15835" max="15835" width="2.5703125" style="632" bestFit="1" customWidth="1"/>
    <col min="15836" max="15836" width="13.140625" style="632" customWidth="1"/>
    <col min="15837" max="15837" width="2.5703125" style="632" bestFit="1" customWidth="1"/>
    <col min="15838" max="15838" width="10.7109375" style="632" customWidth="1"/>
    <col min="15839" max="15839" width="2.5703125" style="632" bestFit="1" customWidth="1"/>
    <col min="15840" max="15840" width="12.7109375" style="632" customWidth="1"/>
    <col min="15841" max="15841" width="2.5703125" style="632" bestFit="1" customWidth="1"/>
    <col min="15842" max="15842" width="10.85546875" style="632" customWidth="1"/>
    <col min="15843" max="15843" width="2.5703125" style="632" bestFit="1" customWidth="1"/>
    <col min="15844" max="15844" width="13.28515625" style="632" customWidth="1"/>
    <col min="15845" max="15845" width="2.5703125" style="632" bestFit="1" customWidth="1"/>
    <col min="15846" max="15846" width="11.7109375" style="632" customWidth="1"/>
    <col min="15847" max="15847" width="2.5703125" style="632" bestFit="1" customWidth="1"/>
    <col min="15848" max="15848" width="12.7109375" style="632" customWidth="1"/>
    <col min="15849" max="15849" width="2.5703125" style="632" bestFit="1" customWidth="1"/>
    <col min="15850" max="15850" width="12.7109375" style="632" customWidth="1"/>
    <col min="15851" max="15851" width="2.5703125" style="632" bestFit="1" customWidth="1"/>
    <col min="15852" max="15852" width="12.5703125" style="632" customWidth="1"/>
    <col min="15853" max="15853" width="2.5703125" style="632" bestFit="1" customWidth="1"/>
    <col min="15854" max="15854" width="12.7109375" style="632" customWidth="1"/>
    <col min="15855" max="15855" width="2.5703125" style="632" bestFit="1" customWidth="1"/>
    <col min="15856" max="15856" width="12.7109375" style="632" customWidth="1"/>
    <col min="15857" max="15857" width="2.5703125" style="632" bestFit="1" customWidth="1"/>
    <col min="15858" max="15858" width="12.7109375" style="632" customWidth="1"/>
    <col min="15859" max="15859" width="2.5703125" style="632" bestFit="1" customWidth="1"/>
    <col min="15860" max="15860" width="12.7109375" style="632" customWidth="1"/>
    <col min="15861" max="15861" width="2.5703125" style="632" bestFit="1" customWidth="1"/>
    <col min="15862" max="15862" width="12.7109375" style="632" customWidth="1"/>
    <col min="15863" max="15863" width="2.5703125" style="632" bestFit="1" customWidth="1"/>
    <col min="15864" max="15864" width="12.7109375" style="632" customWidth="1"/>
    <col min="15865" max="15865" width="2.5703125" style="632" bestFit="1" customWidth="1"/>
    <col min="15866" max="15866" width="12.5703125" style="632" customWidth="1"/>
    <col min="15867" max="15867" width="2.5703125" style="632" bestFit="1" customWidth="1"/>
    <col min="15868" max="15868" width="12.5703125" style="632" customWidth="1"/>
    <col min="15869" max="15869" width="2.5703125" style="632" bestFit="1" customWidth="1"/>
    <col min="15870" max="15870" width="12.7109375" style="632" customWidth="1"/>
    <col min="15871" max="15871" width="2.5703125" style="632" bestFit="1" customWidth="1"/>
    <col min="15872" max="15872" width="4" style="632" customWidth="1"/>
    <col min="15873" max="16084" width="11.140625" style="632"/>
    <col min="16085" max="16085" width="4.5703125" style="632" customWidth="1"/>
    <col min="16086" max="16086" width="26" style="632" customWidth="1"/>
    <col min="16087" max="16087" width="5.5703125" style="632" bestFit="1" customWidth="1"/>
    <col min="16088" max="16088" width="6.28515625" style="632" customWidth="1"/>
    <col min="16089" max="16089" width="1.5703125" style="632" customWidth="1"/>
    <col min="16090" max="16090" width="10.7109375" style="632" customWidth="1"/>
    <col min="16091" max="16091" width="2.5703125" style="632" bestFit="1" customWidth="1"/>
    <col min="16092" max="16092" width="13.140625" style="632" customWidth="1"/>
    <col min="16093" max="16093" width="2.5703125" style="632" bestFit="1" customWidth="1"/>
    <col min="16094" max="16094" width="10.7109375" style="632" customWidth="1"/>
    <col min="16095" max="16095" width="2.5703125" style="632" bestFit="1" customWidth="1"/>
    <col min="16096" max="16096" width="12.7109375" style="632" customWidth="1"/>
    <col min="16097" max="16097" width="2.5703125" style="632" bestFit="1" customWidth="1"/>
    <col min="16098" max="16098" width="10.85546875" style="632" customWidth="1"/>
    <col min="16099" max="16099" width="2.5703125" style="632" bestFit="1" customWidth="1"/>
    <col min="16100" max="16100" width="13.28515625" style="632" customWidth="1"/>
    <col min="16101" max="16101" width="2.5703125" style="632" bestFit="1" customWidth="1"/>
    <col min="16102" max="16102" width="11.7109375" style="632" customWidth="1"/>
    <col min="16103" max="16103" width="2.5703125" style="632" bestFit="1" customWidth="1"/>
    <col min="16104" max="16104" width="12.7109375" style="632" customWidth="1"/>
    <col min="16105" max="16105" width="2.5703125" style="632" bestFit="1" customWidth="1"/>
    <col min="16106" max="16106" width="12.7109375" style="632" customWidth="1"/>
    <col min="16107" max="16107" width="2.5703125" style="632" bestFit="1" customWidth="1"/>
    <col min="16108" max="16108" width="12.5703125" style="632" customWidth="1"/>
    <col min="16109" max="16109" width="2.5703125" style="632" bestFit="1" customWidth="1"/>
    <col min="16110" max="16110" width="12.7109375" style="632" customWidth="1"/>
    <col min="16111" max="16111" width="2.5703125" style="632" bestFit="1" customWidth="1"/>
    <col min="16112" max="16112" width="12.7109375" style="632" customWidth="1"/>
    <col min="16113" max="16113" width="2.5703125" style="632" bestFit="1" customWidth="1"/>
    <col min="16114" max="16114" width="12.7109375" style="632" customWidth="1"/>
    <col min="16115" max="16115" width="2.5703125" style="632" bestFit="1" customWidth="1"/>
    <col min="16116" max="16116" width="12.7109375" style="632" customWidth="1"/>
    <col min="16117" max="16117" width="2.5703125" style="632" bestFit="1" customWidth="1"/>
    <col min="16118" max="16118" width="12.7109375" style="632" customWidth="1"/>
    <col min="16119" max="16119" width="2.5703125" style="632" bestFit="1" customWidth="1"/>
    <col min="16120" max="16120" width="12.7109375" style="632" customWidth="1"/>
    <col min="16121" max="16121" width="2.5703125" style="632" bestFit="1" customWidth="1"/>
    <col min="16122" max="16122" width="12.5703125" style="632" customWidth="1"/>
    <col min="16123" max="16123" width="2.5703125" style="632" bestFit="1" customWidth="1"/>
    <col min="16124" max="16124" width="12.5703125" style="632" customWidth="1"/>
    <col min="16125" max="16125" width="2.5703125" style="632" bestFit="1" customWidth="1"/>
    <col min="16126" max="16126" width="12.7109375" style="632" customWidth="1"/>
    <col min="16127" max="16127" width="2.5703125" style="632" bestFit="1" customWidth="1"/>
    <col min="16128" max="16128" width="4" style="632" customWidth="1"/>
    <col min="16129" max="16384" width="11.140625" style="632"/>
  </cols>
  <sheetData>
    <row r="1" spans="1:45" s="970" customFormat="1" ht="15.75">
      <c r="A1" s="1297" t="s">
        <v>780</v>
      </c>
      <c r="B1" s="1297"/>
      <c r="C1" s="1297"/>
      <c r="D1" s="1297"/>
      <c r="E1" s="1297"/>
      <c r="F1" s="1297"/>
      <c r="G1" s="1297"/>
      <c r="H1" s="1297"/>
      <c r="I1" s="1297"/>
      <c r="J1" s="1297"/>
      <c r="K1" s="1297"/>
      <c r="L1" s="1297"/>
      <c r="M1" s="1297"/>
      <c r="N1" s="1297"/>
      <c r="O1" s="1297"/>
      <c r="P1" s="1297"/>
      <c r="Q1" s="1297"/>
      <c r="R1" s="1297"/>
      <c r="S1" s="1297"/>
      <c r="T1" s="1297"/>
      <c r="U1" s="972"/>
      <c r="V1" s="1297" t="s">
        <v>780</v>
      </c>
      <c r="W1" s="1297"/>
      <c r="X1" s="1297"/>
      <c r="Y1" s="1297"/>
      <c r="Z1" s="1297"/>
      <c r="AA1" s="1297"/>
      <c r="AB1" s="1297"/>
      <c r="AC1" s="1297"/>
      <c r="AD1" s="1297"/>
      <c r="AE1" s="1297"/>
      <c r="AF1" s="1297"/>
      <c r="AG1" s="1297"/>
      <c r="AH1" s="1297"/>
      <c r="AI1" s="1297"/>
      <c r="AJ1" s="1297"/>
      <c r="AK1" s="1297"/>
      <c r="AL1" s="1297"/>
      <c r="AM1" s="1297"/>
      <c r="AN1" s="1297"/>
      <c r="AO1" s="1297"/>
      <c r="AP1" s="1297"/>
      <c r="AQ1" s="972"/>
      <c r="AR1" s="972"/>
      <c r="AS1" s="973"/>
    </row>
    <row r="2" spans="1:45">
      <c r="A2" s="1298" t="s">
        <v>784</v>
      </c>
      <c r="B2" s="1298"/>
      <c r="C2" s="1298"/>
      <c r="D2" s="1298"/>
      <c r="E2" s="1298"/>
      <c r="F2" s="1298"/>
      <c r="G2" s="1298"/>
      <c r="H2" s="1298"/>
      <c r="I2" s="1298"/>
      <c r="J2" s="1298"/>
      <c r="K2" s="1298"/>
      <c r="L2" s="1298"/>
      <c r="M2" s="1298"/>
      <c r="N2" s="1298"/>
      <c r="O2" s="1298"/>
      <c r="P2" s="1298"/>
      <c r="Q2" s="1298"/>
      <c r="R2" s="1298"/>
      <c r="S2" s="1298"/>
      <c r="T2" s="1298"/>
      <c r="U2" s="552"/>
      <c r="V2" s="1298" t="s">
        <v>785</v>
      </c>
      <c r="W2" s="1298"/>
      <c r="X2" s="1298"/>
      <c r="Y2" s="1298"/>
      <c r="Z2" s="1298"/>
      <c r="AA2" s="1298"/>
      <c r="AB2" s="1298"/>
      <c r="AC2" s="1298"/>
      <c r="AD2" s="1298"/>
      <c r="AE2" s="1298"/>
      <c r="AF2" s="1298"/>
      <c r="AG2" s="1298"/>
      <c r="AH2" s="1298"/>
      <c r="AI2" s="1298"/>
      <c r="AJ2" s="1298"/>
      <c r="AK2" s="1298"/>
      <c r="AL2" s="1298"/>
      <c r="AM2" s="1298"/>
      <c r="AN2" s="1298"/>
      <c r="AO2" s="1298"/>
      <c r="AP2" s="1298"/>
      <c r="AQ2" s="552"/>
      <c r="AR2" s="552"/>
      <c r="AS2" s="732"/>
    </row>
    <row r="3" spans="1:45">
      <c r="A3" s="924" t="s">
        <v>728</v>
      </c>
      <c r="B3" s="734"/>
      <c r="C3" s="633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633"/>
      <c r="S3" s="633"/>
      <c r="T3" s="633"/>
      <c r="U3" s="633"/>
      <c r="V3" s="924" t="s">
        <v>728</v>
      </c>
      <c r="W3" s="924"/>
      <c r="X3" s="734"/>
      <c r="Y3" s="734"/>
      <c r="Z3" s="729"/>
      <c r="AA3" s="729"/>
      <c r="AB3" s="729"/>
      <c r="AC3" s="729"/>
      <c r="AD3" s="729"/>
      <c r="AE3" s="729"/>
      <c r="AF3" s="729"/>
      <c r="AG3" s="729"/>
      <c r="AH3" s="729"/>
      <c r="AI3" s="729"/>
      <c r="AJ3" s="729"/>
      <c r="AK3" s="729"/>
      <c r="AL3" s="729"/>
      <c r="AM3" s="729"/>
      <c r="AN3" s="633"/>
      <c r="AO3" s="633"/>
      <c r="AP3" s="633"/>
      <c r="AQ3" s="633"/>
      <c r="AR3" s="633"/>
      <c r="AS3" s="633"/>
    </row>
    <row r="4" spans="1:45">
      <c r="A4" s="554"/>
      <c r="B4" s="735"/>
      <c r="C4" s="633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633"/>
      <c r="S4" s="633"/>
      <c r="T4" s="633"/>
      <c r="U4" s="633"/>
      <c r="V4" s="633"/>
      <c r="W4" s="633"/>
      <c r="X4" s="633"/>
      <c r="Y4" s="633"/>
      <c r="Z4" s="925"/>
      <c r="AA4" s="925"/>
      <c r="AB4" s="926"/>
      <c r="AC4" s="926"/>
      <c r="AD4" s="633"/>
      <c r="AE4" s="633"/>
      <c r="AF4" s="633"/>
      <c r="AG4" s="633"/>
      <c r="AH4" s="633"/>
      <c r="AI4" s="633"/>
      <c r="AJ4" s="633"/>
      <c r="AK4" s="633"/>
      <c r="AL4" s="633"/>
      <c r="AM4" s="633"/>
      <c r="AN4" s="633"/>
      <c r="AO4" s="633"/>
      <c r="AP4" s="633"/>
      <c r="AQ4" s="633"/>
      <c r="AR4" s="633"/>
      <c r="AS4" s="633"/>
    </row>
    <row r="5" spans="1:45" ht="13.5" customHeight="1">
      <c r="A5" s="1282" t="s">
        <v>565</v>
      </c>
      <c r="B5" s="1278" t="s">
        <v>454</v>
      </c>
      <c r="C5" s="1262" t="s">
        <v>1012</v>
      </c>
      <c r="D5" s="1299"/>
      <c r="E5" s="1282"/>
      <c r="F5" s="1262" t="s">
        <v>729</v>
      </c>
      <c r="G5" s="1299"/>
      <c r="H5" s="1300"/>
      <c r="I5" s="927"/>
      <c r="J5" s="1262" t="s">
        <v>1013</v>
      </c>
      <c r="K5" s="1299"/>
      <c r="L5" s="1300"/>
      <c r="M5" s="927"/>
      <c r="N5" s="1262" t="s">
        <v>1014</v>
      </c>
      <c r="O5" s="1299"/>
      <c r="P5" s="1299"/>
      <c r="Q5" s="1282"/>
      <c r="R5" s="1249" t="s">
        <v>546</v>
      </c>
      <c r="S5" s="1250"/>
      <c r="T5" s="1251" t="s">
        <v>730</v>
      </c>
      <c r="U5" s="1252"/>
      <c r="V5" s="1252" t="s">
        <v>731</v>
      </c>
      <c r="W5" s="1252"/>
      <c r="X5" s="1252"/>
      <c r="Y5" s="1252"/>
      <c r="Z5" s="1252"/>
      <c r="AA5" s="1257"/>
      <c r="AB5" s="1259" t="s">
        <v>1015</v>
      </c>
      <c r="AC5" s="1260"/>
      <c r="AD5" s="1260"/>
      <c r="AE5" s="1260"/>
      <c r="AF5" s="1260"/>
      <c r="AG5" s="1260"/>
      <c r="AH5" s="1260"/>
      <c r="AI5" s="1260"/>
      <c r="AJ5" s="1260"/>
      <c r="AK5" s="1260"/>
      <c r="AL5" s="1260"/>
      <c r="AM5" s="1260"/>
      <c r="AN5" s="1260"/>
      <c r="AO5" s="1260"/>
      <c r="AP5" s="1260"/>
      <c r="AQ5" s="1260"/>
      <c r="AR5" s="1261"/>
      <c r="AS5" s="1262" t="s">
        <v>565</v>
      </c>
    </row>
    <row r="6" spans="1:45" ht="13.5" customHeight="1">
      <c r="A6" s="1206"/>
      <c r="B6" s="1283"/>
      <c r="C6" s="1263"/>
      <c r="D6" s="1221"/>
      <c r="E6" s="1206"/>
      <c r="F6" s="1283"/>
      <c r="G6" s="1301"/>
      <c r="H6" s="1301"/>
      <c r="I6" s="928"/>
      <c r="J6" s="1283"/>
      <c r="K6" s="1301"/>
      <c r="L6" s="1301"/>
      <c r="M6" s="928"/>
      <c r="N6" s="1263"/>
      <c r="O6" s="1221"/>
      <c r="P6" s="1221"/>
      <c r="Q6" s="1206"/>
      <c r="R6" s="1245"/>
      <c r="S6" s="1246"/>
      <c r="T6" s="1253"/>
      <c r="U6" s="1254"/>
      <c r="V6" s="1256"/>
      <c r="W6" s="1256"/>
      <c r="X6" s="1256"/>
      <c r="Y6" s="1256"/>
      <c r="Z6" s="1256"/>
      <c r="AA6" s="1258"/>
      <c r="AB6" s="1265" t="s">
        <v>732</v>
      </c>
      <c r="AC6" s="1266"/>
      <c r="AD6" s="1266"/>
      <c r="AE6" s="1266"/>
      <c r="AF6" s="1266"/>
      <c r="AG6" s="1266"/>
      <c r="AH6" s="1266"/>
      <c r="AI6" s="1266"/>
      <c r="AJ6" s="1266"/>
      <c r="AK6" s="1266"/>
      <c r="AL6" s="1266"/>
      <c r="AM6" s="1266"/>
      <c r="AN6" s="1266"/>
      <c r="AO6" s="1267"/>
      <c r="AP6" s="1253" t="s">
        <v>733</v>
      </c>
      <c r="AQ6" s="1254"/>
      <c r="AR6" s="1268"/>
      <c r="AS6" s="1263"/>
    </row>
    <row r="7" spans="1:45" ht="12.75" customHeight="1">
      <c r="A7" s="1206"/>
      <c r="B7" s="1283"/>
      <c r="C7" s="1263"/>
      <c r="D7" s="1221"/>
      <c r="E7" s="1206"/>
      <c r="F7" s="1283"/>
      <c r="G7" s="1301"/>
      <c r="H7" s="1301"/>
      <c r="I7" s="928"/>
      <c r="J7" s="1283"/>
      <c r="K7" s="1301"/>
      <c r="L7" s="1301"/>
      <c r="M7" s="928"/>
      <c r="N7" s="1263"/>
      <c r="O7" s="1221"/>
      <c r="P7" s="1221"/>
      <c r="Q7" s="1206"/>
      <c r="R7" s="1245"/>
      <c r="S7" s="1246"/>
      <c r="T7" s="1253"/>
      <c r="U7" s="1254"/>
      <c r="V7" s="1269" t="s">
        <v>734</v>
      </c>
      <c r="W7" s="1270"/>
      <c r="X7" s="1275" t="s">
        <v>735</v>
      </c>
      <c r="Y7" s="1270"/>
      <c r="Z7" s="1275" t="s">
        <v>736</v>
      </c>
      <c r="AA7" s="1270"/>
      <c r="AB7" s="1245" t="s">
        <v>572</v>
      </c>
      <c r="AC7" s="1246"/>
      <c r="AD7" s="1265" t="s">
        <v>737</v>
      </c>
      <c r="AE7" s="1266"/>
      <c r="AF7" s="1266"/>
      <c r="AG7" s="1266"/>
      <c r="AH7" s="1266"/>
      <c r="AI7" s="1267"/>
      <c r="AJ7" s="1265" t="s">
        <v>738</v>
      </c>
      <c r="AK7" s="1266"/>
      <c r="AL7" s="1266"/>
      <c r="AM7" s="1266"/>
      <c r="AN7" s="1266"/>
      <c r="AO7" s="1267"/>
      <c r="AP7" s="1253"/>
      <c r="AQ7" s="1254"/>
      <c r="AR7" s="1268"/>
      <c r="AS7" s="1263"/>
    </row>
    <row r="8" spans="1:45" ht="12.75" customHeight="1">
      <c r="A8" s="1206"/>
      <c r="B8" s="1283"/>
      <c r="C8" s="1263"/>
      <c r="D8" s="1221"/>
      <c r="E8" s="1206"/>
      <c r="F8" s="1283"/>
      <c r="G8" s="1301"/>
      <c r="H8" s="1301"/>
      <c r="I8" s="928"/>
      <c r="J8" s="1283"/>
      <c r="K8" s="1301"/>
      <c r="L8" s="1301"/>
      <c r="M8" s="928"/>
      <c r="N8" s="1263"/>
      <c r="O8" s="1221"/>
      <c r="P8" s="1221"/>
      <c r="Q8" s="1206"/>
      <c r="R8" s="1245"/>
      <c r="S8" s="1246"/>
      <c r="T8" s="1253"/>
      <c r="U8" s="1254"/>
      <c r="V8" s="1271"/>
      <c r="W8" s="1272"/>
      <c r="X8" s="1276"/>
      <c r="Y8" s="1272"/>
      <c r="Z8" s="1276"/>
      <c r="AA8" s="1272"/>
      <c r="AB8" s="1245"/>
      <c r="AC8" s="1246"/>
      <c r="AD8" s="1285" t="s">
        <v>561</v>
      </c>
      <c r="AE8" s="1286"/>
      <c r="AF8" s="1291" t="s">
        <v>739</v>
      </c>
      <c r="AG8" s="1292"/>
      <c r="AH8" s="1249" t="s">
        <v>572</v>
      </c>
      <c r="AI8" s="1250"/>
      <c r="AJ8" s="1245" t="s">
        <v>561</v>
      </c>
      <c r="AK8" s="1246"/>
      <c r="AL8" s="1293" t="s">
        <v>739</v>
      </c>
      <c r="AM8" s="1294"/>
      <c r="AN8" s="1245" t="s">
        <v>572</v>
      </c>
      <c r="AO8" s="1246"/>
      <c r="AP8" s="1253"/>
      <c r="AQ8" s="1254"/>
      <c r="AR8" s="1268"/>
      <c r="AS8" s="1263"/>
    </row>
    <row r="9" spans="1:45" ht="12.75" customHeight="1">
      <c r="A9" s="1206"/>
      <c r="B9" s="1283"/>
      <c r="C9" s="1263"/>
      <c r="D9" s="1221"/>
      <c r="E9" s="1206"/>
      <c r="F9" s="1283"/>
      <c r="G9" s="1301"/>
      <c r="H9" s="1301"/>
      <c r="I9" s="928"/>
      <c r="J9" s="1283"/>
      <c r="K9" s="1301"/>
      <c r="L9" s="1301"/>
      <c r="M9" s="928"/>
      <c r="N9" s="1263"/>
      <c r="O9" s="1221"/>
      <c r="P9" s="1221"/>
      <c r="Q9" s="1206"/>
      <c r="R9" s="1245"/>
      <c r="S9" s="1246"/>
      <c r="T9" s="1253"/>
      <c r="U9" s="1254"/>
      <c r="V9" s="1271"/>
      <c r="W9" s="1272"/>
      <c r="X9" s="1276"/>
      <c r="Y9" s="1272"/>
      <c r="Z9" s="1276"/>
      <c r="AA9" s="1272"/>
      <c r="AB9" s="1245"/>
      <c r="AC9" s="1246"/>
      <c r="AD9" s="1287"/>
      <c r="AE9" s="1288"/>
      <c r="AF9" s="1293"/>
      <c r="AG9" s="1294"/>
      <c r="AH9" s="1245"/>
      <c r="AI9" s="1246"/>
      <c r="AJ9" s="1245"/>
      <c r="AK9" s="1246"/>
      <c r="AL9" s="1293"/>
      <c r="AM9" s="1294"/>
      <c r="AN9" s="1245"/>
      <c r="AO9" s="1246"/>
      <c r="AP9" s="1253"/>
      <c r="AQ9" s="1254"/>
      <c r="AR9" s="1268"/>
      <c r="AS9" s="1263"/>
    </row>
    <row r="10" spans="1:45">
      <c r="A10" s="1206"/>
      <c r="B10" s="1283"/>
      <c r="C10" s="1263"/>
      <c r="D10" s="1221"/>
      <c r="E10" s="1206"/>
      <c r="F10" s="1280"/>
      <c r="G10" s="1302"/>
      <c r="H10" s="1302"/>
      <c r="I10" s="929"/>
      <c r="J10" s="1280"/>
      <c r="K10" s="1302"/>
      <c r="L10" s="1302"/>
      <c r="M10" s="929"/>
      <c r="N10" s="1264"/>
      <c r="O10" s="1222"/>
      <c r="P10" s="1222"/>
      <c r="Q10" s="1207"/>
      <c r="R10" s="1245"/>
      <c r="S10" s="1246"/>
      <c r="T10" s="1253"/>
      <c r="U10" s="1254"/>
      <c r="V10" s="1273"/>
      <c r="W10" s="1274"/>
      <c r="X10" s="1277"/>
      <c r="Y10" s="1274"/>
      <c r="Z10" s="1277"/>
      <c r="AA10" s="1274"/>
      <c r="AB10" s="1245"/>
      <c r="AC10" s="1246"/>
      <c r="AD10" s="1287"/>
      <c r="AE10" s="1288"/>
      <c r="AF10" s="1293"/>
      <c r="AG10" s="1294"/>
      <c r="AH10" s="1245"/>
      <c r="AI10" s="1246"/>
      <c r="AJ10" s="1245"/>
      <c r="AK10" s="1246"/>
      <c r="AL10" s="1293"/>
      <c r="AM10" s="1294"/>
      <c r="AN10" s="1245"/>
      <c r="AO10" s="1246"/>
      <c r="AP10" s="1253"/>
      <c r="AQ10" s="1254"/>
      <c r="AR10" s="1268"/>
      <c r="AS10" s="1263"/>
    </row>
    <row r="11" spans="1:45" ht="12.75" customHeight="1">
      <c r="A11" s="1206"/>
      <c r="B11" s="1283"/>
      <c r="C11" s="1263"/>
      <c r="D11" s="1221"/>
      <c r="E11" s="1206"/>
      <c r="F11" s="1278" t="s">
        <v>740</v>
      </c>
      <c r="G11" s="1279"/>
      <c r="H11" s="1262" t="s">
        <v>271</v>
      </c>
      <c r="I11" s="1282"/>
      <c r="J11" s="1278" t="s">
        <v>740</v>
      </c>
      <c r="K11" s="1279"/>
      <c r="L11" s="1278" t="s">
        <v>271</v>
      </c>
      <c r="M11" s="1279"/>
      <c r="N11" s="1283" t="s">
        <v>740</v>
      </c>
      <c r="O11" s="1284"/>
      <c r="P11" s="1283" t="s">
        <v>271</v>
      </c>
      <c r="Q11" s="1284"/>
      <c r="R11" s="1245"/>
      <c r="S11" s="1246"/>
      <c r="T11" s="1253"/>
      <c r="U11" s="1254"/>
      <c r="V11" s="1254" t="s">
        <v>741</v>
      </c>
      <c r="W11" s="1254"/>
      <c r="X11" s="1254"/>
      <c r="Y11" s="1254"/>
      <c r="Z11" s="1254"/>
      <c r="AA11" s="1268"/>
      <c r="AB11" s="1245"/>
      <c r="AC11" s="1246"/>
      <c r="AD11" s="1287"/>
      <c r="AE11" s="1288"/>
      <c r="AF11" s="1293"/>
      <c r="AG11" s="1294"/>
      <c r="AH11" s="1245"/>
      <c r="AI11" s="1246"/>
      <c r="AJ11" s="1245"/>
      <c r="AK11" s="1246"/>
      <c r="AL11" s="1293"/>
      <c r="AM11" s="1294"/>
      <c r="AN11" s="1245"/>
      <c r="AO11" s="1246"/>
      <c r="AP11" s="1253"/>
      <c r="AQ11" s="1254"/>
      <c r="AR11" s="1268"/>
      <c r="AS11" s="1263"/>
    </row>
    <row r="12" spans="1:45">
      <c r="A12" s="1207"/>
      <c r="B12" s="1280"/>
      <c r="C12" s="1264"/>
      <c r="D12" s="1222"/>
      <c r="E12" s="1207"/>
      <c r="F12" s="1280"/>
      <c r="G12" s="1281"/>
      <c r="H12" s="1264"/>
      <c r="I12" s="1207"/>
      <c r="J12" s="1280"/>
      <c r="K12" s="1281"/>
      <c r="L12" s="1280"/>
      <c r="M12" s="1281"/>
      <c r="N12" s="1280"/>
      <c r="O12" s="1281"/>
      <c r="P12" s="1280"/>
      <c r="Q12" s="1281"/>
      <c r="R12" s="1247"/>
      <c r="S12" s="1248"/>
      <c r="T12" s="1255"/>
      <c r="U12" s="1256"/>
      <c r="V12" s="1256"/>
      <c r="W12" s="1256"/>
      <c r="X12" s="1256"/>
      <c r="Y12" s="1256"/>
      <c r="Z12" s="1256"/>
      <c r="AA12" s="1258"/>
      <c r="AB12" s="1247"/>
      <c r="AC12" s="1248"/>
      <c r="AD12" s="1289"/>
      <c r="AE12" s="1290"/>
      <c r="AF12" s="1295"/>
      <c r="AG12" s="1296"/>
      <c r="AH12" s="1247"/>
      <c r="AI12" s="1248"/>
      <c r="AJ12" s="1247"/>
      <c r="AK12" s="1248"/>
      <c r="AL12" s="1295"/>
      <c r="AM12" s="1296"/>
      <c r="AN12" s="1247"/>
      <c r="AO12" s="1248"/>
      <c r="AP12" s="1255"/>
      <c r="AQ12" s="1256"/>
      <c r="AR12" s="1258"/>
      <c r="AS12" s="1264"/>
    </row>
    <row r="13" spans="1:45">
      <c r="A13" s="903"/>
      <c r="B13" s="928"/>
      <c r="C13" s="903"/>
      <c r="D13" s="903"/>
      <c r="E13" s="930"/>
      <c r="F13" s="928"/>
      <c r="G13" s="928"/>
      <c r="H13" s="903"/>
      <c r="I13" s="903"/>
      <c r="J13" s="928"/>
      <c r="K13" s="928"/>
      <c r="L13" s="928"/>
      <c r="M13" s="928"/>
      <c r="N13" s="928"/>
      <c r="O13" s="928"/>
      <c r="P13" s="928"/>
      <c r="Q13" s="928"/>
      <c r="R13" s="746"/>
      <c r="S13" s="746"/>
      <c r="T13" s="705"/>
      <c r="U13" s="705"/>
      <c r="V13" s="705"/>
      <c r="W13" s="705"/>
      <c r="X13" s="705"/>
      <c r="Y13" s="705"/>
      <c r="Z13" s="705"/>
      <c r="AA13" s="705"/>
      <c r="AB13" s="746"/>
      <c r="AC13" s="746"/>
      <c r="AD13" s="747"/>
      <c r="AE13" s="747"/>
      <c r="AF13" s="748"/>
      <c r="AG13" s="748"/>
      <c r="AH13" s="746"/>
      <c r="AI13" s="746"/>
      <c r="AJ13" s="746"/>
      <c r="AK13" s="746"/>
      <c r="AL13" s="748"/>
      <c r="AM13" s="748"/>
      <c r="AN13" s="746"/>
      <c r="AO13" s="746"/>
      <c r="AP13" s="705"/>
      <c r="AQ13" s="705"/>
      <c r="AR13" s="705"/>
      <c r="AS13" s="931"/>
    </row>
    <row r="14" spans="1:45">
      <c r="A14" s="903"/>
      <c r="B14" s="928"/>
      <c r="C14" s="928"/>
      <c r="D14" s="928"/>
      <c r="E14" s="932"/>
      <c r="F14" s="928"/>
      <c r="G14" s="928"/>
      <c r="H14" s="903"/>
      <c r="I14" s="903"/>
      <c r="J14" s="928"/>
      <c r="K14" s="928"/>
      <c r="L14" s="903"/>
      <c r="M14" s="903"/>
      <c r="N14" s="928"/>
      <c r="O14" s="928"/>
      <c r="P14" s="903"/>
      <c r="Q14" s="903"/>
      <c r="R14" s="746"/>
      <c r="S14" s="746"/>
      <c r="T14" s="705"/>
      <c r="U14" s="705"/>
      <c r="V14" s="705"/>
      <c r="W14" s="705"/>
      <c r="X14" s="705"/>
      <c r="Y14" s="705"/>
      <c r="Z14" s="705"/>
      <c r="AA14" s="705"/>
      <c r="AB14" s="746"/>
      <c r="AC14" s="746"/>
      <c r="AD14" s="747"/>
      <c r="AE14" s="747"/>
      <c r="AF14" s="748"/>
      <c r="AG14" s="748"/>
      <c r="AH14" s="746"/>
      <c r="AI14" s="746"/>
      <c r="AJ14" s="746"/>
      <c r="AK14" s="746"/>
      <c r="AL14" s="748"/>
      <c r="AM14" s="748"/>
      <c r="AN14" s="746"/>
      <c r="AO14" s="746"/>
      <c r="AP14" s="705"/>
      <c r="AQ14" s="705"/>
      <c r="AR14" s="705"/>
      <c r="AS14" s="931"/>
    </row>
    <row r="15" spans="1:45" ht="12.95" customHeight="1">
      <c r="A15" s="933" t="s">
        <v>584</v>
      </c>
      <c r="B15" s="719" t="s">
        <v>400</v>
      </c>
      <c r="C15" s="934" t="s">
        <v>586</v>
      </c>
      <c r="D15" s="751" t="s">
        <v>268</v>
      </c>
      <c r="E15" s="752"/>
      <c r="F15" s="935">
        <v>28.1</v>
      </c>
      <c r="G15" s="918" t="s">
        <v>545</v>
      </c>
      <c r="H15" s="918">
        <v>27690.1</v>
      </c>
      <c r="I15" s="918" t="s">
        <v>545</v>
      </c>
      <c r="J15" s="918">
        <v>11.3</v>
      </c>
      <c r="K15" s="918" t="s">
        <v>545</v>
      </c>
      <c r="L15" s="918">
        <v>2082</v>
      </c>
      <c r="M15" s="918" t="s">
        <v>545</v>
      </c>
      <c r="N15" s="918">
        <v>23.8</v>
      </c>
      <c r="O15" s="918" t="s">
        <v>545</v>
      </c>
      <c r="P15" s="918">
        <v>12154.6</v>
      </c>
      <c r="Q15" s="918" t="s">
        <v>545</v>
      </c>
      <c r="R15" s="918">
        <v>8167</v>
      </c>
      <c r="S15" s="918" t="s">
        <v>545</v>
      </c>
      <c r="T15" s="918">
        <v>5286.5</v>
      </c>
      <c r="U15" s="918" t="s">
        <v>545</v>
      </c>
      <c r="V15" s="918">
        <v>5800.1</v>
      </c>
      <c r="W15" s="918" t="s">
        <v>545</v>
      </c>
      <c r="X15" s="918">
        <v>5262.4</v>
      </c>
      <c r="Y15" s="918" t="s">
        <v>545</v>
      </c>
      <c r="Z15" s="918">
        <v>1092.2</v>
      </c>
      <c r="AA15" s="918" t="s">
        <v>545</v>
      </c>
      <c r="AB15" s="918">
        <v>2054.9</v>
      </c>
      <c r="AC15" s="918" t="s">
        <v>545</v>
      </c>
      <c r="AD15" s="918">
        <v>252.6</v>
      </c>
      <c r="AE15" s="918" t="s">
        <v>545</v>
      </c>
      <c r="AF15" s="918">
        <v>1226.7</v>
      </c>
      <c r="AG15" s="918" t="s">
        <v>545</v>
      </c>
      <c r="AH15" s="918">
        <v>1479.3</v>
      </c>
      <c r="AI15" s="918" t="s">
        <v>545</v>
      </c>
      <c r="AJ15" s="918">
        <v>239.7</v>
      </c>
      <c r="AK15" s="918" t="s">
        <v>545</v>
      </c>
      <c r="AL15" s="918">
        <v>335.9</v>
      </c>
      <c r="AM15" s="918" t="s">
        <v>545</v>
      </c>
      <c r="AN15" s="918">
        <v>575.6</v>
      </c>
      <c r="AO15" s="918" t="s">
        <v>545</v>
      </c>
      <c r="AP15" s="918">
        <v>27.1</v>
      </c>
      <c r="AQ15" s="918" t="s">
        <v>564</v>
      </c>
      <c r="AR15" s="918"/>
      <c r="AS15" s="936" t="s">
        <v>584</v>
      </c>
    </row>
    <row r="16" spans="1:45" ht="12.95" customHeight="1">
      <c r="A16" s="933" t="s">
        <v>587</v>
      </c>
      <c r="B16" s="633"/>
      <c r="C16" s="750" t="s">
        <v>742</v>
      </c>
      <c r="D16" s="751" t="s">
        <v>268</v>
      </c>
      <c r="E16" s="755"/>
      <c r="F16" s="935">
        <v>27.9</v>
      </c>
      <c r="G16" s="918" t="s">
        <v>545</v>
      </c>
      <c r="H16" s="918">
        <v>28133.3</v>
      </c>
      <c r="I16" s="918" t="s">
        <v>545</v>
      </c>
      <c r="J16" s="918">
        <v>10.9</v>
      </c>
      <c r="K16" s="918" t="s">
        <v>545</v>
      </c>
      <c r="L16" s="918">
        <v>2082.6999999999998</v>
      </c>
      <c r="M16" s="918" t="s">
        <v>545</v>
      </c>
      <c r="N16" s="918">
        <v>23.6</v>
      </c>
      <c r="O16" s="918" t="s">
        <v>545</v>
      </c>
      <c r="P16" s="918">
        <v>12382.5</v>
      </c>
      <c r="Q16" s="918" t="s">
        <v>545</v>
      </c>
      <c r="R16" s="918">
        <v>8219.1</v>
      </c>
      <c r="S16" s="918" t="s">
        <v>545</v>
      </c>
      <c r="T16" s="918">
        <v>5449.1</v>
      </c>
      <c r="U16" s="918" t="s">
        <v>545</v>
      </c>
      <c r="V16" s="918">
        <v>5821.9</v>
      </c>
      <c r="W16" s="918" t="s">
        <v>545</v>
      </c>
      <c r="X16" s="918">
        <v>5392.1</v>
      </c>
      <c r="Y16" s="918" t="s">
        <v>545</v>
      </c>
      <c r="Z16" s="918">
        <v>1168.4000000000001</v>
      </c>
      <c r="AA16" s="918" t="s">
        <v>545</v>
      </c>
      <c r="AB16" s="918">
        <v>2057.6999999999998</v>
      </c>
      <c r="AC16" s="918" t="s">
        <v>545</v>
      </c>
      <c r="AD16" s="918">
        <v>251.9</v>
      </c>
      <c r="AE16" s="918" t="s">
        <v>545</v>
      </c>
      <c r="AF16" s="918">
        <v>1230.0999999999999</v>
      </c>
      <c r="AG16" s="918" t="s">
        <v>545</v>
      </c>
      <c r="AH16" s="918">
        <v>1481.9</v>
      </c>
      <c r="AI16" s="918" t="s">
        <v>545</v>
      </c>
      <c r="AJ16" s="918">
        <v>239.4</v>
      </c>
      <c r="AK16" s="918" t="s">
        <v>545</v>
      </c>
      <c r="AL16" s="918">
        <v>336.4</v>
      </c>
      <c r="AM16" s="918" t="s">
        <v>545</v>
      </c>
      <c r="AN16" s="918">
        <v>575.70000000000005</v>
      </c>
      <c r="AO16" s="918" t="s">
        <v>545</v>
      </c>
      <c r="AP16" s="918">
        <v>25</v>
      </c>
      <c r="AQ16" s="918" t="s">
        <v>564</v>
      </c>
      <c r="AR16" s="918"/>
      <c r="AS16" s="936" t="s">
        <v>587</v>
      </c>
    </row>
    <row r="17" spans="1:45" ht="12.95" customHeight="1">
      <c r="A17" s="937" t="s">
        <v>589</v>
      </c>
      <c r="B17" s="633"/>
      <c r="C17" s="754" t="s">
        <v>586</v>
      </c>
      <c r="D17" s="751" t="s">
        <v>263</v>
      </c>
      <c r="E17" s="755"/>
      <c r="F17" s="935">
        <v>27.1</v>
      </c>
      <c r="G17" s="918" t="s">
        <v>545</v>
      </c>
      <c r="H17" s="918">
        <v>28097.7</v>
      </c>
      <c r="I17" s="918" t="s">
        <v>545</v>
      </c>
      <c r="J17" s="918">
        <v>10.6</v>
      </c>
      <c r="K17" s="918" t="s">
        <v>545</v>
      </c>
      <c r="L17" s="918">
        <v>2104.1</v>
      </c>
      <c r="M17" s="918" t="s">
        <v>545</v>
      </c>
      <c r="N17" s="918">
        <v>22.7</v>
      </c>
      <c r="O17" s="918" t="s">
        <v>545</v>
      </c>
      <c r="P17" s="918">
        <v>12037.7</v>
      </c>
      <c r="Q17" s="918" t="s">
        <v>545</v>
      </c>
      <c r="R17" s="918">
        <v>8257</v>
      </c>
      <c r="S17" s="918" t="s">
        <v>545</v>
      </c>
      <c r="T17" s="918">
        <v>5699</v>
      </c>
      <c r="U17" s="918" t="s">
        <v>545</v>
      </c>
      <c r="V17" s="918">
        <v>5721.5</v>
      </c>
      <c r="W17" s="918" t="s">
        <v>545</v>
      </c>
      <c r="X17" s="918">
        <v>5223.6000000000004</v>
      </c>
      <c r="Y17" s="918" t="s">
        <v>545</v>
      </c>
      <c r="Z17" s="918">
        <v>1092.5999999999999</v>
      </c>
      <c r="AA17" s="918" t="s">
        <v>545</v>
      </c>
      <c r="AB17" s="918">
        <v>2080.1999999999998</v>
      </c>
      <c r="AC17" s="918" t="s">
        <v>545</v>
      </c>
      <c r="AD17" s="918">
        <v>254.7</v>
      </c>
      <c r="AE17" s="918" t="s">
        <v>545</v>
      </c>
      <c r="AF17" s="918">
        <v>1254.5999999999999</v>
      </c>
      <c r="AG17" s="918" t="s">
        <v>545</v>
      </c>
      <c r="AH17" s="918">
        <v>1509.3</v>
      </c>
      <c r="AI17" s="918" t="s">
        <v>545</v>
      </c>
      <c r="AJ17" s="918">
        <v>244.6</v>
      </c>
      <c r="AK17" s="918" t="s">
        <v>545</v>
      </c>
      <c r="AL17" s="918">
        <v>326.3</v>
      </c>
      <c r="AM17" s="918" t="s">
        <v>545</v>
      </c>
      <c r="AN17" s="918">
        <v>570.9</v>
      </c>
      <c r="AO17" s="918" t="s">
        <v>545</v>
      </c>
      <c r="AP17" s="918">
        <v>24</v>
      </c>
      <c r="AQ17" s="918" t="s">
        <v>743</v>
      </c>
      <c r="AR17" s="918"/>
      <c r="AS17" s="936" t="s">
        <v>589</v>
      </c>
    </row>
    <row r="18" spans="1:45" ht="12.95" customHeight="1">
      <c r="A18" s="937" t="s">
        <v>590</v>
      </c>
      <c r="B18" s="633"/>
      <c r="C18" s="750" t="s">
        <v>742</v>
      </c>
      <c r="D18" s="751" t="s">
        <v>263</v>
      </c>
      <c r="E18" s="755"/>
      <c r="F18" s="935">
        <v>26.8</v>
      </c>
      <c r="G18" s="918" t="s">
        <v>545</v>
      </c>
      <c r="H18" s="918">
        <v>28339</v>
      </c>
      <c r="I18" s="918" t="s">
        <v>545</v>
      </c>
      <c r="J18" s="918">
        <v>10.199999999999999</v>
      </c>
      <c r="K18" s="918" t="s">
        <v>545</v>
      </c>
      <c r="L18" s="918">
        <v>2074.4</v>
      </c>
      <c r="M18" s="918" t="s">
        <v>545</v>
      </c>
      <c r="N18" s="918">
        <v>22.8</v>
      </c>
      <c r="O18" s="918" t="s">
        <v>545</v>
      </c>
      <c r="P18" s="918">
        <v>12407.6</v>
      </c>
      <c r="Q18" s="918" t="s">
        <v>545</v>
      </c>
      <c r="R18" s="918">
        <v>8097.8</v>
      </c>
      <c r="S18" s="918" t="s">
        <v>545</v>
      </c>
      <c r="T18" s="918">
        <v>5759.2</v>
      </c>
      <c r="U18" s="918" t="s">
        <v>545</v>
      </c>
      <c r="V18" s="918">
        <v>5715.8</v>
      </c>
      <c r="W18" s="918" t="s">
        <v>545</v>
      </c>
      <c r="X18" s="918">
        <v>5499.9</v>
      </c>
      <c r="Y18" s="918" t="s">
        <v>545</v>
      </c>
      <c r="Z18" s="918">
        <v>1191.9000000000001</v>
      </c>
      <c r="AA18" s="918" t="s">
        <v>545</v>
      </c>
      <c r="AB18" s="918">
        <v>2052.3000000000002</v>
      </c>
      <c r="AC18" s="918" t="s">
        <v>545</v>
      </c>
      <c r="AD18" s="918">
        <v>245.5</v>
      </c>
      <c r="AE18" s="918" t="s">
        <v>545</v>
      </c>
      <c r="AF18" s="918">
        <v>1239.9000000000001</v>
      </c>
      <c r="AG18" s="918" t="s">
        <v>545</v>
      </c>
      <c r="AH18" s="918">
        <v>1485.4</v>
      </c>
      <c r="AI18" s="918" t="s">
        <v>545</v>
      </c>
      <c r="AJ18" s="918">
        <v>234.1</v>
      </c>
      <c r="AK18" s="918" t="s">
        <v>545</v>
      </c>
      <c r="AL18" s="918">
        <v>332.7</v>
      </c>
      <c r="AM18" s="918" t="s">
        <v>545</v>
      </c>
      <c r="AN18" s="918">
        <v>566.9</v>
      </c>
      <c r="AO18" s="918" t="s">
        <v>545</v>
      </c>
      <c r="AP18" s="918">
        <v>22.1</v>
      </c>
      <c r="AQ18" s="918" t="s">
        <v>564</v>
      </c>
      <c r="AR18" s="918"/>
      <c r="AS18" s="936" t="s">
        <v>590</v>
      </c>
    </row>
    <row r="19" spans="1:45" ht="12.95" customHeight="1">
      <c r="A19" s="937" t="s">
        <v>591</v>
      </c>
      <c r="B19" s="633"/>
      <c r="C19" s="750" t="s">
        <v>586</v>
      </c>
      <c r="D19" s="751" t="s">
        <v>78</v>
      </c>
      <c r="E19" s="755"/>
      <c r="F19" s="935">
        <v>25.8</v>
      </c>
      <c r="G19" s="918" t="s">
        <v>545</v>
      </c>
      <c r="H19" s="918">
        <v>28099.5</v>
      </c>
      <c r="I19" s="918" t="s">
        <v>545</v>
      </c>
      <c r="J19" s="918">
        <v>9.9</v>
      </c>
      <c r="K19" s="918" t="s">
        <v>545</v>
      </c>
      <c r="L19" s="918">
        <v>2044.3</v>
      </c>
      <c r="M19" s="938" t="s">
        <v>545</v>
      </c>
      <c r="N19" s="918">
        <v>21.8</v>
      </c>
      <c r="O19" s="918" t="s">
        <v>545</v>
      </c>
      <c r="P19" s="918">
        <v>12160</v>
      </c>
      <c r="Q19" s="918" t="s">
        <v>545</v>
      </c>
      <c r="R19" s="918">
        <v>8290.9</v>
      </c>
      <c r="S19" s="918" t="s">
        <v>545</v>
      </c>
      <c r="T19" s="918">
        <v>5604.3</v>
      </c>
      <c r="U19" s="918" t="s">
        <v>545</v>
      </c>
      <c r="V19" s="918">
        <v>5774.5</v>
      </c>
      <c r="W19" s="918" t="s">
        <v>545</v>
      </c>
      <c r="X19" s="918">
        <v>5359.3</v>
      </c>
      <c r="Y19" s="918" t="s">
        <v>545</v>
      </c>
      <c r="Z19" s="918">
        <v>1026.2</v>
      </c>
      <c r="AA19" s="918" t="s">
        <v>545</v>
      </c>
      <c r="AB19" s="918">
        <v>2024.3</v>
      </c>
      <c r="AC19" s="918" t="s">
        <v>545</v>
      </c>
      <c r="AD19" s="918">
        <v>236</v>
      </c>
      <c r="AE19" s="918" t="s">
        <v>545</v>
      </c>
      <c r="AF19" s="918">
        <v>1241.5</v>
      </c>
      <c r="AG19" s="918" t="s">
        <v>545</v>
      </c>
      <c r="AH19" s="918">
        <v>1477.4</v>
      </c>
      <c r="AI19" s="918" t="s">
        <v>545</v>
      </c>
      <c r="AJ19" s="918">
        <v>223.4</v>
      </c>
      <c r="AK19" s="918" t="s">
        <v>545</v>
      </c>
      <c r="AL19" s="918">
        <v>323.5</v>
      </c>
      <c r="AM19" s="918" t="s">
        <v>545</v>
      </c>
      <c r="AN19" s="918">
        <v>546.9</v>
      </c>
      <c r="AO19" s="918" t="s">
        <v>545</v>
      </c>
      <c r="AP19" s="918">
        <v>19.899999999999999</v>
      </c>
      <c r="AQ19" s="918" t="s">
        <v>564</v>
      </c>
      <c r="AR19" s="918"/>
      <c r="AS19" s="936" t="s">
        <v>591</v>
      </c>
    </row>
    <row r="20" spans="1:45" ht="12.95" customHeight="1">
      <c r="A20" s="937" t="s">
        <v>592</v>
      </c>
      <c r="B20" s="633"/>
      <c r="C20" s="633"/>
      <c r="D20" s="711" t="s">
        <v>113</v>
      </c>
      <c r="E20" s="757"/>
      <c r="F20" s="939">
        <v>-3.6</v>
      </c>
      <c r="G20" s="939"/>
      <c r="H20" s="939">
        <v>-0.8</v>
      </c>
      <c r="I20" s="939"/>
      <c r="J20" s="939">
        <v>-2.7</v>
      </c>
      <c r="K20" s="939"/>
      <c r="L20" s="939">
        <v>-1.5</v>
      </c>
      <c r="M20" s="939"/>
      <c r="N20" s="939">
        <v>-4.5</v>
      </c>
      <c r="O20" s="939"/>
      <c r="P20" s="939">
        <v>-2</v>
      </c>
      <c r="Q20" s="939"/>
      <c r="R20" s="939">
        <v>2.4</v>
      </c>
      <c r="S20" s="939"/>
      <c r="T20" s="939">
        <v>-2.7</v>
      </c>
      <c r="U20" s="939"/>
      <c r="V20" s="939">
        <v>1</v>
      </c>
      <c r="W20" s="939"/>
      <c r="X20" s="939">
        <v>-2.6</v>
      </c>
      <c r="Y20" s="939"/>
      <c r="Z20" s="939">
        <v>-13.9</v>
      </c>
      <c r="AA20" s="939"/>
      <c r="AB20" s="939">
        <v>-1.4</v>
      </c>
      <c r="AC20" s="939"/>
      <c r="AD20" s="939">
        <v>-3.9</v>
      </c>
      <c r="AE20" s="939"/>
      <c r="AF20" s="939">
        <v>0.1</v>
      </c>
      <c r="AG20" s="939"/>
      <c r="AH20" s="939">
        <v>-0.5</v>
      </c>
      <c r="AI20" s="939"/>
      <c r="AJ20" s="939">
        <v>-4.5999999999999996</v>
      </c>
      <c r="AK20" s="939"/>
      <c r="AL20" s="939">
        <v>-2.8</v>
      </c>
      <c r="AM20" s="939"/>
      <c r="AN20" s="939">
        <v>-3.5</v>
      </c>
      <c r="AO20" s="939"/>
      <c r="AP20" s="939">
        <v>-10</v>
      </c>
      <c r="AQ20" s="939"/>
      <c r="AR20" s="939"/>
      <c r="AS20" s="936" t="s">
        <v>592</v>
      </c>
    </row>
    <row r="21" spans="1:45" ht="12.95" customHeight="1">
      <c r="A21" s="933"/>
      <c r="B21" s="633"/>
      <c r="C21" s="633"/>
      <c r="D21" s="711"/>
      <c r="E21" s="757"/>
      <c r="F21" s="939"/>
      <c r="G21" s="939"/>
      <c r="H21" s="940"/>
      <c r="I21" s="940"/>
      <c r="J21" s="940"/>
      <c r="K21" s="940"/>
      <c r="L21" s="940"/>
      <c r="M21" s="940"/>
      <c r="N21" s="940"/>
      <c r="O21" s="940"/>
      <c r="P21" s="940"/>
      <c r="Q21" s="940"/>
      <c r="R21" s="940"/>
      <c r="S21" s="940"/>
      <c r="T21" s="940"/>
      <c r="U21" s="940"/>
      <c r="V21" s="940"/>
      <c r="W21" s="940"/>
      <c r="X21" s="940"/>
      <c r="Y21" s="940"/>
      <c r="Z21" s="940"/>
      <c r="AA21" s="940"/>
      <c r="AB21" s="940"/>
      <c r="AC21" s="940"/>
      <c r="AD21" s="940"/>
      <c r="AE21" s="940"/>
      <c r="AF21" s="940"/>
      <c r="AG21" s="940"/>
      <c r="AH21" s="940"/>
      <c r="AI21" s="940"/>
      <c r="AJ21" s="940"/>
      <c r="AK21" s="940"/>
      <c r="AL21" s="940"/>
      <c r="AM21" s="940"/>
      <c r="AN21" s="940"/>
      <c r="AO21" s="940"/>
      <c r="AP21" s="940"/>
      <c r="AQ21" s="940"/>
      <c r="AR21" s="940"/>
      <c r="AS21" s="936"/>
    </row>
    <row r="22" spans="1:45" ht="12.95" customHeight="1">
      <c r="A22" s="933"/>
      <c r="B22" s="633"/>
      <c r="C22" s="633"/>
      <c r="D22" s="711"/>
      <c r="E22" s="757"/>
      <c r="F22" s="940"/>
      <c r="G22" s="940"/>
      <c r="H22" s="940"/>
      <c r="I22" s="940"/>
      <c r="J22" s="940"/>
      <c r="K22" s="940"/>
      <c r="L22" s="940"/>
      <c r="M22" s="940"/>
      <c r="N22" s="940"/>
      <c r="O22" s="940"/>
      <c r="P22" s="940"/>
      <c r="Q22" s="940"/>
      <c r="R22" s="940"/>
      <c r="S22" s="940"/>
      <c r="T22" s="940"/>
      <c r="U22" s="940"/>
      <c r="V22" s="940"/>
      <c r="W22" s="940"/>
      <c r="X22" s="940"/>
      <c r="Y22" s="940"/>
      <c r="Z22" s="940"/>
      <c r="AA22" s="940"/>
      <c r="AB22" s="940"/>
      <c r="AC22" s="940"/>
      <c r="AD22" s="940"/>
      <c r="AE22" s="940"/>
      <c r="AF22" s="940"/>
      <c r="AG22" s="940"/>
      <c r="AH22" s="940"/>
      <c r="AI22" s="940"/>
      <c r="AJ22" s="940"/>
      <c r="AK22" s="940"/>
      <c r="AL22" s="940"/>
      <c r="AM22" s="940"/>
      <c r="AN22" s="940"/>
      <c r="AO22" s="940"/>
      <c r="AP22" s="940"/>
      <c r="AQ22" s="940"/>
      <c r="AR22" s="940"/>
      <c r="AS22" s="936"/>
    </row>
    <row r="23" spans="1:45" ht="12.95" customHeight="1">
      <c r="A23" s="933"/>
      <c r="B23" s="633"/>
      <c r="C23" s="633"/>
      <c r="D23" s="711"/>
      <c r="E23" s="757"/>
      <c r="F23" s="940"/>
      <c r="G23" s="940"/>
      <c r="H23" s="940"/>
      <c r="I23" s="940"/>
      <c r="J23" s="940"/>
      <c r="K23" s="940"/>
      <c r="L23" s="940"/>
      <c r="M23" s="940"/>
      <c r="N23" s="940"/>
      <c r="O23" s="940"/>
      <c r="P23" s="940"/>
      <c r="Q23" s="940"/>
      <c r="R23" s="721"/>
      <c r="S23" s="721"/>
      <c r="T23" s="721"/>
      <c r="U23" s="721"/>
      <c r="V23" s="721"/>
      <c r="W23" s="721"/>
      <c r="X23" s="721"/>
      <c r="Y23" s="721"/>
      <c r="Z23" s="721"/>
      <c r="AA23" s="721"/>
      <c r="AB23" s="721"/>
      <c r="AC23" s="721"/>
      <c r="AD23" s="721"/>
      <c r="AE23" s="721"/>
      <c r="AF23" s="721"/>
      <c r="AG23" s="721"/>
      <c r="AH23" s="721"/>
      <c r="AI23" s="721"/>
      <c r="AJ23" s="721"/>
      <c r="AK23" s="721"/>
      <c r="AL23" s="721"/>
      <c r="AM23" s="721"/>
      <c r="AN23" s="721"/>
      <c r="AO23" s="721"/>
      <c r="AP23" s="721"/>
      <c r="AQ23" s="721"/>
      <c r="AR23" s="721"/>
      <c r="AS23" s="936"/>
    </row>
    <row r="24" spans="1:45" ht="12.95" customHeight="1">
      <c r="A24" s="933" t="s">
        <v>593</v>
      </c>
      <c r="B24" s="719" t="s">
        <v>671</v>
      </c>
      <c r="C24" s="759" t="s">
        <v>588</v>
      </c>
      <c r="D24" s="751" t="s">
        <v>263</v>
      </c>
      <c r="E24" s="760"/>
      <c r="F24" s="935">
        <v>2.7</v>
      </c>
      <c r="G24" s="918" t="s">
        <v>545</v>
      </c>
      <c r="H24" s="918">
        <v>1936.9</v>
      </c>
      <c r="I24" s="918" t="s">
        <v>545</v>
      </c>
      <c r="J24" s="918">
        <v>1.3</v>
      </c>
      <c r="K24" s="918" t="s">
        <v>545</v>
      </c>
      <c r="L24" s="918">
        <v>180.9</v>
      </c>
      <c r="M24" s="918" t="s">
        <v>545</v>
      </c>
      <c r="N24" s="918">
        <v>2.2999999999999998</v>
      </c>
      <c r="O24" s="918" t="s">
        <v>545</v>
      </c>
      <c r="P24" s="918">
        <v>720.1</v>
      </c>
      <c r="Q24" s="918" t="s">
        <v>545</v>
      </c>
      <c r="R24" s="918">
        <v>693.5</v>
      </c>
      <c r="S24" s="918" t="s">
        <v>545</v>
      </c>
      <c r="T24" s="918">
        <v>342.4</v>
      </c>
      <c r="U24" s="918" t="s">
        <v>744</v>
      </c>
      <c r="V24" s="918">
        <v>356.4</v>
      </c>
      <c r="W24" s="918" t="s">
        <v>744</v>
      </c>
      <c r="X24" s="918">
        <v>304.89999999999998</v>
      </c>
      <c r="Y24" s="918" t="s">
        <v>744</v>
      </c>
      <c r="Z24" s="918">
        <v>58.8</v>
      </c>
      <c r="AA24" s="918" t="s">
        <v>744</v>
      </c>
      <c r="AB24" s="918">
        <v>178.4</v>
      </c>
      <c r="AC24" s="918" t="s">
        <v>545</v>
      </c>
      <c r="AD24" s="918">
        <v>18.899999999999999</v>
      </c>
      <c r="AE24" s="918" t="s">
        <v>545</v>
      </c>
      <c r="AF24" s="918">
        <v>104.5</v>
      </c>
      <c r="AG24" s="918" t="s">
        <v>545</v>
      </c>
      <c r="AH24" s="918">
        <v>123.4</v>
      </c>
      <c r="AI24" s="918" t="s">
        <v>545</v>
      </c>
      <c r="AJ24" s="918">
        <v>20.2</v>
      </c>
      <c r="AK24" s="918" t="s">
        <v>743</v>
      </c>
      <c r="AL24" s="918">
        <v>34.799999999999997</v>
      </c>
      <c r="AM24" s="918" t="s">
        <v>744</v>
      </c>
      <c r="AN24" s="918">
        <v>55</v>
      </c>
      <c r="AO24" s="918" t="s">
        <v>744</v>
      </c>
      <c r="AP24" s="906" t="s">
        <v>224</v>
      </c>
      <c r="AQ24" s="918" t="s">
        <v>745</v>
      </c>
      <c r="AR24" s="918"/>
      <c r="AS24" s="936" t="s">
        <v>593</v>
      </c>
    </row>
    <row r="25" spans="1:45" ht="12.95" customHeight="1">
      <c r="A25" s="933" t="s">
        <v>595</v>
      </c>
      <c r="B25" s="554"/>
      <c r="C25" s="759" t="s">
        <v>149</v>
      </c>
      <c r="D25" s="751" t="s">
        <v>78</v>
      </c>
      <c r="E25" s="755"/>
      <c r="F25" s="935">
        <v>2.6</v>
      </c>
      <c r="G25" s="918" t="s">
        <v>545</v>
      </c>
      <c r="H25" s="918">
        <v>1912.8</v>
      </c>
      <c r="I25" s="918" t="s">
        <v>545</v>
      </c>
      <c r="J25" s="918">
        <v>1.3</v>
      </c>
      <c r="K25" s="918" t="s">
        <v>545</v>
      </c>
      <c r="L25" s="918">
        <v>177.6</v>
      </c>
      <c r="M25" s="918" t="s">
        <v>545</v>
      </c>
      <c r="N25" s="918">
        <v>2.1</v>
      </c>
      <c r="O25" s="918" t="s">
        <v>545</v>
      </c>
      <c r="P25" s="918">
        <v>710.1</v>
      </c>
      <c r="Q25" s="918" t="s">
        <v>545</v>
      </c>
      <c r="R25" s="918">
        <v>700.9</v>
      </c>
      <c r="S25" s="918" t="s">
        <v>545</v>
      </c>
      <c r="T25" s="918">
        <v>324.2</v>
      </c>
      <c r="U25" s="918" t="s">
        <v>744</v>
      </c>
      <c r="V25" s="918">
        <v>354.6</v>
      </c>
      <c r="W25" s="918" t="s">
        <v>744</v>
      </c>
      <c r="X25" s="918">
        <v>297.39999999999998</v>
      </c>
      <c r="Y25" s="918" t="s">
        <v>744</v>
      </c>
      <c r="Z25" s="918">
        <v>58.1</v>
      </c>
      <c r="AA25" s="918" t="s">
        <v>744</v>
      </c>
      <c r="AB25" s="918">
        <v>175.5</v>
      </c>
      <c r="AC25" s="918" t="s">
        <v>545</v>
      </c>
      <c r="AD25" s="918">
        <v>18.7</v>
      </c>
      <c r="AE25" s="918" t="s">
        <v>744</v>
      </c>
      <c r="AF25" s="918">
        <v>107</v>
      </c>
      <c r="AG25" s="918" t="s">
        <v>545</v>
      </c>
      <c r="AH25" s="918">
        <v>125.7</v>
      </c>
      <c r="AI25" s="918" t="s">
        <v>545</v>
      </c>
      <c r="AJ25" s="918">
        <v>16.399999999999999</v>
      </c>
      <c r="AK25" s="918" t="s">
        <v>744</v>
      </c>
      <c r="AL25" s="918">
        <v>33.4</v>
      </c>
      <c r="AM25" s="918" t="s">
        <v>545</v>
      </c>
      <c r="AN25" s="918">
        <v>49.8</v>
      </c>
      <c r="AO25" s="918" t="s">
        <v>545</v>
      </c>
      <c r="AP25" s="918">
        <v>2.1</v>
      </c>
      <c r="AQ25" s="918" t="s">
        <v>743</v>
      </c>
      <c r="AR25" s="918"/>
      <c r="AS25" s="936" t="s">
        <v>595</v>
      </c>
    </row>
    <row r="26" spans="1:45" ht="12.95" customHeight="1">
      <c r="A26" s="933" t="s">
        <v>596</v>
      </c>
      <c r="B26" s="633"/>
      <c r="C26" s="633"/>
      <c r="D26" s="711" t="s">
        <v>113</v>
      </c>
      <c r="E26" s="757"/>
      <c r="F26" s="939">
        <v>-3.3</v>
      </c>
      <c r="G26" s="939"/>
      <c r="H26" s="939">
        <v>-1.2</v>
      </c>
      <c r="I26" s="939"/>
      <c r="J26" s="939">
        <v>0.1</v>
      </c>
      <c r="K26" s="939"/>
      <c r="L26" s="939">
        <v>-1.8</v>
      </c>
      <c r="M26" s="939"/>
      <c r="N26" s="939">
        <v>-6.7</v>
      </c>
      <c r="O26" s="939"/>
      <c r="P26" s="939">
        <v>-1.4</v>
      </c>
      <c r="Q26" s="939"/>
      <c r="R26" s="939">
        <v>1.1000000000000001</v>
      </c>
      <c r="S26" s="939"/>
      <c r="T26" s="939">
        <v>-5.3</v>
      </c>
      <c r="U26" s="939"/>
      <c r="V26" s="939">
        <v>-0.5</v>
      </c>
      <c r="W26" s="939"/>
      <c r="X26" s="939">
        <v>-2.5</v>
      </c>
      <c r="Y26" s="939"/>
      <c r="Z26" s="939">
        <v>-1.1000000000000001</v>
      </c>
      <c r="AA26" s="939"/>
      <c r="AB26" s="939">
        <v>-1.6</v>
      </c>
      <c r="AC26" s="939"/>
      <c r="AD26" s="939">
        <v>-1.3</v>
      </c>
      <c r="AE26" s="939"/>
      <c r="AF26" s="939">
        <v>2.4</v>
      </c>
      <c r="AG26" s="939"/>
      <c r="AH26" s="939">
        <v>1.8</v>
      </c>
      <c r="AI26" s="939"/>
      <c r="AJ26" s="939">
        <v>-18.8</v>
      </c>
      <c r="AK26" s="939"/>
      <c r="AL26" s="939">
        <v>-4</v>
      </c>
      <c r="AM26" s="939"/>
      <c r="AN26" s="939">
        <v>-9.4</v>
      </c>
      <c r="AO26" s="939"/>
      <c r="AP26" s="939" t="s">
        <v>122</v>
      </c>
      <c r="AQ26" s="939"/>
      <c r="AR26" s="939"/>
      <c r="AS26" s="936" t="s">
        <v>596</v>
      </c>
    </row>
    <row r="27" spans="1:45" ht="12.95" customHeight="1">
      <c r="A27" s="933"/>
      <c r="B27" s="633"/>
      <c r="C27" s="633"/>
      <c r="D27" s="711"/>
      <c r="E27" s="757"/>
      <c r="F27" s="940"/>
      <c r="G27" s="940"/>
      <c r="H27" s="940"/>
      <c r="I27" s="940"/>
      <c r="J27" s="940"/>
      <c r="K27" s="940"/>
      <c r="L27" s="940"/>
      <c r="M27" s="940"/>
      <c r="N27" s="940"/>
      <c r="O27" s="940"/>
      <c r="P27" s="940"/>
      <c r="Q27" s="940"/>
      <c r="R27" s="940"/>
      <c r="S27" s="940"/>
      <c r="T27" s="940"/>
      <c r="U27" s="940"/>
      <c r="V27" s="940"/>
      <c r="W27" s="940"/>
      <c r="X27" s="940"/>
      <c r="Y27" s="940"/>
      <c r="Z27" s="940"/>
      <c r="AA27" s="940"/>
      <c r="AB27" s="940"/>
      <c r="AC27" s="940"/>
      <c r="AD27" s="940"/>
      <c r="AE27" s="940"/>
      <c r="AF27" s="940"/>
      <c r="AG27" s="940"/>
      <c r="AH27" s="940"/>
      <c r="AI27" s="940"/>
      <c r="AJ27" s="940"/>
      <c r="AK27" s="940"/>
      <c r="AL27" s="940"/>
      <c r="AM27" s="940"/>
      <c r="AN27" s="940"/>
      <c r="AO27" s="940"/>
      <c r="AP27" s="940"/>
      <c r="AQ27" s="940"/>
      <c r="AR27" s="940"/>
      <c r="AS27" s="936"/>
    </row>
    <row r="28" spans="1:45" ht="12.95" customHeight="1">
      <c r="A28" s="933"/>
      <c r="B28" s="633"/>
      <c r="C28" s="633"/>
      <c r="D28" s="711"/>
      <c r="E28" s="757"/>
      <c r="F28" s="940"/>
      <c r="G28" s="940"/>
      <c r="H28" s="941"/>
      <c r="I28" s="941"/>
      <c r="J28" s="941"/>
      <c r="K28" s="941"/>
      <c r="L28" s="940"/>
      <c r="M28" s="940"/>
      <c r="N28" s="762"/>
      <c r="O28" s="762"/>
      <c r="P28" s="941"/>
      <c r="Q28" s="941"/>
      <c r="R28" s="762"/>
      <c r="S28" s="762"/>
      <c r="T28" s="762"/>
      <c r="U28" s="762"/>
      <c r="V28" s="762"/>
      <c r="W28" s="762"/>
      <c r="X28" s="762"/>
      <c r="Y28" s="762"/>
      <c r="Z28" s="762"/>
      <c r="AA28" s="762"/>
      <c r="AB28" s="762"/>
      <c r="AC28" s="762"/>
      <c r="AD28" s="762"/>
      <c r="AE28" s="762"/>
      <c r="AF28" s="762"/>
      <c r="AG28" s="762"/>
      <c r="AH28" s="762"/>
      <c r="AI28" s="762"/>
      <c r="AJ28" s="762"/>
      <c r="AK28" s="762"/>
      <c r="AL28" s="762"/>
      <c r="AM28" s="762"/>
      <c r="AN28" s="762"/>
      <c r="AO28" s="762"/>
      <c r="AP28" s="762"/>
      <c r="AQ28" s="762"/>
      <c r="AR28" s="762"/>
      <c r="AS28" s="936"/>
    </row>
    <row r="29" spans="1:45" ht="12.95" customHeight="1">
      <c r="A29" s="942">
        <v>10</v>
      </c>
      <c r="B29" s="719" t="s">
        <v>672</v>
      </c>
      <c r="C29" s="759" t="s">
        <v>588</v>
      </c>
      <c r="D29" s="751" t="s">
        <v>263</v>
      </c>
      <c r="E29" s="760"/>
      <c r="F29" s="935">
        <v>5.7</v>
      </c>
      <c r="G29" s="918" t="s">
        <v>545</v>
      </c>
      <c r="H29" s="918">
        <v>3401.6</v>
      </c>
      <c r="I29" s="918" t="s">
        <v>545</v>
      </c>
      <c r="J29" s="918">
        <v>2.7</v>
      </c>
      <c r="K29" s="918" t="s">
        <v>545</v>
      </c>
      <c r="L29" s="918">
        <v>261.39999999999998</v>
      </c>
      <c r="M29" s="918" t="s">
        <v>545</v>
      </c>
      <c r="N29" s="918">
        <v>4.9000000000000004</v>
      </c>
      <c r="O29" s="918" t="s">
        <v>545</v>
      </c>
      <c r="P29" s="918">
        <v>1561.5</v>
      </c>
      <c r="Q29" s="918" t="s">
        <v>545</v>
      </c>
      <c r="R29" s="918">
        <v>918.8</v>
      </c>
      <c r="S29" s="918" t="s">
        <v>545</v>
      </c>
      <c r="T29" s="918">
        <v>659.8</v>
      </c>
      <c r="U29" s="918" t="s">
        <v>744</v>
      </c>
      <c r="V29" s="918">
        <v>780</v>
      </c>
      <c r="W29" s="918" t="s">
        <v>545</v>
      </c>
      <c r="X29" s="918">
        <v>644.5</v>
      </c>
      <c r="Y29" s="918" t="s">
        <v>545</v>
      </c>
      <c r="Z29" s="918">
        <v>137</v>
      </c>
      <c r="AA29" s="918" t="s">
        <v>744</v>
      </c>
      <c r="AB29" s="918">
        <v>259.2</v>
      </c>
      <c r="AC29" s="918" t="s">
        <v>545</v>
      </c>
      <c r="AD29" s="918">
        <v>26.8</v>
      </c>
      <c r="AE29" s="918" t="s">
        <v>545</v>
      </c>
      <c r="AF29" s="918">
        <v>160.4</v>
      </c>
      <c r="AG29" s="918" t="s">
        <v>545</v>
      </c>
      <c r="AH29" s="918">
        <v>187.2</v>
      </c>
      <c r="AI29" s="918" t="s">
        <v>545</v>
      </c>
      <c r="AJ29" s="918">
        <v>28</v>
      </c>
      <c r="AK29" s="918" t="s">
        <v>744</v>
      </c>
      <c r="AL29" s="918">
        <v>43.9</v>
      </c>
      <c r="AM29" s="918" t="s">
        <v>545</v>
      </c>
      <c r="AN29" s="918">
        <v>72</v>
      </c>
      <c r="AO29" s="918" t="s">
        <v>744</v>
      </c>
      <c r="AP29" s="918">
        <v>2.2999999999999998</v>
      </c>
      <c r="AQ29" s="918" t="s">
        <v>744</v>
      </c>
      <c r="AR29" s="918"/>
      <c r="AS29" s="943">
        <v>10</v>
      </c>
    </row>
    <row r="30" spans="1:45" ht="12.95" customHeight="1">
      <c r="A30" s="942">
        <v>11</v>
      </c>
      <c r="B30" s="554"/>
      <c r="C30" s="759" t="s">
        <v>149</v>
      </c>
      <c r="D30" s="751" t="s">
        <v>78</v>
      </c>
      <c r="E30" s="755"/>
      <c r="F30" s="935">
        <v>5.5</v>
      </c>
      <c r="G30" s="918" t="s">
        <v>545</v>
      </c>
      <c r="H30" s="918">
        <v>3404.7</v>
      </c>
      <c r="I30" s="918" t="s">
        <v>545</v>
      </c>
      <c r="J30" s="918">
        <v>2.6</v>
      </c>
      <c r="K30" s="918" t="s">
        <v>545</v>
      </c>
      <c r="L30" s="918">
        <v>257.89999999999998</v>
      </c>
      <c r="M30" s="918" t="s">
        <v>545</v>
      </c>
      <c r="N30" s="918">
        <v>4.7</v>
      </c>
      <c r="O30" s="918" t="s">
        <v>545</v>
      </c>
      <c r="P30" s="918">
        <v>1523.6</v>
      </c>
      <c r="Q30" s="918" t="s">
        <v>545</v>
      </c>
      <c r="R30" s="918">
        <v>983.8</v>
      </c>
      <c r="S30" s="918" t="s">
        <v>545</v>
      </c>
      <c r="T30" s="918">
        <v>639.4</v>
      </c>
      <c r="U30" s="918" t="s">
        <v>744</v>
      </c>
      <c r="V30" s="918">
        <v>757.3</v>
      </c>
      <c r="W30" s="918" t="s">
        <v>744</v>
      </c>
      <c r="X30" s="918">
        <v>638.5</v>
      </c>
      <c r="Y30" s="918" t="s">
        <v>545</v>
      </c>
      <c r="Z30" s="918">
        <v>127.9</v>
      </c>
      <c r="AA30" s="918" t="s">
        <v>744</v>
      </c>
      <c r="AB30" s="918">
        <v>255.4</v>
      </c>
      <c r="AC30" s="918" t="s">
        <v>545</v>
      </c>
      <c r="AD30" s="918">
        <v>27.2</v>
      </c>
      <c r="AE30" s="918" t="s">
        <v>744</v>
      </c>
      <c r="AF30" s="918">
        <v>158.4</v>
      </c>
      <c r="AG30" s="918" t="s">
        <v>545</v>
      </c>
      <c r="AH30" s="918">
        <v>185.6</v>
      </c>
      <c r="AI30" s="918" t="s">
        <v>545</v>
      </c>
      <c r="AJ30" s="918">
        <v>28</v>
      </c>
      <c r="AK30" s="918" t="s">
        <v>743</v>
      </c>
      <c r="AL30" s="918">
        <v>41.8</v>
      </c>
      <c r="AM30" s="918" t="s">
        <v>744</v>
      </c>
      <c r="AN30" s="918">
        <v>69.8</v>
      </c>
      <c r="AO30" s="918" t="s">
        <v>744</v>
      </c>
      <c r="AP30" s="918">
        <v>2.5</v>
      </c>
      <c r="AQ30" s="918" t="s">
        <v>564</v>
      </c>
      <c r="AR30" s="918"/>
      <c r="AS30" s="943">
        <v>11</v>
      </c>
    </row>
    <row r="31" spans="1:45" ht="12.95" customHeight="1">
      <c r="A31" s="942">
        <v>12</v>
      </c>
      <c r="B31" s="633"/>
      <c r="C31" s="633"/>
      <c r="D31" s="711" t="s">
        <v>113</v>
      </c>
      <c r="E31" s="757"/>
      <c r="F31" s="939">
        <v>-4.0999999999999996</v>
      </c>
      <c r="G31" s="939"/>
      <c r="H31" s="939">
        <v>0.1</v>
      </c>
      <c r="I31" s="939"/>
      <c r="J31" s="939">
        <v>-3.2</v>
      </c>
      <c r="K31" s="939"/>
      <c r="L31" s="939">
        <v>-1.3</v>
      </c>
      <c r="M31" s="939"/>
      <c r="N31" s="939">
        <v>-4.3</v>
      </c>
      <c r="O31" s="939"/>
      <c r="P31" s="939">
        <v>-2.4</v>
      </c>
      <c r="Q31" s="939"/>
      <c r="R31" s="939">
        <v>7.1</v>
      </c>
      <c r="S31" s="939"/>
      <c r="T31" s="939">
        <v>-3.1</v>
      </c>
      <c r="U31" s="939"/>
      <c r="V31" s="939">
        <v>-2.9</v>
      </c>
      <c r="W31" s="939"/>
      <c r="X31" s="939">
        <v>-0.9</v>
      </c>
      <c r="Y31" s="939"/>
      <c r="Z31" s="939">
        <v>-6.7</v>
      </c>
      <c r="AA31" s="939"/>
      <c r="AB31" s="939">
        <v>-1.4</v>
      </c>
      <c r="AC31" s="939"/>
      <c r="AD31" s="939">
        <v>1.5</v>
      </c>
      <c r="AE31" s="939"/>
      <c r="AF31" s="939">
        <v>-1.2</v>
      </c>
      <c r="AG31" s="939"/>
      <c r="AH31" s="939">
        <v>-0.8</v>
      </c>
      <c r="AI31" s="939"/>
      <c r="AJ31" s="939">
        <v>-0.3</v>
      </c>
      <c r="AK31" s="939"/>
      <c r="AL31" s="939">
        <v>-4.8</v>
      </c>
      <c r="AM31" s="939"/>
      <c r="AN31" s="939">
        <v>-3.1</v>
      </c>
      <c r="AO31" s="939"/>
      <c r="AP31" s="939">
        <v>11.7</v>
      </c>
      <c r="AQ31" s="939"/>
      <c r="AR31" s="939"/>
      <c r="AS31" s="943">
        <v>12</v>
      </c>
    </row>
    <row r="32" spans="1:45" ht="12.95" customHeight="1">
      <c r="A32" s="942"/>
      <c r="B32" s="633"/>
      <c r="C32" s="633"/>
      <c r="D32" s="711"/>
      <c r="E32" s="757"/>
      <c r="F32" s="940"/>
      <c r="G32" s="940"/>
      <c r="H32" s="940"/>
      <c r="I32" s="940"/>
      <c r="J32" s="940"/>
      <c r="K32" s="940"/>
      <c r="L32" s="940"/>
      <c r="M32" s="940"/>
      <c r="N32" s="940"/>
      <c r="O32" s="940"/>
      <c r="P32" s="940"/>
      <c r="Q32" s="940"/>
      <c r="R32" s="940"/>
      <c r="S32" s="940"/>
      <c r="T32" s="940"/>
      <c r="U32" s="940"/>
      <c r="V32" s="940"/>
      <c r="W32" s="940"/>
      <c r="X32" s="940"/>
      <c r="Y32" s="940"/>
      <c r="Z32" s="940"/>
      <c r="AA32" s="940"/>
      <c r="AB32" s="940"/>
      <c r="AC32" s="940"/>
      <c r="AD32" s="940"/>
      <c r="AE32" s="940"/>
      <c r="AF32" s="940"/>
      <c r="AG32" s="940"/>
      <c r="AH32" s="940"/>
      <c r="AI32" s="940"/>
      <c r="AJ32" s="940"/>
      <c r="AK32" s="940"/>
      <c r="AL32" s="940"/>
      <c r="AM32" s="940"/>
      <c r="AN32" s="940"/>
      <c r="AO32" s="940"/>
      <c r="AP32" s="940"/>
      <c r="AQ32" s="940"/>
      <c r="AR32" s="940"/>
      <c r="AS32" s="943"/>
    </row>
    <row r="33" spans="1:45" ht="12.95" customHeight="1">
      <c r="A33" s="933"/>
      <c r="B33" s="633"/>
      <c r="C33" s="633"/>
      <c r="D33" s="711"/>
      <c r="E33" s="757"/>
      <c r="F33" s="940"/>
      <c r="G33" s="940"/>
      <c r="H33" s="941"/>
      <c r="I33" s="941"/>
      <c r="J33" s="941"/>
      <c r="K33" s="941"/>
      <c r="L33" s="940"/>
      <c r="M33" s="940"/>
      <c r="N33" s="762"/>
      <c r="O33" s="762"/>
      <c r="P33" s="941"/>
      <c r="Q33" s="941"/>
      <c r="R33" s="762"/>
      <c r="S33" s="762"/>
      <c r="T33" s="762"/>
      <c r="U33" s="762"/>
      <c r="V33" s="762"/>
      <c r="W33" s="762"/>
      <c r="X33" s="762"/>
      <c r="Y33" s="762"/>
      <c r="Z33" s="762"/>
      <c r="AA33" s="762"/>
      <c r="AB33" s="762"/>
      <c r="AC33" s="762"/>
      <c r="AD33" s="762"/>
      <c r="AE33" s="762"/>
      <c r="AF33" s="762"/>
      <c r="AG33" s="762"/>
      <c r="AH33" s="762"/>
      <c r="AI33" s="762"/>
      <c r="AJ33" s="762"/>
      <c r="AK33" s="762"/>
      <c r="AL33" s="762"/>
      <c r="AM33" s="762"/>
      <c r="AN33" s="762"/>
      <c r="AO33" s="762"/>
      <c r="AP33" s="762"/>
      <c r="AQ33" s="762"/>
      <c r="AR33" s="762"/>
      <c r="AS33" s="936"/>
    </row>
    <row r="34" spans="1:45" ht="12.95" customHeight="1">
      <c r="A34" s="942">
        <v>13</v>
      </c>
      <c r="B34" s="719" t="s">
        <v>674</v>
      </c>
      <c r="C34" s="759" t="s">
        <v>588</v>
      </c>
      <c r="D34" s="751" t="s">
        <v>263</v>
      </c>
      <c r="E34" s="944"/>
      <c r="F34" s="935">
        <v>0.2</v>
      </c>
      <c r="G34" s="918" t="s">
        <v>545</v>
      </c>
      <c r="H34" s="918">
        <v>851.1</v>
      </c>
      <c r="I34" s="918" t="s">
        <v>545</v>
      </c>
      <c r="J34" s="918">
        <v>0.1</v>
      </c>
      <c r="K34" s="918" t="s">
        <v>545</v>
      </c>
      <c r="L34" s="918">
        <v>92.7</v>
      </c>
      <c r="M34" s="918" t="s">
        <v>545</v>
      </c>
      <c r="N34" s="918">
        <v>0.2</v>
      </c>
      <c r="O34" s="918" t="s">
        <v>545</v>
      </c>
      <c r="P34" s="918">
        <v>232.9</v>
      </c>
      <c r="Q34" s="918" t="s">
        <v>545</v>
      </c>
      <c r="R34" s="918">
        <v>344.5</v>
      </c>
      <c r="S34" s="918" t="s">
        <v>545</v>
      </c>
      <c r="T34" s="918">
        <v>181</v>
      </c>
      <c r="U34" s="918" t="s">
        <v>545</v>
      </c>
      <c r="V34" s="918">
        <v>111.4</v>
      </c>
      <c r="W34" s="918" t="s">
        <v>545</v>
      </c>
      <c r="X34" s="918">
        <v>94</v>
      </c>
      <c r="Y34" s="918" t="s">
        <v>545</v>
      </c>
      <c r="Z34" s="918">
        <v>27.5</v>
      </c>
      <c r="AA34" s="918" t="s">
        <v>545</v>
      </c>
      <c r="AB34" s="918">
        <v>91.5</v>
      </c>
      <c r="AC34" s="918" t="s">
        <v>545</v>
      </c>
      <c r="AD34" s="918">
        <v>13.9</v>
      </c>
      <c r="AE34" s="918" t="s">
        <v>545</v>
      </c>
      <c r="AF34" s="918">
        <v>52.5</v>
      </c>
      <c r="AG34" s="918" t="s">
        <v>545</v>
      </c>
      <c r="AH34" s="918">
        <v>66.400000000000006</v>
      </c>
      <c r="AI34" s="918" t="s">
        <v>545</v>
      </c>
      <c r="AJ34" s="918">
        <v>11.4</v>
      </c>
      <c r="AK34" s="918" t="s">
        <v>545</v>
      </c>
      <c r="AL34" s="918">
        <v>13.7</v>
      </c>
      <c r="AM34" s="918" t="s">
        <v>545</v>
      </c>
      <c r="AN34" s="918">
        <v>25.1</v>
      </c>
      <c r="AO34" s="918" t="s">
        <v>545</v>
      </c>
      <c r="AP34" s="918">
        <v>1.2</v>
      </c>
      <c r="AQ34" s="918" t="s">
        <v>545</v>
      </c>
      <c r="AR34" s="918"/>
      <c r="AS34" s="943">
        <v>13</v>
      </c>
    </row>
    <row r="35" spans="1:45" ht="12.95" customHeight="1">
      <c r="A35" s="942">
        <v>14</v>
      </c>
      <c r="B35" s="554"/>
      <c r="C35" s="759" t="s">
        <v>149</v>
      </c>
      <c r="D35" s="751" t="s">
        <v>78</v>
      </c>
      <c r="E35" s="755"/>
      <c r="F35" s="935">
        <v>0.2</v>
      </c>
      <c r="G35" s="918" t="s">
        <v>545</v>
      </c>
      <c r="H35" s="918">
        <v>843.3</v>
      </c>
      <c r="I35" s="918" t="s">
        <v>545</v>
      </c>
      <c r="J35" s="918">
        <v>0.1</v>
      </c>
      <c r="K35" s="918" t="s">
        <v>545</v>
      </c>
      <c r="L35" s="918">
        <v>99.8</v>
      </c>
      <c r="M35" s="918" t="s">
        <v>545</v>
      </c>
      <c r="N35" s="918">
        <v>0.2</v>
      </c>
      <c r="O35" s="918" t="s">
        <v>545</v>
      </c>
      <c r="P35" s="918">
        <v>231.1</v>
      </c>
      <c r="Q35" s="918" t="s">
        <v>545</v>
      </c>
      <c r="R35" s="918">
        <v>330.1</v>
      </c>
      <c r="S35" s="918" t="s">
        <v>545</v>
      </c>
      <c r="T35" s="918">
        <v>182.3</v>
      </c>
      <c r="U35" s="918" t="s">
        <v>545</v>
      </c>
      <c r="V35" s="918">
        <v>106.5</v>
      </c>
      <c r="W35" s="918" t="s">
        <v>545</v>
      </c>
      <c r="X35" s="918">
        <v>103</v>
      </c>
      <c r="Y35" s="918" t="s">
        <v>545</v>
      </c>
      <c r="Z35" s="918">
        <v>21.6</v>
      </c>
      <c r="AA35" s="918" t="s">
        <v>545</v>
      </c>
      <c r="AB35" s="918">
        <v>98.6</v>
      </c>
      <c r="AC35" s="918" t="s">
        <v>545</v>
      </c>
      <c r="AD35" s="918">
        <v>12.4</v>
      </c>
      <c r="AE35" s="918" t="s">
        <v>545</v>
      </c>
      <c r="AF35" s="918">
        <v>48.9</v>
      </c>
      <c r="AG35" s="918" t="s">
        <v>545</v>
      </c>
      <c r="AH35" s="918">
        <v>61.3</v>
      </c>
      <c r="AI35" s="918" t="s">
        <v>545</v>
      </c>
      <c r="AJ35" s="918">
        <v>18.3</v>
      </c>
      <c r="AK35" s="918" t="s">
        <v>545</v>
      </c>
      <c r="AL35" s="918">
        <v>18.899999999999999</v>
      </c>
      <c r="AM35" s="918" t="s">
        <v>545</v>
      </c>
      <c r="AN35" s="918">
        <v>37.299999999999997</v>
      </c>
      <c r="AO35" s="918" t="s">
        <v>545</v>
      </c>
      <c r="AP35" s="918">
        <v>1.2</v>
      </c>
      <c r="AQ35" s="918" t="s">
        <v>545</v>
      </c>
      <c r="AR35" s="918"/>
      <c r="AS35" s="943">
        <v>14</v>
      </c>
    </row>
    <row r="36" spans="1:45" ht="12.95" customHeight="1">
      <c r="A36" s="942">
        <v>15</v>
      </c>
      <c r="B36" s="633"/>
      <c r="C36" s="633"/>
      <c r="D36" s="945" t="s">
        <v>113</v>
      </c>
      <c r="E36" s="946"/>
      <c r="F36" s="939">
        <v>-4.5</v>
      </c>
      <c r="G36" s="939"/>
      <c r="H36" s="939">
        <v>-0.9</v>
      </c>
      <c r="I36" s="939"/>
      <c r="J36" s="939">
        <v>-8.1</v>
      </c>
      <c r="K36" s="939"/>
      <c r="L36" s="939">
        <v>7.6</v>
      </c>
      <c r="M36" s="939"/>
      <c r="N36" s="939">
        <v>-2.5</v>
      </c>
      <c r="O36" s="939"/>
      <c r="P36" s="939">
        <v>-0.8</v>
      </c>
      <c r="Q36" s="939"/>
      <c r="R36" s="939">
        <v>-4.2</v>
      </c>
      <c r="S36" s="939"/>
      <c r="T36" s="939">
        <v>0.7</v>
      </c>
      <c r="U36" s="939"/>
      <c r="V36" s="939">
        <v>-4.4000000000000004</v>
      </c>
      <c r="W36" s="939"/>
      <c r="X36" s="939">
        <v>9.6</v>
      </c>
      <c r="Y36" s="939"/>
      <c r="Z36" s="939">
        <v>-21.6</v>
      </c>
      <c r="AA36" s="939"/>
      <c r="AB36" s="939">
        <v>7.8</v>
      </c>
      <c r="AC36" s="939"/>
      <c r="AD36" s="939">
        <v>-11.1</v>
      </c>
      <c r="AE36" s="939"/>
      <c r="AF36" s="939">
        <v>-6.7</v>
      </c>
      <c r="AG36" s="939"/>
      <c r="AH36" s="939">
        <v>-7.6</v>
      </c>
      <c r="AI36" s="939"/>
      <c r="AJ36" s="939">
        <v>60.6</v>
      </c>
      <c r="AK36" s="939"/>
      <c r="AL36" s="939">
        <v>38.299999999999997</v>
      </c>
      <c r="AM36" s="939"/>
      <c r="AN36" s="939">
        <v>48.4</v>
      </c>
      <c r="AO36" s="939"/>
      <c r="AP36" s="939">
        <v>-1.6</v>
      </c>
      <c r="AQ36" s="939"/>
      <c r="AR36" s="939"/>
      <c r="AS36" s="943">
        <v>15</v>
      </c>
    </row>
    <row r="37" spans="1:45" ht="12.95" customHeight="1">
      <c r="A37" s="942"/>
      <c r="B37" s="633"/>
      <c r="C37" s="633"/>
      <c r="D37" s="945"/>
      <c r="E37" s="946"/>
      <c r="F37" s="940"/>
      <c r="G37" s="940"/>
      <c r="H37" s="940"/>
      <c r="I37" s="940"/>
      <c r="J37" s="940"/>
      <c r="K37" s="940"/>
      <c r="L37" s="940"/>
      <c r="M37" s="940"/>
      <c r="N37" s="940"/>
      <c r="O37" s="940"/>
      <c r="P37" s="940"/>
      <c r="Q37" s="940"/>
      <c r="R37" s="940"/>
      <c r="S37" s="940"/>
      <c r="T37" s="940"/>
      <c r="U37" s="940"/>
      <c r="V37" s="940"/>
      <c r="W37" s="940"/>
      <c r="X37" s="940"/>
      <c r="Y37" s="940"/>
      <c r="Z37" s="940"/>
      <c r="AA37" s="940"/>
      <c r="AB37" s="940"/>
      <c r="AC37" s="940"/>
      <c r="AD37" s="940"/>
      <c r="AE37" s="940"/>
      <c r="AF37" s="940"/>
      <c r="AG37" s="940"/>
      <c r="AH37" s="940"/>
      <c r="AI37" s="940"/>
      <c r="AJ37" s="940"/>
      <c r="AK37" s="940"/>
      <c r="AL37" s="940"/>
      <c r="AM37" s="940"/>
      <c r="AN37" s="940"/>
      <c r="AO37" s="940"/>
      <c r="AP37" s="940"/>
      <c r="AQ37" s="940"/>
      <c r="AR37" s="940"/>
      <c r="AS37" s="943"/>
    </row>
    <row r="38" spans="1:45" ht="12.95" customHeight="1">
      <c r="A38" s="933"/>
      <c r="B38" s="633"/>
      <c r="C38" s="633"/>
      <c r="D38" s="945"/>
      <c r="E38" s="946"/>
      <c r="F38" s="940"/>
      <c r="G38" s="940"/>
      <c r="H38" s="941"/>
      <c r="I38" s="941"/>
      <c r="J38" s="941"/>
      <c r="K38" s="941"/>
      <c r="L38" s="940"/>
      <c r="M38" s="940"/>
      <c r="N38" s="762"/>
      <c r="O38" s="762"/>
      <c r="P38" s="941"/>
      <c r="Q38" s="941"/>
      <c r="R38" s="762"/>
      <c r="S38" s="762"/>
      <c r="T38" s="762"/>
      <c r="U38" s="762"/>
      <c r="V38" s="762"/>
      <c r="W38" s="762"/>
      <c r="X38" s="762"/>
      <c r="Y38" s="762"/>
      <c r="Z38" s="762"/>
      <c r="AA38" s="762"/>
      <c r="AB38" s="762"/>
      <c r="AC38" s="762"/>
      <c r="AD38" s="762"/>
      <c r="AE38" s="762"/>
      <c r="AF38" s="762"/>
      <c r="AG38" s="762"/>
      <c r="AH38" s="762"/>
      <c r="AI38" s="762"/>
      <c r="AJ38" s="762"/>
      <c r="AK38" s="762"/>
      <c r="AL38" s="762"/>
      <c r="AM38" s="762"/>
      <c r="AN38" s="762"/>
      <c r="AO38" s="762"/>
      <c r="AP38" s="762"/>
      <c r="AQ38" s="762"/>
      <c r="AR38" s="762"/>
      <c r="AS38" s="936"/>
    </row>
    <row r="39" spans="1:45" ht="12.95" customHeight="1">
      <c r="A39" s="942">
        <v>16</v>
      </c>
      <c r="B39" s="719" t="s">
        <v>677</v>
      </c>
      <c r="C39" s="759" t="s">
        <v>588</v>
      </c>
      <c r="D39" s="751" t="s">
        <v>263</v>
      </c>
      <c r="E39" s="944"/>
      <c r="F39" s="935">
        <v>1.2</v>
      </c>
      <c r="G39" s="918" t="s">
        <v>545</v>
      </c>
      <c r="H39" s="918">
        <v>609.1</v>
      </c>
      <c r="I39" s="918" t="s">
        <v>545</v>
      </c>
      <c r="J39" s="918">
        <v>0.5</v>
      </c>
      <c r="K39" s="918" t="s">
        <v>545</v>
      </c>
      <c r="L39" s="918">
        <v>44</v>
      </c>
      <c r="M39" s="918" t="s">
        <v>545</v>
      </c>
      <c r="N39" s="918">
        <v>1.1000000000000001</v>
      </c>
      <c r="O39" s="918" t="s">
        <v>545</v>
      </c>
      <c r="P39" s="918">
        <v>270.60000000000002</v>
      </c>
      <c r="Q39" s="918" t="s">
        <v>545</v>
      </c>
      <c r="R39" s="918">
        <v>168.1</v>
      </c>
      <c r="S39" s="918" t="s">
        <v>545</v>
      </c>
      <c r="T39" s="918">
        <v>126.5</v>
      </c>
      <c r="U39" s="918" t="s">
        <v>744</v>
      </c>
      <c r="V39" s="918">
        <v>123.1</v>
      </c>
      <c r="W39" s="918" t="s">
        <v>545</v>
      </c>
      <c r="X39" s="918">
        <v>118.5</v>
      </c>
      <c r="Y39" s="918" t="s">
        <v>744</v>
      </c>
      <c r="Z39" s="918">
        <v>29</v>
      </c>
      <c r="AA39" s="918" t="s">
        <v>744</v>
      </c>
      <c r="AB39" s="918">
        <v>42.8</v>
      </c>
      <c r="AC39" s="918" t="s">
        <v>545</v>
      </c>
      <c r="AD39" s="918">
        <v>4.4000000000000004</v>
      </c>
      <c r="AE39" s="918" t="s">
        <v>545</v>
      </c>
      <c r="AF39" s="918">
        <v>27.1</v>
      </c>
      <c r="AG39" s="918" t="s">
        <v>545</v>
      </c>
      <c r="AH39" s="918">
        <v>31.5</v>
      </c>
      <c r="AI39" s="918" t="s">
        <v>545</v>
      </c>
      <c r="AJ39" s="918">
        <v>3.9</v>
      </c>
      <c r="AK39" s="918" t="s">
        <v>744</v>
      </c>
      <c r="AL39" s="918">
        <v>7.4</v>
      </c>
      <c r="AM39" s="918" t="s">
        <v>545</v>
      </c>
      <c r="AN39" s="918">
        <v>11.3</v>
      </c>
      <c r="AO39" s="918" t="s">
        <v>545</v>
      </c>
      <c r="AP39" s="906" t="s">
        <v>224</v>
      </c>
      <c r="AQ39" s="918" t="s">
        <v>745</v>
      </c>
      <c r="AR39" s="918"/>
      <c r="AS39" s="943">
        <v>16</v>
      </c>
    </row>
    <row r="40" spans="1:45" ht="12.95" customHeight="1">
      <c r="A40" s="942">
        <v>17</v>
      </c>
      <c r="B40" s="554"/>
      <c r="C40" s="759" t="s">
        <v>149</v>
      </c>
      <c r="D40" s="751" t="s">
        <v>78</v>
      </c>
      <c r="E40" s="755"/>
      <c r="F40" s="935">
        <v>1.1000000000000001</v>
      </c>
      <c r="G40" s="918" t="s">
        <v>545</v>
      </c>
      <c r="H40" s="918">
        <v>593.1</v>
      </c>
      <c r="I40" s="918" t="s">
        <v>545</v>
      </c>
      <c r="J40" s="918">
        <v>0.4</v>
      </c>
      <c r="K40" s="918" t="s">
        <v>545</v>
      </c>
      <c r="L40" s="918">
        <v>43.8</v>
      </c>
      <c r="M40" s="918" t="s">
        <v>545</v>
      </c>
      <c r="N40" s="918">
        <v>1</v>
      </c>
      <c r="O40" s="918" t="s">
        <v>545</v>
      </c>
      <c r="P40" s="918">
        <v>262.3</v>
      </c>
      <c r="Q40" s="918" t="s">
        <v>545</v>
      </c>
      <c r="R40" s="918">
        <v>174.2</v>
      </c>
      <c r="S40" s="918" t="s">
        <v>545</v>
      </c>
      <c r="T40" s="918">
        <v>112.8</v>
      </c>
      <c r="U40" s="918" t="s">
        <v>545</v>
      </c>
      <c r="V40" s="918">
        <v>123.7</v>
      </c>
      <c r="W40" s="918" t="s">
        <v>545</v>
      </c>
      <c r="X40" s="918">
        <v>115.4</v>
      </c>
      <c r="Y40" s="918" t="s">
        <v>744</v>
      </c>
      <c r="Z40" s="918">
        <v>23.2</v>
      </c>
      <c r="AA40" s="918" t="s">
        <v>744</v>
      </c>
      <c r="AB40" s="918">
        <v>42.9</v>
      </c>
      <c r="AC40" s="918" t="s">
        <v>545</v>
      </c>
      <c r="AD40" s="918">
        <v>4.9000000000000004</v>
      </c>
      <c r="AE40" s="918" t="s">
        <v>545</v>
      </c>
      <c r="AF40" s="918">
        <v>27</v>
      </c>
      <c r="AG40" s="918" t="s">
        <v>545</v>
      </c>
      <c r="AH40" s="918">
        <v>31.9</v>
      </c>
      <c r="AI40" s="918" t="s">
        <v>545</v>
      </c>
      <c r="AJ40" s="918">
        <v>3.8</v>
      </c>
      <c r="AK40" s="918" t="s">
        <v>744</v>
      </c>
      <c r="AL40" s="918">
        <v>7.2</v>
      </c>
      <c r="AM40" s="918" t="s">
        <v>545</v>
      </c>
      <c r="AN40" s="918">
        <v>11</v>
      </c>
      <c r="AO40" s="918" t="s">
        <v>545</v>
      </c>
      <c r="AP40" s="906" t="s">
        <v>224</v>
      </c>
      <c r="AQ40" s="918" t="s">
        <v>745</v>
      </c>
      <c r="AR40" s="918"/>
      <c r="AS40" s="943">
        <v>17</v>
      </c>
    </row>
    <row r="41" spans="1:45" ht="12.95" customHeight="1">
      <c r="A41" s="942">
        <v>18</v>
      </c>
      <c r="B41" s="633"/>
      <c r="C41" s="633"/>
      <c r="D41" s="945" t="s">
        <v>113</v>
      </c>
      <c r="E41" s="946"/>
      <c r="F41" s="939">
        <v>-5.0999999999999996</v>
      </c>
      <c r="G41" s="939"/>
      <c r="H41" s="939">
        <v>-2.6</v>
      </c>
      <c r="I41" s="939"/>
      <c r="J41" s="939">
        <v>-7.3</v>
      </c>
      <c r="K41" s="939"/>
      <c r="L41" s="939">
        <v>-0.3</v>
      </c>
      <c r="M41" s="939"/>
      <c r="N41" s="939">
        <v>-4.8</v>
      </c>
      <c r="O41" s="939"/>
      <c r="P41" s="939">
        <v>-3</v>
      </c>
      <c r="Q41" s="939"/>
      <c r="R41" s="939">
        <v>3.6</v>
      </c>
      <c r="S41" s="939"/>
      <c r="T41" s="939">
        <v>-10.8</v>
      </c>
      <c r="U41" s="939"/>
      <c r="V41" s="939">
        <v>0.5</v>
      </c>
      <c r="W41" s="939"/>
      <c r="X41" s="939">
        <v>-2.6</v>
      </c>
      <c r="Y41" s="939"/>
      <c r="Z41" s="939">
        <v>-19.7</v>
      </c>
      <c r="AA41" s="939"/>
      <c r="AB41" s="939">
        <v>0.3</v>
      </c>
      <c r="AC41" s="939"/>
      <c r="AD41" s="939">
        <v>10.9</v>
      </c>
      <c r="AE41" s="939"/>
      <c r="AF41" s="939">
        <v>-0.3</v>
      </c>
      <c r="AG41" s="939"/>
      <c r="AH41" s="939">
        <v>1.2</v>
      </c>
      <c r="AI41" s="939"/>
      <c r="AJ41" s="939">
        <v>-3.2</v>
      </c>
      <c r="AK41" s="939"/>
      <c r="AL41" s="939">
        <v>-2.1</v>
      </c>
      <c r="AM41" s="939"/>
      <c r="AN41" s="939">
        <v>-2.5</v>
      </c>
      <c r="AO41" s="939"/>
      <c r="AP41" s="939" t="s">
        <v>122</v>
      </c>
      <c r="AQ41" s="939"/>
      <c r="AR41" s="939"/>
      <c r="AS41" s="943">
        <v>18</v>
      </c>
    </row>
    <row r="42" spans="1:45" ht="12.95" customHeight="1">
      <c r="A42" s="942"/>
      <c r="B42" s="633"/>
      <c r="C42" s="633"/>
      <c r="D42" s="945"/>
      <c r="E42" s="946"/>
      <c r="F42" s="940"/>
      <c r="G42" s="940"/>
      <c r="H42" s="940"/>
      <c r="I42" s="940"/>
      <c r="J42" s="940"/>
      <c r="K42" s="940"/>
      <c r="L42" s="940"/>
      <c r="M42" s="940"/>
      <c r="N42" s="940"/>
      <c r="O42" s="940"/>
      <c r="P42" s="940"/>
      <c r="Q42" s="940"/>
      <c r="R42" s="940"/>
      <c r="S42" s="940"/>
      <c r="T42" s="940"/>
      <c r="U42" s="940"/>
      <c r="V42" s="940"/>
      <c r="W42" s="940"/>
      <c r="X42" s="940"/>
      <c r="Y42" s="940"/>
      <c r="Z42" s="940"/>
      <c r="AA42" s="940"/>
      <c r="AB42" s="940"/>
      <c r="AC42" s="940"/>
      <c r="AD42" s="940"/>
      <c r="AE42" s="940"/>
      <c r="AF42" s="940"/>
      <c r="AG42" s="940"/>
      <c r="AH42" s="940"/>
      <c r="AI42" s="940"/>
      <c r="AJ42" s="940"/>
      <c r="AK42" s="940"/>
      <c r="AL42" s="940"/>
      <c r="AM42" s="940"/>
      <c r="AN42" s="940"/>
      <c r="AO42" s="940"/>
      <c r="AP42" s="940"/>
      <c r="AQ42" s="940"/>
      <c r="AR42" s="940"/>
      <c r="AS42" s="943"/>
    </row>
    <row r="43" spans="1:45" ht="12.95" customHeight="1">
      <c r="A43" s="933"/>
      <c r="B43" s="633"/>
      <c r="C43" s="633"/>
      <c r="D43" s="945"/>
      <c r="E43" s="946"/>
      <c r="F43" s="940"/>
      <c r="G43" s="940"/>
      <c r="H43" s="941"/>
      <c r="I43" s="941"/>
      <c r="J43" s="941"/>
      <c r="K43" s="941"/>
      <c r="L43" s="940"/>
      <c r="M43" s="940"/>
      <c r="N43" s="762"/>
      <c r="O43" s="762"/>
      <c r="P43" s="941"/>
      <c r="Q43" s="941"/>
      <c r="R43" s="762"/>
      <c r="S43" s="762"/>
      <c r="T43" s="762"/>
      <c r="U43" s="762"/>
      <c r="V43" s="762"/>
      <c r="W43" s="762"/>
      <c r="X43" s="762"/>
      <c r="Y43" s="762"/>
      <c r="Z43" s="762"/>
      <c r="AA43" s="762"/>
      <c r="AB43" s="762"/>
      <c r="AC43" s="762"/>
      <c r="AD43" s="762"/>
      <c r="AE43" s="762"/>
      <c r="AF43" s="762"/>
      <c r="AG43" s="762"/>
      <c r="AH43" s="762"/>
      <c r="AI43" s="762"/>
      <c r="AJ43" s="762"/>
      <c r="AK43" s="762"/>
      <c r="AL43" s="762"/>
      <c r="AM43" s="762"/>
      <c r="AN43" s="762"/>
      <c r="AO43" s="762"/>
      <c r="AP43" s="762"/>
      <c r="AQ43" s="762"/>
      <c r="AR43" s="762"/>
      <c r="AS43" s="936"/>
    </row>
    <row r="44" spans="1:45" ht="12.95" customHeight="1">
      <c r="A44" s="942">
        <v>19</v>
      </c>
      <c r="B44" s="719" t="s">
        <v>678</v>
      </c>
      <c r="C44" s="759" t="s">
        <v>588</v>
      </c>
      <c r="D44" s="751" t="s">
        <v>263</v>
      </c>
      <c r="E44" s="944"/>
      <c r="F44" s="935">
        <v>0.2</v>
      </c>
      <c r="G44" s="918" t="s">
        <v>545</v>
      </c>
      <c r="H44" s="918">
        <v>853.5</v>
      </c>
      <c r="I44" s="918" t="s">
        <v>545</v>
      </c>
      <c r="J44" s="918">
        <v>0.1</v>
      </c>
      <c r="K44" s="918" t="s">
        <v>545</v>
      </c>
      <c r="L44" s="918">
        <v>90.9</v>
      </c>
      <c r="M44" s="918" t="s">
        <v>545</v>
      </c>
      <c r="N44" s="918">
        <v>0.1</v>
      </c>
      <c r="O44" s="918" t="s">
        <v>545</v>
      </c>
      <c r="P44" s="918">
        <v>279</v>
      </c>
      <c r="Q44" s="918" t="s">
        <v>545</v>
      </c>
      <c r="R44" s="918">
        <v>310.3</v>
      </c>
      <c r="S44" s="918" t="s">
        <v>545</v>
      </c>
      <c r="T44" s="918">
        <v>173.3</v>
      </c>
      <c r="U44" s="918" t="s">
        <v>545</v>
      </c>
      <c r="V44" s="918">
        <v>129.4</v>
      </c>
      <c r="W44" s="918" t="s">
        <v>545</v>
      </c>
      <c r="X44" s="918">
        <v>114.9</v>
      </c>
      <c r="Y44" s="918" t="s">
        <v>545</v>
      </c>
      <c r="Z44" s="918">
        <v>34.700000000000003</v>
      </c>
      <c r="AA44" s="918" t="s">
        <v>545</v>
      </c>
      <c r="AB44" s="918">
        <v>90.6</v>
      </c>
      <c r="AC44" s="918" t="s">
        <v>545</v>
      </c>
      <c r="AD44" s="918">
        <v>13.4</v>
      </c>
      <c r="AE44" s="918" t="s">
        <v>545</v>
      </c>
      <c r="AF44" s="918">
        <v>51.6</v>
      </c>
      <c r="AG44" s="918" t="s">
        <v>545</v>
      </c>
      <c r="AH44" s="918">
        <v>65</v>
      </c>
      <c r="AI44" s="918" t="s">
        <v>545</v>
      </c>
      <c r="AJ44" s="918">
        <v>14.7</v>
      </c>
      <c r="AK44" s="918" t="s">
        <v>545</v>
      </c>
      <c r="AL44" s="918">
        <v>11</v>
      </c>
      <c r="AM44" s="918" t="s">
        <v>545</v>
      </c>
      <c r="AN44" s="918">
        <v>25.7</v>
      </c>
      <c r="AO44" s="918" t="s">
        <v>545</v>
      </c>
      <c r="AP44" s="918">
        <v>0.3</v>
      </c>
      <c r="AQ44" s="918" t="s">
        <v>545</v>
      </c>
      <c r="AR44" s="918"/>
      <c r="AS44" s="943">
        <v>19</v>
      </c>
    </row>
    <row r="45" spans="1:45" ht="12.95" customHeight="1">
      <c r="A45" s="942">
        <v>20</v>
      </c>
      <c r="B45" s="554"/>
      <c r="C45" s="759" t="s">
        <v>149</v>
      </c>
      <c r="D45" s="751" t="s">
        <v>78</v>
      </c>
      <c r="E45" s="755"/>
      <c r="F45" s="935">
        <v>0.2</v>
      </c>
      <c r="G45" s="918" t="s">
        <v>545</v>
      </c>
      <c r="H45" s="918">
        <v>763.3</v>
      </c>
      <c r="I45" s="918" t="s">
        <v>545</v>
      </c>
      <c r="J45" s="918">
        <v>0.1</v>
      </c>
      <c r="K45" s="918" t="s">
        <v>545</v>
      </c>
      <c r="L45" s="918">
        <v>88.9</v>
      </c>
      <c r="M45" s="918" t="s">
        <v>545</v>
      </c>
      <c r="N45" s="918">
        <v>0.1</v>
      </c>
      <c r="O45" s="918" t="s">
        <v>545</v>
      </c>
      <c r="P45" s="918">
        <v>235.7</v>
      </c>
      <c r="Q45" s="918" t="s">
        <v>545</v>
      </c>
      <c r="R45" s="918">
        <v>290.89999999999998</v>
      </c>
      <c r="S45" s="918" t="s">
        <v>545</v>
      </c>
      <c r="T45" s="918">
        <v>147.80000000000001</v>
      </c>
      <c r="U45" s="918" t="s">
        <v>545</v>
      </c>
      <c r="V45" s="918">
        <v>112.1</v>
      </c>
      <c r="W45" s="918" t="s">
        <v>545</v>
      </c>
      <c r="X45" s="918">
        <v>96.9</v>
      </c>
      <c r="Y45" s="918" t="s">
        <v>545</v>
      </c>
      <c r="Z45" s="918">
        <v>26.8</v>
      </c>
      <c r="AA45" s="918" t="s">
        <v>545</v>
      </c>
      <c r="AB45" s="918">
        <v>88.6</v>
      </c>
      <c r="AC45" s="918" t="s">
        <v>545</v>
      </c>
      <c r="AD45" s="918">
        <v>13</v>
      </c>
      <c r="AE45" s="918" t="s">
        <v>545</v>
      </c>
      <c r="AF45" s="918">
        <v>47.4</v>
      </c>
      <c r="AG45" s="918" t="s">
        <v>545</v>
      </c>
      <c r="AH45" s="918">
        <v>60.4</v>
      </c>
      <c r="AI45" s="918" t="s">
        <v>545</v>
      </c>
      <c r="AJ45" s="918">
        <v>18.100000000000001</v>
      </c>
      <c r="AK45" s="918" t="s">
        <v>545</v>
      </c>
      <c r="AL45" s="918">
        <v>10.1</v>
      </c>
      <c r="AM45" s="918" t="s">
        <v>545</v>
      </c>
      <c r="AN45" s="918">
        <v>28.2</v>
      </c>
      <c r="AO45" s="918" t="s">
        <v>545</v>
      </c>
      <c r="AP45" s="918">
        <v>0.3</v>
      </c>
      <c r="AQ45" s="918" t="s">
        <v>545</v>
      </c>
      <c r="AR45" s="918"/>
      <c r="AS45" s="943">
        <v>20</v>
      </c>
    </row>
    <row r="46" spans="1:45" ht="12.95" customHeight="1">
      <c r="A46" s="942">
        <v>21</v>
      </c>
      <c r="B46" s="633"/>
      <c r="C46" s="633"/>
      <c r="D46" s="945" t="s">
        <v>113</v>
      </c>
      <c r="E46" s="946"/>
      <c r="F46" s="939">
        <v>-6.1</v>
      </c>
      <c r="G46" s="939"/>
      <c r="H46" s="939">
        <v>-10.6</v>
      </c>
      <c r="I46" s="939"/>
      <c r="J46" s="939">
        <v>-6.4</v>
      </c>
      <c r="K46" s="939"/>
      <c r="L46" s="939">
        <v>-2.2999999999999998</v>
      </c>
      <c r="M46" s="939"/>
      <c r="N46" s="939">
        <v>-4.8</v>
      </c>
      <c r="O46" s="939"/>
      <c r="P46" s="939">
        <v>-15.5</v>
      </c>
      <c r="Q46" s="939"/>
      <c r="R46" s="939">
        <v>-6.3</v>
      </c>
      <c r="S46" s="939"/>
      <c r="T46" s="939">
        <v>-14.7</v>
      </c>
      <c r="U46" s="939"/>
      <c r="V46" s="939">
        <v>-13.4</v>
      </c>
      <c r="W46" s="939"/>
      <c r="X46" s="939">
        <v>-15.7</v>
      </c>
      <c r="Y46" s="939"/>
      <c r="Z46" s="939">
        <v>-22.7</v>
      </c>
      <c r="AA46" s="939"/>
      <c r="AB46" s="939">
        <v>-2.2999999999999998</v>
      </c>
      <c r="AC46" s="939"/>
      <c r="AD46" s="939">
        <v>-2.9</v>
      </c>
      <c r="AE46" s="939"/>
      <c r="AF46" s="939">
        <v>-8.1</v>
      </c>
      <c r="AG46" s="939"/>
      <c r="AH46" s="939">
        <v>-7.1</v>
      </c>
      <c r="AI46" s="939"/>
      <c r="AJ46" s="939">
        <v>23.1</v>
      </c>
      <c r="AK46" s="939"/>
      <c r="AL46" s="939">
        <v>-7.9</v>
      </c>
      <c r="AM46" s="939"/>
      <c r="AN46" s="939">
        <v>9.9</v>
      </c>
      <c r="AO46" s="939"/>
      <c r="AP46" s="939">
        <v>-1.4</v>
      </c>
      <c r="AQ46" s="939"/>
      <c r="AR46" s="939"/>
      <c r="AS46" s="943">
        <v>21</v>
      </c>
    </row>
    <row r="47" spans="1:45" ht="12.95" customHeight="1">
      <c r="A47" s="942"/>
      <c r="B47" s="633"/>
      <c r="C47" s="633"/>
      <c r="D47" s="945"/>
      <c r="E47" s="946"/>
      <c r="F47" s="940"/>
      <c r="G47" s="940"/>
      <c r="H47" s="940"/>
      <c r="I47" s="940"/>
      <c r="J47" s="940"/>
      <c r="K47" s="940"/>
      <c r="L47" s="940"/>
      <c r="M47" s="940"/>
      <c r="N47" s="940"/>
      <c r="O47" s="940"/>
      <c r="P47" s="940"/>
      <c r="Q47" s="940"/>
      <c r="R47" s="940"/>
      <c r="S47" s="940"/>
      <c r="T47" s="940"/>
      <c r="U47" s="940"/>
      <c r="V47" s="940"/>
      <c r="W47" s="940"/>
      <c r="X47" s="940"/>
      <c r="Y47" s="940"/>
      <c r="Z47" s="940"/>
      <c r="AA47" s="940"/>
      <c r="AB47" s="940"/>
      <c r="AC47" s="940"/>
      <c r="AD47" s="940"/>
      <c r="AE47" s="940"/>
      <c r="AF47" s="940"/>
      <c r="AG47" s="940"/>
      <c r="AH47" s="940"/>
      <c r="AI47" s="940"/>
      <c r="AJ47" s="940"/>
      <c r="AK47" s="940"/>
      <c r="AL47" s="940"/>
      <c r="AM47" s="940"/>
      <c r="AN47" s="940"/>
      <c r="AO47" s="940"/>
      <c r="AP47" s="940"/>
      <c r="AQ47" s="940"/>
      <c r="AR47" s="940"/>
      <c r="AS47" s="943"/>
    </row>
    <row r="48" spans="1:45" ht="12.95" customHeight="1">
      <c r="A48" s="933"/>
      <c r="B48" s="633"/>
      <c r="C48" s="633"/>
      <c r="D48" s="945"/>
      <c r="E48" s="946"/>
      <c r="F48" s="940"/>
      <c r="G48" s="940"/>
      <c r="H48" s="941"/>
      <c r="I48" s="941"/>
      <c r="J48" s="941"/>
      <c r="K48" s="941"/>
      <c r="L48" s="940"/>
      <c r="M48" s="940"/>
      <c r="N48" s="762"/>
      <c r="O48" s="762"/>
      <c r="P48" s="941"/>
      <c r="Q48" s="941"/>
      <c r="R48" s="762"/>
      <c r="S48" s="762"/>
      <c r="T48" s="762"/>
      <c r="U48" s="762"/>
      <c r="V48" s="762"/>
      <c r="W48" s="762"/>
      <c r="X48" s="762"/>
      <c r="Y48" s="762"/>
      <c r="Z48" s="762"/>
      <c r="AA48" s="762"/>
      <c r="AB48" s="762"/>
      <c r="AC48" s="762"/>
      <c r="AD48" s="762"/>
      <c r="AE48" s="762"/>
      <c r="AF48" s="762"/>
      <c r="AG48" s="762"/>
      <c r="AH48" s="762"/>
      <c r="AI48" s="762"/>
      <c r="AJ48" s="762"/>
      <c r="AK48" s="762"/>
      <c r="AL48" s="762"/>
      <c r="AM48" s="762"/>
      <c r="AN48" s="762"/>
      <c r="AO48" s="762"/>
      <c r="AP48" s="762"/>
      <c r="AQ48" s="762"/>
      <c r="AR48" s="762"/>
      <c r="AS48" s="936"/>
    </row>
    <row r="49" spans="1:45" ht="12.95" customHeight="1">
      <c r="A49" s="942">
        <v>22</v>
      </c>
      <c r="B49" s="719" t="s">
        <v>679</v>
      </c>
      <c r="C49" s="759" t="s">
        <v>588</v>
      </c>
      <c r="D49" s="751" t="s">
        <v>263</v>
      </c>
      <c r="E49" s="944"/>
      <c r="F49" s="935">
        <v>6.9</v>
      </c>
      <c r="G49" s="918" t="s">
        <v>545</v>
      </c>
      <c r="H49" s="918">
        <v>8826.9</v>
      </c>
      <c r="I49" s="918" t="s">
        <v>545</v>
      </c>
      <c r="J49" s="918">
        <v>2.2999999999999998</v>
      </c>
      <c r="K49" s="918" t="s">
        <v>545</v>
      </c>
      <c r="L49" s="918">
        <v>523.1</v>
      </c>
      <c r="M49" s="918" t="s">
        <v>545</v>
      </c>
      <c r="N49" s="918">
        <v>6</v>
      </c>
      <c r="O49" s="918" t="s">
        <v>545</v>
      </c>
      <c r="P49" s="918">
        <v>4267.8999999999996</v>
      </c>
      <c r="Q49" s="918" t="s">
        <v>545</v>
      </c>
      <c r="R49" s="918">
        <v>2208.6</v>
      </c>
      <c r="S49" s="918" t="s">
        <v>545</v>
      </c>
      <c r="T49" s="918">
        <v>1827.3</v>
      </c>
      <c r="U49" s="918" t="s">
        <v>545</v>
      </c>
      <c r="V49" s="918">
        <v>1914.4</v>
      </c>
      <c r="W49" s="918" t="s">
        <v>545</v>
      </c>
      <c r="X49" s="918">
        <v>1964.1</v>
      </c>
      <c r="Y49" s="918" t="s">
        <v>545</v>
      </c>
      <c r="Z49" s="918">
        <v>389.4</v>
      </c>
      <c r="AA49" s="918" t="s">
        <v>744</v>
      </c>
      <c r="AB49" s="918">
        <v>519.20000000000005</v>
      </c>
      <c r="AC49" s="918" t="s">
        <v>545</v>
      </c>
      <c r="AD49" s="918">
        <v>59</v>
      </c>
      <c r="AE49" s="918" t="s">
        <v>545</v>
      </c>
      <c r="AF49" s="918">
        <v>324.39999999999998</v>
      </c>
      <c r="AG49" s="918" t="s">
        <v>545</v>
      </c>
      <c r="AH49" s="918">
        <v>383.4</v>
      </c>
      <c r="AI49" s="918" t="s">
        <v>545</v>
      </c>
      <c r="AJ49" s="918">
        <v>47.9</v>
      </c>
      <c r="AK49" s="918" t="s">
        <v>744</v>
      </c>
      <c r="AL49" s="918">
        <v>87.9</v>
      </c>
      <c r="AM49" s="918" t="s">
        <v>545</v>
      </c>
      <c r="AN49" s="918">
        <v>135.80000000000001</v>
      </c>
      <c r="AO49" s="918" t="s">
        <v>545</v>
      </c>
      <c r="AP49" s="918">
        <v>3.9</v>
      </c>
      <c r="AQ49" s="918" t="s">
        <v>743</v>
      </c>
      <c r="AR49" s="918"/>
      <c r="AS49" s="943">
        <v>22</v>
      </c>
    </row>
    <row r="50" spans="1:45" ht="12.95" customHeight="1">
      <c r="A50" s="942">
        <v>23</v>
      </c>
      <c r="B50" s="554"/>
      <c r="C50" s="759" t="s">
        <v>149</v>
      </c>
      <c r="D50" s="751" t="s">
        <v>78</v>
      </c>
      <c r="E50" s="755"/>
      <c r="F50" s="935">
        <v>6.7</v>
      </c>
      <c r="G50" s="918" t="s">
        <v>545</v>
      </c>
      <c r="H50" s="918">
        <v>8793.4</v>
      </c>
      <c r="I50" s="918" t="s">
        <v>545</v>
      </c>
      <c r="J50" s="918">
        <v>2.2999999999999998</v>
      </c>
      <c r="K50" s="918" t="s">
        <v>545</v>
      </c>
      <c r="L50" s="918">
        <v>514.4</v>
      </c>
      <c r="M50" s="918" t="s">
        <v>545</v>
      </c>
      <c r="N50" s="918">
        <v>5.8</v>
      </c>
      <c r="O50" s="918" t="s">
        <v>545</v>
      </c>
      <c r="P50" s="918">
        <v>4235.1000000000004</v>
      </c>
      <c r="Q50" s="918" t="s">
        <v>545</v>
      </c>
      <c r="R50" s="918">
        <v>2271.1</v>
      </c>
      <c r="S50" s="918" t="s">
        <v>545</v>
      </c>
      <c r="T50" s="918">
        <v>1772.8</v>
      </c>
      <c r="U50" s="918" t="s">
        <v>545</v>
      </c>
      <c r="V50" s="918">
        <v>2003.7</v>
      </c>
      <c r="W50" s="918" t="s">
        <v>545</v>
      </c>
      <c r="X50" s="918">
        <v>1915.2</v>
      </c>
      <c r="Y50" s="918" t="s">
        <v>545</v>
      </c>
      <c r="Z50" s="918">
        <v>316.2</v>
      </c>
      <c r="AA50" s="918" t="s">
        <v>744</v>
      </c>
      <c r="AB50" s="918">
        <v>511.1</v>
      </c>
      <c r="AC50" s="918" t="s">
        <v>545</v>
      </c>
      <c r="AD50" s="918">
        <v>56</v>
      </c>
      <c r="AE50" s="918" t="s">
        <v>545</v>
      </c>
      <c r="AF50" s="918">
        <v>319.10000000000002</v>
      </c>
      <c r="AG50" s="918" t="s">
        <v>545</v>
      </c>
      <c r="AH50" s="918">
        <v>375.1</v>
      </c>
      <c r="AI50" s="918" t="s">
        <v>545</v>
      </c>
      <c r="AJ50" s="918">
        <v>51.3</v>
      </c>
      <c r="AK50" s="918" t="s">
        <v>744</v>
      </c>
      <c r="AL50" s="918">
        <v>84.7</v>
      </c>
      <c r="AM50" s="918" t="s">
        <v>545</v>
      </c>
      <c r="AN50" s="918">
        <v>136</v>
      </c>
      <c r="AO50" s="918" t="s">
        <v>545</v>
      </c>
      <c r="AP50" s="918">
        <v>3.3</v>
      </c>
      <c r="AQ50" s="918" t="s">
        <v>743</v>
      </c>
      <c r="AR50" s="918"/>
      <c r="AS50" s="943">
        <v>23</v>
      </c>
    </row>
    <row r="51" spans="1:45" ht="12.95" customHeight="1">
      <c r="A51" s="942">
        <v>24</v>
      </c>
      <c r="B51" s="947"/>
      <c r="C51" s="947"/>
      <c r="D51" s="945" t="s">
        <v>113</v>
      </c>
      <c r="E51" s="946"/>
      <c r="F51" s="939">
        <v>-2.7</v>
      </c>
      <c r="G51" s="939"/>
      <c r="H51" s="939">
        <v>-0.4</v>
      </c>
      <c r="I51" s="939"/>
      <c r="J51" s="939">
        <v>-2.5</v>
      </c>
      <c r="K51" s="939"/>
      <c r="L51" s="939">
        <v>-1.7</v>
      </c>
      <c r="M51" s="939"/>
      <c r="N51" s="939">
        <v>-3.4</v>
      </c>
      <c r="O51" s="939"/>
      <c r="P51" s="939">
        <v>-0.8</v>
      </c>
      <c r="Q51" s="939"/>
      <c r="R51" s="939">
        <v>2.8</v>
      </c>
      <c r="S51" s="939"/>
      <c r="T51" s="939">
        <v>-3</v>
      </c>
      <c r="U51" s="939"/>
      <c r="V51" s="939">
        <v>4.7</v>
      </c>
      <c r="W51" s="939"/>
      <c r="X51" s="939">
        <v>-2.5</v>
      </c>
      <c r="Y51" s="939"/>
      <c r="Z51" s="939">
        <v>-18.8</v>
      </c>
      <c r="AA51" s="939"/>
      <c r="AB51" s="939">
        <v>-1.6</v>
      </c>
      <c r="AC51" s="939"/>
      <c r="AD51" s="939">
        <v>-5.0999999999999996</v>
      </c>
      <c r="AE51" s="939"/>
      <c r="AF51" s="939">
        <v>-1.7</v>
      </c>
      <c r="AG51" s="939"/>
      <c r="AH51" s="939">
        <v>-2.2000000000000002</v>
      </c>
      <c r="AI51" s="939"/>
      <c r="AJ51" s="939">
        <v>7</v>
      </c>
      <c r="AK51" s="939"/>
      <c r="AL51" s="939">
        <v>-3.6</v>
      </c>
      <c r="AM51" s="939"/>
      <c r="AN51" s="939">
        <v>0.2</v>
      </c>
      <c r="AO51" s="939"/>
      <c r="AP51" s="939">
        <v>-15.9</v>
      </c>
      <c r="AQ51" s="939"/>
      <c r="AR51" s="939"/>
      <c r="AS51" s="943">
        <v>24</v>
      </c>
    </row>
    <row r="52" spans="1:45" ht="12.95" customHeight="1">
      <c r="A52" s="942"/>
      <c r="B52" s="947"/>
      <c r="C52" s="947"/>
      <c r="D52" s="945"/>
      <c r="E52" s="946"/>
      <c r="F52" s="940"/>
      <c r="G52" s="940"/>
      <c r="H52" s="940"/>
      <c r="I52" s="940"/>
      <c r="J52" s="940"/>
      <c r="K52" s="940"/>
      <c r="L52" s="940"/>
      <c r="M52" s="940"/>
      <c r="N52" s="940"/>
      <c r="O52" s="940"/>
      <c r="P52" s="940"/>
      <c r="Q52" s="940"/>
      <c r="R52" s="940"/>
      <c r="S52" s="940"/>
      <c r="T52" s="940"/>
      <c r="U52" s="940"/>
      <c r="V52" s="940"/>
      <c r="W52" s="940"/>
      <c r="X52" s="940"/>
      <c r="Y52" s="940"/>
      <c r="Z52" s="940"/>
      <c r="AA52" s="940"/>
      <c r="AB52" s="940"/>
      <c r="AC52" s="940"/>
      <c r="AD52" s="940"/>
      <c r="AE52" s="940"/>
      <c r="AF52" s="940"/>
      <c r="AG52" s="940"/>
      <c r="AH52" s="940"/>
      <c r="AI52" s="940"/>
      <c r="AJ52" s="940"/>
      <c r="AK52" s="940"/>
      <c r="AL52" s="940"/>
      <c r="AM52" s="940"/>
      <c r="AN52" s="940"/>
      <c r="AO52" s="940"/>
      <c r="AP52" s="940"/>
      <c r="AQ52" s="940"/>
      <c r="AR52" s="940"/>
      <c r="AS52" s="943"/>
    </row>
    <row r="53" spans="1:45" ht="12.95" customHeight="1">
      <c r="A53" s="933"/>
      <c r="B53" s="947"/>
      <c r="C53" s="947"/>
      <c r="D53" s="945"/>
      <c r="E53" s="946"/>
      <c r="F53" s="940"/>
      <c r="G53" s="940"/>
      <c r="H53" s="941"/>
      <c r="I53" s="941"/>
      <c r="J53" s="941"/>
      <c r="K53" s="941"/>
      <c r="L53" s="940"/>
      <c r="M53" s="940"/>
      <c r="N53" s="762"/>
      <c r="O53" s="762"/>
      <c r="P53" s="941"/>
      <c r="Q53" s="941"/>
      <c r="R53" s="762"/>
      <c r="S53" s="762"/>
      <c r="T53" s="762"/>
      <c r="U53" s="762"/>
      <c r="V53" s="762"/>
      <c r="W53" s="762"/>
      <c r="X53" s="762"/>
      <c r="Y53" s="762"/>
      <c r="Z53" s="762"/>
      <c r="AA53" s="762"/>
      <c r="AB53" s="762"/>
      <c r="AC53" s="762"/>
      <c r="AD53" s="762"/>
      <c r="AE53" s="762"/>
      <c r="AF53" s="762"/>
      <c r="AG53" s="762"/>
      <c r="AH53" s="762"/>
      <c r="AI53" s="762"/>
      <c r="AJ53" s="762"/>
      <c r="AK53" s="762"/>
      <c r="AL53" s="762"/>
      <c r="AM53" s="762"/>
      <c r="AN53" s="762"/>
      <c r="AO53" s="762"/>
      <c r="AP53" s="762"/>
      <c r="AQ53" s="762"/>
      <c r="AR53" s="762"/>
      <c r="AS53" s="936"/>
    </row>
    <row r="54" spans="1:45" ht="12.95" customHeight="1">
      <c r="A54" s="942">
        <v>25</v>
      </c>
      <c r="B54" s="719" t="s">
        <v>680</v>
      </c>
      <c r="C54" s="759" t="s">
        <v>588</v>
      </c>
      <c r="D54" s="751" t="s">
        <v>263</v>
      </c>
      <c r="E54" s="944"/>
      <c r="F54" s="935">
        <v>8</v>
      </c>
      <c r="G54" s="918" t="s">
        <v>545</v>
      </c>
      <c r="H54" s="918">
        <v>7357.7</v>
      </c>
      <c r="I54" s="918" t="s">
        <v>545</v>
      </c>
      <c r="J54" s="918">
        <v>2.4</v>
      </c>
      <c r="K54" s="918" t="s">
        <v>545</v>
      </c>
      <c r="L54" s="918">
        <v>444.1</v>
      </c>
      <c r="M54" s="918" t="s">
        <v>545</v>
      </c>
      <c r="N54" s="918">
        <v>6.6</v>
      </c>
      <c r="O54" s="918" t="s">
        <v>545</v>
      </c>
      <c r="P54" s="918">
        <v>3546.1</v>
      </c>
      <c r="Q54" s="918" t="s">
        <v>545</v>
      </c>
      <c r="R54" s="918">
        <v>1883.5</v>
      </c>
      <c r="S54" s="918" t="s">
        <v>545</v>
      </c>
      <c r="T54" s="918">
        <v>1484</v>
      </c>
      <c r="U54" s="918" t="s">
        <v>744</v>
      </c>
      <c r="V54" s="918">
        <v>1628.4</v>
      </c>
      <c r="W54" s="918" t="s">
        <v>744</v>
      </c>
      <c r="X54" s="918">
        <v>1583.1</v>
      </c>
      <c r="Y54" s="918" t="s">
        <v>744</v>
      </c>
      <c r="Z54" s="918">
        <v>334.6</v>
      </c>
      <c r="AA54" s="918" t="s">
        <v>744</v>
      </c>
      <c r="AB54" s="918">
        <v>436.1</v>
      </c>
      <c r="AC54" s="918" t="s">
        <v>545</v>
      </c>
      <c r="AD54" s="918">
        <v>49.5</v>
      </c>
      <c r="AE54" s="918" t="s">
        <v>545</v>
      </c>
      <c r="AF54" s="918">
        <v>273.89999999999998</v>
      </c>
      <c r="AG54" s="918" t="s">
        <v>545</v>
      </c>
      <c r="AH54" s="918">
        <v>323.39999999999998</v>
      </c>
      <c r="AI54" s="918" t="s">
        <v>545</v>
      </c>
      <c r="AJ54" s="918">
        <v>39.4</v>
      </c>
      <c r="AK54" s="918" t="s">
        <v>744</v>
      </c>
      <c r="AL54" s="918">
        <v>73.400000000000006</v>
      </c>
      <c r="AM54" s="918" t="s">
        <v>744</v>
      </c>
      <c r="AN54" s="918">
        <v>112.7</v>
      </c>
      <c r="AO54" s="918" t="s">
        <v>744</v>
      </c>
      <c r="AP54" s="906" t="s">
        <v>224</v>
      </c>
      <c r="AQ54" s="918" t="s">
        <v>745</v>
      </c>
      <c r="AR54" s="918"/>
      <c r="AS54" s="943">
        <v>25</v>
      </c>
    </row>
    <row r="55" spans="1:45" ht="12.95" customHeight="1">
      <c r="A55" s="942">
        <v>26</v>
      </c>
      <c r="B55" s="554"/>
      <c r="C55" s="759" t="s">
        <v>149</v>
      </c>
      <c r="D55" s="751" t="s">
        <v>78</v>
      </c>
      <c r="E55" s="755"/>
      <c r="F55" s="935">
        <v>7.7</v>
      </c>
      <c r="G55" s="918" t="s">
        <v>545</v>
      </c>
      <c r="H55" s="918">
        <v>7379.7</v>
      </c>
      <c r="I55" s="918" t="s">
        <v>545</v>
      </c>
      <c r="J55" s="918">
        <v>2.2999999999999998</v>
      </c>
      <c r="K55" s="918" t="s">
        <v>545</v>
      </c>
      <c r="L55" s="918">
        <v>451</v>
      </c>
      <c r="M55" s="918" t="s">
        <v>545</v>
      </c>
      <c r="N55" s="918">
        <v>6.3</v>
      </c>
      <c r="O55" s="918" t="s">
        <v>545</v>
      </c>
      <c r="P55" s="918">
        <v>3484.3</v>
      </c>
      <c r="Q55" s="918" t="s">
        <v>545</v>
      </c>
      <c r="R55" s="918">
        <v>1952.5</v>
      </c>
      <c r="S55" s="918" t="s">
        <v>744</v>
      </c>
      <c r="T55" s="918">
        <v>1491.9</v>
      </c>
      <c r="U55" s="918" t="s">
        <v>744</v>
      </c>
      <c r="V55" s="918">
        <v>1630.9</v>
      </c>
      <c r="W55" s="918" t="s">
        <v>744</v>
      </c>
      <c r="X55" s="918">
        <v>1561.2</v>
      </c>
      <c r="Y55" s="918" t="s">
        <v>744</v>
      </c>
      <c r="Z55" s="918">
        <v>292.10000000000002</v>
      </c>
      <c r="AA55" s="918" t="s">
        <v>744</v>
      </c>
      <c r="AB55" s="918">
        <v>444.4</v>
      </c>
      <c r="AC55" s="918" t="s">
        <v>545</v>
      </c>
      <c r="AD55" s="918">
        <v>48.8</v>
      </c>
      <c r="AE55" s="918" t="s">
        <v>545</v>
      </c>
      <c r="AF55" s="918">
        <v>291</v>
      </c>
      <c r="AG55" s="918" t="s">
        <v>545</v>
      </c>
      <c r="AH55" s="918">
        <v>339.8</v>
      </c>
      <c r="AI55" s="918" t="s">
        <v>545</v>
      </c>
      <c r="AJ55" s="918">
        <v>33.799999999999997</v>
      </c>
      <c r="AK55" s="918" t="s">
        <v>744</v>
      </c>
      <c r="AL55" s="918">
        <v>70.8</v>
      </c>
      <c r="AM55" s="918" t="s">
        <v>744</v>
      </c>
      <c r="AN55" s="918">
        <v>104.6</v>
      </c>
      <c r="AO55" s="918" t="s">
        <v>545</v>
      </c>
      <c r="AP55" s="906" t="s">
        <v>224</v>
      </c>
      <c r="AQ55" s="918" t="s">
        <v>745</v>
      </c>
      <c r="AR55" s="918"/>
      <c r="AS55" s="943">
        <v>26</v>
      </c>
    </row>
    <row r="56" spans="1:45" ht="12.95" customHeight="1">
      <c r="A56" s="942">
        <v>27</v>
      </c>
      <c r="B56" s="947"/>
      <c r="C56" s="947"/>
      <c r="D56" s="945" t="s">
        <v>113</v>
      </c>
      <c r="E56" s="946"/>
      <c r="F56" s="939">
        <v>-4.0999999999999996</v>
      </c>
      <c r="G56" s="939"/>
      <c r="H56" s="939">
        <v>0.3</v>
      </c>
      <c r="I56" s="939"/>
      <c r="J56" s="939">
        <v>-2.4</v>
      </c>
      <c r="K56" s="939"/>
      <c r="L56" s="939">
        <v>1.6</v>
      </c>
      <c r="M56" s="939"/>
      <c r="N56" s="939">
        <v>-5.0999999999999996</v>
      </c>
      <c r="O56" s="939"/>
      <c r="P56" s="939">
        <v>-1.7</v>
      </c>
      <c r="Q56" s="939"/>
      <c r="R56" s="939">
        <v>3.7</v>
      </c>
      <c r="S56" s="939"/>
      <c r="T56" s="939">
        <v>0.5</v>
      </c>
      <c r="U56" s="939"/>
      <c r="V56" s="939">
        <v>0.2</v>
      </c>
      <c r="W56" s="939"/>
      <c r="X56" s="939">
        <v>-1.4</v>
      </c>
      <c r="Y56" s="939"/>
      <c r="Z56" s="939">
        <v>-12.7</v>
      </c>
      <c r="AA56" s="939"/>
      <c r="AB56" s="939">
        <v>1.9</v>
      </c>
      <c r="AC56" s="939"/>
      <c r="AD56" s="939">
        <v>-1.4</v>
      </c>
      <c r="AE56" s="939"/>
      <c r="AF56" s="939">
        <v>6.2</v>
      </c>
      <c r="AG56" s="939"/>
      <c r="AH56" s="939">
        <v>5.0999999999999996</v>
      </c>
      <c r="AI56" s="939"/>
      <c r="AJ56" s="939">
        <v>-14.1</v>
      </c>
      <c r="AK56" s="939"/>
      <c r="AL56" s="939">
        <v>-3.5</v>
      </c>
      <c r="AM56" s="939"/>
      <c r="AN56" s="939">
        <v>-7.2</v>
      </c>
      <c r="AO56" s="939"/>
      <c r="AP56" s="939" t="s">
        <v>122</v>
      </c>
      <c r="AQ56" s="939"/>
      <c r="AR56" s="939"/>
      <c r="AS56" s="943">
        <v>27</v>
      </c>
    </row>
    <row r="57" spans="1:45" ht="12.95" customHeight="1">
      <c r="A57" s="942"/>
      <c r="B57" s="947"/>
      <c r="C57" s="947"/>
      <c r="D57" s="945"/>
      <c r="E57" s="946"/>
      <c r="F57" s="940"/>
      <c r="G57" s="940"/>
      <c r="H57" s="940"/>
      <c r="I57" s="940"/>
      <c r="J57" s="940"/>
      <c r="K57" s="940"/>
      <c r="L57" s="940"/>
      <c r="M57" s="940"/>
      <c r="N57" s="940"/>
      <c r="O57" s="940"/>
      <c r="P57" s="940"/>
      <c r="Q57" s="940"/>
      <c r="R57" s="940"/>
      <c r="S57" s="940"/>
      <c r="T57" s="940"/>
      <c r="U57" s="940"/>
      <c r="V57" s="940"/>
      <c r="W57" s="940"/>
      <c r="X57" s="940"/>
      <c r="Y57" s="940"/>
      <c r="Z57" s="940"/>
      <c r="AA57" s="940"/>
      <c r="AB57" s="940"/>
      <c r="AC57" s="940"/>
      <c r="AD57" s="940"/>
      <c r="AE57" s="940"/>
      <c r="AF57" s="940"/>
      <c r="AG57" s="940"/>
      <c r="AH57" s="940"/>
      <c r="AI57" s="940"/>
      <c r="AJ57" s="940"/>
      <c r="AK57" s="940"/>
      <c r="AL57" s="940"/>
      <c r="AM57" s="940"/>
      <c r="AN57" s="940"/>
      <c r="AO57" s="940"/>
      <c r="AP57" s="940"/>
      <c r="AQ57" s="940"/>
      <c r="AR57" s="940"/>
      <c r="AS57" s="943"/>
    </row>
    <row r="58" spans="1:45" ht="12.95" customHeight="1">
      <c r="A58" s="933"/>
      <c r="B58" s="947"/>
      <c r="C58" s="947"/>
      <c r="D58" s="945"/>
      <c r="E58" s="946"/>
      <c r="F58" s="940"/>
      <c r="G58" s="940"/>
      <c r="H58" s="941"/>
      <c r="I58" s="941"/>
      <c r="J58" s="941"/>
      <c r="K58" s="941"/>
      <c r="L58" s="940"/>
      <c r="M58" s="940"/>
      <c r="N58" s="762"/>
      <c r="O58" s="762"/>
      <c r="P58" s="941"/>
      <c r="Q58" s="941"/>
      <c r="R58" s="762"/>
      <c r="S58" s="762"/>
      <c r="T58" s="762"/>
      <c r="U58" s="762"/>
      <c r="V58" s="762"/>
      <c r="W58" s="762"/>
      <c r="X58" s="762"/>
      <c r="Y58" s="762"/>
      <c r="Z58" s="762"/>
      <c r="AA58" s="762"/>
      <c r="AB58" s="762"/>
      <c r="AC58" s="762"/>
      <c r="AD58" s="762"/>
      <c r="AE58" s="762"/>
      <c r="AF58" s="762"/>
      <c r="AG58" s="762"/>
      <c r="AH58" s="762"/>
      <c r="AI58" s="762"/>
      <c r="AJ58" s="762"/>
      <c r="AK58" s="762"/>
      <c r="AL58" s="762"/>
      <c r="AM58" s="762"/>
      <c r="AN58" s="762"/>
      <c r="AO58" s="762"/>
      <c r="AP58" s="762"/>
      <c r="AQ58" s="762"/>
      <c r="AR58" s="762"/>
      <c r="AS58" s="936"/>
    </row>
    <row r="59" spans="1:45" ht="12.95" customHeight="1">
      <c r="A59" s="942">
        <v>28</v>
      </c>
      <c r="B59" s="719" t="s">
        <v>681</v>
      </c>
      <c r="C59" s="759" t="s">
        <v>588</v>
      </c>
      <c r="D59" s="751" t="s">
        <v>263</v>
      </c>
      <c r="E59" s="944"/>
      <c r="F59" s="935">
        <v>0.3</v>
      </c>
      <c r="G59" s="918" t="s">
        <v>744</v>
      </c>
      <c r="H59" s="918">
        <v>203.9</v>
      </c>
      <c r="I59" s="918" t="s">
        <v>545</v>
      </c>
      <c r="J59" s="918">
        <v>0.1</v>
      </c>
      <c r="K59" s="918" t="s">
        <v>744</v>
      </c>
      <c r="L59" s="918">
        <v>14.6</v>
      </c>
      <c r="M59" s="918" t="s">
        <v>545</v>
      </c>
      <c r="N59" s="918">
        <v>0.3</v>
      </c>
      <c r="O59" s="918" t="s">
        <v>744</v>
      </c>
      <c r="P59" s="918">
        <v>86.6</v>
      </c>
      <c r="Q59" s="918" t="s">
        <v>744</v>
      </c>
      <c r="R59" s="918">
        <v>57.6</v>
      </c>
      <c r="S59" s="918" t="s">
        <v>744</v>
      </c>
      <c r="T59" s="918">
        <v>45.1</v>
      </c>
      <c r="U59" s="918" t="s">
        <v>744</v>
      </c>
      <c r="V59" s="918">
        <v>38.9</v>
      </c>
      <c r="W59" s="918" t="s">
        <v>744</v>
      </c>
      <c r="X59" s="918">
        <v>40.4</v>
      </c>
      <c r="Y59" s="918" t="s">
        <v>744</v>
      </c>
      <c r="Z59" s="918">
        <v>7.3</v>
      </c>
      <c r="AA59" s="918" t="s">
        <v>743</v>
      </c>
      <c r="AB59" s="918">
        <v>14.4</v>
      </c>
      <c r="AC59" s="918" t="s">
        <v>545</v>
      </c>
      <c r="AD59" s="918">
        <v>1.5</v>
      </c>
      <c r="AE59" s="918" t="s">
        <v>744</v>
      </c>
      <c r="AF59" s="918">
        <v>8.6999999999999993</v>
      </c>
      <c r="AG59" s="918" t="s">
        <v>545</v>
      </c>
      <c r="AH59" s="918">
        <v>10.3</v>
      </c>
      <c r="AI59" s="918" t="s">
        <v>545</v>
      </c>
      <c r="AJ59" s="918">
        <v>1.3</v>
      </c>
      <c r="AK59" s="918" t="s">
        <v>743</v>
      </c>
      <c r="AL59" s="918">
        <v>2.8</v>
      </c>
      <c r="AM59" s="918" t="s">
        <v>744</v>
      </c>
      <c r="AN59" s="918">
        <v>4.0999999999999996</v>
      </c>
      <c r="AO59" s="918" t="s">
        <v>744</v>
      </c>
      <c r="AP59" s="918">
        <v>0.2</v>
      </c>
      <c r="AQ59" s="918" t="s">
        <v>744</v>
      </c>
      <c r="AR59" s="918"/>
      <c r="AS59" s="943">
        <v>28</v>
      </c>
    </row>
    <row r="60" spans="1:45" ht="12.95" customHeight="1">
      <c r="A60" s="942">
        <v>29</v>
      </c>
      <c r="B60" s="554"/>
      <c r="C60" s="759" t="s">
        <v>149</v>
      </c>
      <c r="D60" s="751" t="s">
        <v>78</v>
      </c>
      <c r="E60" s="755"/>
      <c r="F60" s="935">
        <v>0.3</v>
      </c>
      <c r="G60" s="918" t="s">
        <v>744</v>
      </c>
      <c r="H60" s="918">
        <v>200.6</v>
      </c>
      <c r="I60" s="918" t="s">
        <v>545</v>
      </c>
      <c r="J60" s="918">
        <v>0.1</v>
      </c>
      <c r="K60" s="918" t="s">
        <v>744</v>
      </c>
      <c r="L60" s="918">
        <v>14.1</v>
      </c>
      <c r="M60" s="918" t="s">
        <v>545</v>
      </c>
      <c r="N60" s="918">
        <v>0.3</v>
      </c>
      <c r="O60" s="918" t="s">
        <v>744</v>
      </c>
      <c r="P60" s="918">
        <v>85.1</v>
      </c>
      <c r="Q60" s="918" t="s">
        <v>744</v>
      </c>
      <c r="R60" s="918">
        <v>57.1</v>
      </c>
      <c r="S60" s="918" t="s">
        <v>744</v>
      </c>
      <c r="T60" s="918">
        <v>44.3</v>
      </c>
      <c r="U60" s="918" t="s">
        <v>744</v>
      </c>
      <c r="V60" s="918">
        <v>40</v>
      </c>
      <c r="W60" s="918" t="s">
        <v>744</v>
      </c>
      <c r="X60" s="918">
        <v>38</v>
      </c>
      <c r="Y60" s="918" t="s">
        <v>744</v>
      </c>
      <c r="Z60" s="918">
        <v>7.2</v>
      </c>
      <c r="AA60" s="918" t="s">
        <v>743</v>
      </c>
      <c r="AB60" s="918">
        <v>13.9</v>
      </c>
      <c r="AC60" s="918" t="s">
        <v>545</v>
      </c>
      <c r="AD60" s="918">
        <v>1.5</v>
      </c>
      <c r="AE60" s="918" t="s">
        <v>744</v>
      </c>
      <c r="AF60" s="918">
        <v>8.5</v>
      </c>
      <c r="AG60" s="918" t="s">
        <v>744</v>
      </c>
      <c r="AH60" s="918">
        <v>9.9</v>
      </c>
      <c r="AI60" s="918" t="s">
        <v>545</v>
      </c>
      <c r="AJ60" s="918">
        <v>1.1000000000000001</v>
      </c>
      <c r="AK60" s="918" t="s">
        <v>743</v>
      </c>
      <c r="AL60" s="918">
        <v>2.9</v>
      </c>
      <c r="AM60" s="918" t="s">
        <v>744</v>
      </c>
      <c r="AN60" s="918">
        <v>3.9</v>
      </c>
      <c r="AO60" s="918" t="s">
        <v>744</v>
      </c>
      <c r="AP60" s="918">
        <v>0.2</v>
      </c>
      <c r="AQ60" s="918" t="s">
        <v>744</v>
      </c>
      <c r="AR60" s="918"/>
      <c r="AS60" s="943">
        <v>29</v>
      </c>
    </row>
    <row r="61" spans="1:45" ht="12.95" customHeight="1">
      <c r="A61" s="942">
        <v>30</v>
      </c>
      <c r="B61" s="947"/>
      <c r="C61" s="947"/>
      <c r="D61" s="945" t="s">
        <v>113</v>
      </c>
      <c r="E61" s="946"/>
      <c r="F61" s="939">
        <v>-1.7</v>
      </c>
      <c r="G61" s="939"/>
      <c r="H61" s="939">
        <v>-1.6</v>
      </c>
      <c r="I61" s="939"/>
      <c r="J61" s="939">
        <v>-3.4</v>
      </c>
      <c r="K61" s="939"/>
      <c r="L61" s="939">
        <v>-3.6</v>
      </c>
      <c r="M61" s="939"/>
      <c r="N61" s="939">
        <v>-1.6</v>
      </c>
      <c r="O61" s="939"/>
      <c r="P61" s="939">
        <v>-1.7</v>
      </c>
      <c r="Q61" s="939"/>
      <c r="R61" s="939">
        <v>-1</v>
      </c>
      <c r="S61" s="939"/>
      <c r="T61" s="939">
        <v>-1.8</v>
      </c>
      <c r="U61" s="939"/>
      <c r="V61" s="939">
        <v>2.6</v>
      </c>
      <c r="W61" s="939"/>
      <c r="X61" s="939">
        <v>-5.8</v>
      </c>
      <c r="Y61" s="939"/>
      <c r="Z61" s="939">
        <v>-1.7</v>
      </c>
      <c r="AA61" s="939"/>
      <c r="AB61" s="939">
        <v>-3.6</v>
      </c>
      <c r="AC61" s="939"/>
      <c r="AD61" s="939">
        <v>-5.2</v>
      </c>
      <c r="AE61" s="939"/>
      <c r="AF61" s="939">
        <v>-3</v>
      </c>
      <c r="AG61" s="939"/>
      <c r="AH61" s="939">
        <v>-3.3</v>
      </c>
      <c r="AI61" s="939"/>
      <c r="AJ61" s="939">
        <v>-17.7</v>
      </c>
      <c r="AK61" s="939"/>
      <c r="AL61" s="939">
        <v>1.7</v>
      </c>
      <c r="AM61" s="939"/>
      <c r="AN61" s="939">
        <v>-4.4000000000000004</v>
      </c>
      <c r="AO61" s="939"/>
      <c r="AP61" s="939">
        <v>-2.8</v>
      </c>
      <c r="AQ61" s="939"/>
      <c r="AR61" s="939"/>
      <c r="AS61" s="943">
        <v>30</v>
      </c>
    </row>
    <row r="62" spans="1:45" ht="12.95" customHeight="1">
      <c r="A62" s="942"/>
      <c r="B62" s="947"/>
      <c r="C62" s="947"/>
      <c r="D62" s="945"/>
      <c r="E62" s="946"/>
      <c r="F62" s="940"/>
      <c r="G62" s="940"/>
      <c r="H62" s="940"/>
      <c r="I62" s="940"/>
      <c r="J62" s="940"/>
      <c r="K62" s="940"/>
      <c r="L62" s="940"/>
      <c r="M62" s="940"/>
      <c r="N62" s="940"/>
      <c r="O62" s="940"/>
      <c r="P62" s="940"/>
      <c r="Q62" s="940"/>
      <c r="R62" s="940"/>
      <c r="S62" s="940"/>
      <c r="T62" s="940"/>
      <c r="U62" s="940"/>
      <c r="V62" s="940"/>
      <c r="W62" s="940"/>
      <c r="X62" s="940"/>
      <c r="Y62" s="940"/>
      <c r="Z62" s="940"/>
      <c r="AA62" s="940"/>
      <c r="AB62" s="940"/>
      <c r="AC62" s="940"/>
      <c r="AD62" s="940"/>
      <c r="AE62" s="940"/>
      <c r="AF62" s="940"/>
      <c r="AG62" s="940"/>
      <c r="AH62" s="940"/>
      <c r="AI62" s="940"/>
      <c r="AJ62" s="940"/>
      <c r="AK62" s="940"/>
      <c r="AL62" s="940"/>
      <c r="AM62" s="940"/>
      <c r="AN62" s="940"/>
      <c r="AO62" s="940"/>
      <c r="AP62" s="940"/>
      <c r="AQ62" s="940"/>
      <c r="AR62" s="940"/>
      <c r="AS62" s="943"/>
    </row>
    <row r="63" spans="1:45" ht="12.95" customHeight="1">
      <c r="A63" s="933"/>
      <c r="B63" s="947"/>
      <c r="C63" s="947"/>
      <c r="D63" s="945"/>
      <c r="E63" s="946"/>
      <c r="F63" s="940"/>
      <c r="G63" s="940"/>
      <c r="H63" s="941"/>
      <c r="I63" s="941"/>
      <c r="J63" s="941"/>
      <c r="K63" s="941"/>
      <c r="L63" s="940"/>
      <c r="M63" s="940"/>
      <c r="N63" s="762"/>
      <c r="O63" s="762"/>
      <c r="P63" s="941"/>
      <c r="Q63" s="941"/>
      <c r="R63" s="762"/>
      <c r="S63" s="762"/>
      <c r="T63" s="762"/>
      <c r="U63" s="762"/>
      <c r="V63" s="762"/>
      <c r="W63" s="762"/>
      <c r="X63" s="762"/>
      <c r="Y63" s="762"/>
      <c r="Z63" s="762"/>
      <c r="AA63" s="762"/>
      <c r="AB63" s="762"/>
      <c r="AC63" s="762"/>
      <c r="AD63" s="762"/>
      <c r="AE63" s="762"/>
      <c r="AF63" s="762"/>
      <c r="AG63" s="762"/>
      <c r="AH63" s="762"/>
      <c r="AI63" s="762"/>
      <c r="AJ63" s="762"/>
      <c r="AK63" s="762"/>
      <c r="AL63" s="762"/>
      <c r="AM63" s="762"/>
      <c r="AN63" s="762"/>
      <c r="AO63" s="762"/>
      <c r="AP63" s="762"/>
      <c r="AQ63" s="762"/>
      <c r="AR63" s="762"/>
      <c r="AS63" s="936"/>
    </row>
    <row r="64" spans="1:45" ht="12.95" customHeight="1">
      <c r="A64" s="942">
        <v>31</v>
      </c>
      <c r="B64" s="719" t="s">
        <v>682</v>
      </c>
      <c r="C64" s="759" t="s">
        <v>588</v>
      </c>
      <c r="D64" s="751" t="s">
        <v>263</v>
      </c>
      <c r="E64" s="768"/>
      <c r="F64" s="935">
        <v>0</v>
      </c>
      <c r="G64" s="918" t="s">
        <v>545</v>
      </c>
      <c r="H64" s="918">
        <v>5.9</v>
      </c>
      <c r="I64" s="918" t="s">
        <v>545</v>
      </c>
      <c r="J64" s="918">
        <v>0</v>
      </c>
      <c r="K64" s="918" t="s">
        <v>545</v>
      </c>
      <c r="L64" s="918">
        <v>0.5</v>
      </c>
      <c r="M64" s="918" t="s">
        <v>545</v>
      </c>
      <c r="N64" s="918">
        <v>0</v>
      </c>
      <c r="O64" s="918" t="s">
        <v>545</v>
      </c>
      <c r="P64" s="918">
        <v>2.6</v>
      </c>
      <c r="Q64" s="918" t="s">
        <v>545</v>
      </c>
      <c r="R64" s="918">
        <v>1.5</v>
      </c>
      <c r="S64" s="918" t="s">
        <v>545</v>
      </c>
      <c r="T64" s="918">
        <v>1.3</v>
      </c>
      <c r="U64" s="918" t="s">
        <v>545</v>
      </c>
      <c r="V64" s="918">
        <v>1.3</v>
      </c>
      <c r="W64" s="918" t="s">
        <v>545</v>
      </c>
      <c r="X64" s="918">
        <v>1.1000000000000001</v>
      </c>
      <c r="Y64" s="918" t="s">
        <v>545</v>
      </c>
      <c r="Z64" s="918">
        <v>0.2</v>
      </c>
      <c r="AA64" s="918" t="s">
        <v>545</v>
      </c>
      <c r="AB64" s="918">
        <v>0.4</v>
      </c>
      <c r="AC64" s="918" t="s">
        <v>545</v>
      </c>
      <c r="AD64" s="918">
        <v>0.1</v>
      </c>
      <c r="AE64" s="918" t="s">
        <v>545</v>
      </c>
      <c r="AF64" s="918">
        <v>0.3</v>
      </c>
      <c r="AG64" s="918" t="s">
        <v>545</v>
      </c>
      <c r="AH64" s="918">
        <v>0.3</v>
      </c>
      <c r="AI64" s="918" t="s">
        <v>545</v>
      </c>
      <c r="AJ64" s="918">
        <v>0</v>
      </c>
      <c r="AK64" s="918" t="s">
        <v>545</v>
      </c>
      <c r="AL64" s="918">
        <v>0.1</v>
      </c>
      <c r="AM64" s="918" t="s">
        <v>545</v>
      </c>
      <c r="AN64" s="918">
        <v>0.1</v>
      </c>
      <c r="AO64" s="918" t="s">
        <v>545</v>
      </c>
      <c r="AP64" s="918">
        <v>0</v>
      </c>
      <c r="AQ64" s="918" t="s">
        <v>545</v>
      </c>
      <c r="AR64" s="918"/>
      <c r="AS64" s="943">
        <v>31</v>
      </c>
    </row>
    <row r="65" spans="1:45" s="726" customFormat="1" ht="12.95" customHeight="1">
      <c r="A65" s="942">
        <v>32</v>
      </c>
      <c r="B65" s="554"/>
      <c r="C65" s="759" t="s">
        <v>149</v>
      </c>
      <c r="D65" s="751" t="s">
        <v>78</v>
      </c>
      <c r="E65" s="755"/>
      <c r="F65" s="935">
        <v>0</v>
      </c>
      <c r="G65" s="918" t="s">
        <v>545</v>
      </c>
      <c r="H65" s="918">
        <v>6</v>
      </c>
      <c r="I65" s="918" t="s">
        <v>545</v>
      </c>
      <c r="J65" s="918">
        <v>0</v>
      </c>
      <c r="K65" s="918" t="s">
        <v>545</v>
      </c>
      <c r="L65" s="918">
        <v>0.4</v>
      </c>
      <c r="M65" s="918" t="s">
        <v>545</v>
      </c>
      <c r="N65" s="918">
        <v>0</v>
      </c>
      <c r="O65" s="918" t="s">
        <v>545</v>
      </c>
      <c r="P65" s="918">
        <v>2.8</v>
      </c>
      <c r="Q65" s="918" t="s">
        <v>545</v>
      </c>
      <c r="R65" s="918">
        <v>1.3</v>
      </c>
      <c r="S65" s="918" t="s">
        <v>545</v>
      </c>
      <c r="T65" s="918">
        <v>1.4</v>
      </c>
      <c r="U65" s="918" t="s">
        <v>545</v>
      </c>
      <c r="V65" s="918">
        <v>1.3</v>
      </c>
      <c r="W65" s="918" t="s">
        <v>545</v>
      </c>
      <c r="X65" s="918">
        <v>1.2</v>
      </c>
      <c r="Y65" s="918" t="s">
        <v>545</v>
      </c>
      <c r="Z65" s="918">
        <v>0.2</v>
      </c>
      <c r="AA65" s="918" t="s">
        <v>545</v>
      </c>
      <c r="AB65" s="918">
        <v>0.4</v>
      </c>
      <c r="AC65" s="918" t="s">
        <v>545</v>
      </c>
      <c r="AD65" s="918">
        <v>0</v>
      </c>
      <c r="AE65" s="918" t="s">
        <v>545</v>
      </c>
      <c r="AF65" s="918">
        <v>0.2</v>
      </c>
      <c r="AG65" s="918" t="s">
        <v>545</v>
      </c>
      <c r="AH65" s="918">
        <v>0.3</v>
      </c>
      <c r="AI65" s="918" t="s">
        <v>545</v>
      </c>
      <c r="AJ65" s="918">
        <v>0</v>
      </c>
      <c r="AK65" s="918" t="s">
        <v>545</v>
      </c>
      <c r="AL65" s="918">
        <v>0.1</v>
      </c>
      <c r="AM65" s="918" t="s">
        <v>545</v>
      </c>
      <c r="AN65" s="918">
        <v>0.1</v>
      </c>
      <c r="AO65" s="918" t="s">
        <v>545</v>
      </c>
      <c r="AP65" s="918">
        <v>0</v>
      </c>
      <c r="AQ65" s="918" t="s">
        <v>545</v>
      </c>
      <c r="AR65" s="918"/>
      <c r="AS65" s="943">
        <v>32</v>
      </c>
    </row>
    <row r="66" spans="1:45" ht="12.95" customHeight="1">
      <c r="A66" s="942">
        <v>33</v>
      </c>
      <c r="B66" s="947"/>
      <c r="C66" s="947"/>
      <c r="D66" s="945" t="s">
        <v>113</v>
      </c>
      <c r="E66" s="946"/>
      <c r="F66" s="939">
        <v>0</v>
      </c>
      <c r="G66" s="939"/>
      <c r="H66" s="939">
        <v>1.1000000000000001</v>
      </c>
      <c r="I66" s="939"/>
      <c r="J66" s="939">
        <v>0</v>
      </c>
      <c r="K66" s="939"/>
      <c r="L66" s="939">
        <v>-6.8</v>
      </c>
      <c r="M66" s="939"/>
      <c r="N66" s="939">
        <v>0</v>
      </c>
      <c r="O66" s="939"/>
      <c r="P66" s="939">
        <v>5</v>
      </c>
      <c r="Q66" s="939"/>
      <c r="R66" s="939">
        <v>-11.1</v>
      </c>
      <c r="S66" s="939"/>
      <c r="T66" s="939">
        <v>9.9</v>
      </c>
      <c r="U66" s="939"/>
      <c r="V66" s="939">
        <v>2.9</v>
      </c>
      <c r="W66" s="939"/>
      <c r="X66" s="939">
        <v>10.6</v>
      </c>
      <c r="Y66" s="939"/>
      <c r="Z66" s="939">
        <v>-11.1</v>
      </c>
      <c r="AA66" s="939"/>
      <c r="AB66" s="939">
        <v>-7.2</v>
      </c>
      <c r="AC66" s="939"/>
      <c r="AD66" s="939">
        <v>-41.4</v>
      </c>
      <c r="AE66" s="939"/>
      <c r="AF66" s="939">
        <v>-5.7</v>
      </c>
      <c r="AG66" s="939"/>
      <c r="AH66" s="939">
        <v>-13.2</v>
      </c>
      <c r="AI66" s="939"/>
      <c r="AJ66" s="939">
        <v>-7.1</v>
      </c>
      <c r="AK66" s="939"/>
      <c r="AL66" s="939">
        <v>16.3</v>
      </c>
      <c r="AM66" s="939"/>
      <c r="AN66" s="939">
        <v>10.5</v>
      </c>
      <c r="AO66" s="939"/>
      <c r="AP66" s="939">
        <v>8.3000000000000007</v>
      </c>
      <c r="AQ66" s="939"/>
      <c r="AR66" s="939"/>
      <c r="AS66" s="943">
        <v>33</v>
      </c>
    </row>
    <row r="67" spans="1:45" ht="12.95" customHeight="1">
      <c r="A67" s="942"/>
      <c r="B67" s="947"/>
      <c r="C67" s="947"/>
      <c r="D67" s="945"/>
      <c r="E67" s="946"/>
      <c r="F67" s="940"/>
      <c r="G67" s="940"/>
      <c r="H67" s="940"/>
      <c r="I67" s="940"/>
      <c r="J67" s="940"/>
      <c r="K67" s="940"/>
      <c r="L67" s="940"/>
      <c r="M67" s="940"/>
      <c r="N67" s="940"/>
      <c r="O67" s="940"/>
      <c r="P67" s="940"/>
      <c r="Q67" s="940"/>
      <c r="R67" s="940"/>
      <c r="S67" s="940"/>
      <c r="T67" s="940"/>
      <c r="U67" s="940"/>
      <c r="V67" s="940"/>
      <c r="W67" s="940"/>
      <c r="X67" s="940"/>
      <c r="Y67" s="940"/>
      <c r="Z67" s="940"/>
      <c r="AA67" s="940"/>
      <c r="AB67" s="940"/>
      <c r="AC67" s="940"/>
      <c r="AD67" s="940"/>
      <c r="AE67" s="940"/>
      <c r="AF67" s="940"/>
      <c r="AG67" s="940"/>
      <c r="AH67" s="940"/>
      <c r="AI67" s="940"/>
      <c r="AJ67" s="940"/>
      <c r="AK67" s="940"/>
      <c r="AL67" s="940"/>
      <c r="AM67" s="940"/>
      <c r="AN67" s="940"/>
      <c r="AO67" s="940"/>
      <c r="AP67" s="940"/>
      <c r="AQ67" s="940"/>
      <c r="AR67" s="940"/>
      <c r="AS67" s="943"/>
    </row>
    <row r="68" spans="1:45" ht="12.95" customHeight="1">
      <c r="A68" s="933"/>
      <c r="B68" s="947"/>
      <c r="C68" s="947"/>
      <c r="D68" s="945"/>
      <c r="E68" s="946"/>
      <c r="F68" s="940"/>
      <c r="G68" s="940"/>
      <c r="H68" s="941"/>
      <c r="I68" s="941"/>
      <c r="J68" s="941"/>
      <c r="K68" s="941"/>
      <c r="L68" s="940"/>
      <c r="M68" s="940"/>
      <c r="N68" s="762"/>
      <c r="O68" s="762"/>
      <c r="P68" s="941"/>
      <c r="Q68" s="941"/>
      <c r="R68" s="762"/>
      <c r="S68" s="762"/>
      <c r="T68" s="762"/>
      <c r="U68" s="762"/>
      <c r="V68" s="762"/>
      <c r="W68" s="762"/>
      <c r="X68" s="762"/>
      <c r="Y68" s="762"/>
      <c r="Z68" s="762"/>
      <c r="AA68" s="762"/>
      <c r="AB68" s="762"/>
      <c r="AC68" s="762"/>
      <c r="AD68" s="762"/>
      <c r="AE68" s="762"/>
      <c r="AF68" s="762"/>
      <c r="AG68" s="762"/>
      <c r="AH68" s="762"/>
      <c r="AI68" s="762"/>
      <c r="AJ68" s="762"/>
      <c r="AK68" s="762"/>
      <c r="AL68" s="762"/>
      <c r="AM68" s="762"/>
      <c r="AN68" s="762"/>
      <c r="AO68" s="762"/>
      <c r="AP68" s="762"/>
      <c r="AQ68" s="762"/>
      <c r="AR68" s="762"/>
      <c r="AS68" s="936"/>
    </row>
    <row r="69" spans="1:45" ht="12.95" customHeight="1">
      <c r="A69" s="942">
        <v>34</v>
      </c>
      <c r="B69" s="719" t="s">
        <v>683</v>
      </c>
      <c r="C69" s="759" t="s">
        <v>588</v>
      </c>
      <c r="D69" s="751" t="s">
        <v>263</v>
      </c>
      <c r="E69" s="944"/>
      <c r="F69" s="935">
        <v>0.2</v>
      </c>
      <c r="G69" s="918" t="s">
        <v>545</v>
      </c>
      <c r="H69" s="918">
        <v>679.1</v>
      </c>
      <c r="I69" s="918" t="s">
        <v>545</v>
      </c>
      <c r="J69" s="918">
        <v>0.1</v>
      </c>
      <c r="K69" s="918" t="s">
        <v>545</v>
      </c>
      <c r="L69" s="918">
        <v>72.2</v>
      </c>
      <c r="M69" s="918" t="s">
        <v>545</v>
      </c>
      <c r="N69" s="918">
        <v>0.2</v>
      </c>
      <c r="O69" s="918" t="s">
        <v>545</v>
      </c>
      <c r="P69" s="918">
        <v>210.4</v>
      </c>
      <c r="Q69" s="918" t="s">
        <v>545</v>
      </c>
      <c r="R69" s="918">
        <v>242.7</v>
      </c>
      <c r="S69" s="918" t="s">
        <v>545</v>
      </c>
      <c r="T69" s="918">
        <v>153.80000000000001</v>
      </c>
      <c r="U69" s="918" t="s">
        <v>545</v>
      </c>
      <c r="V69" s="918">
        <v>88.5</v>
      </c>
      <c r="W69" s="918" t="s">
        <v>545</v>
      </c>
      <c r="X69" s="918">
        <v>95.2</v>
      </c>
      <c r="Y69" s="918" t="s">
        <v>545</v>
      </c>
      <c r="Z69" s="918">
        <v>26.8</v>
      </c>
      <c r="AA69" s="918" t="s">
        <v>545</v>
      </c>
      <c r="AB69" s="918">
        <v>71.8</v>
      </c>
      <c r="AC69" s="918" t="s">
        <v>545</v>
      </c>
      <c r="AD69" s="918">
        <v>9.8000000000000007</v>
      </c>
      <c r="AE69" s="918" t="s">
        <v>545</v>
      </c>
      <c r="AF69" s="918">
        <v>37.299999999999997</v>
      </c>
      <c r="AG69" s="918" t="s">
        <v>545</v>
      </c>
      <c r="AH69" s="918">
        <v>47.1</v>
      </c>
      <c r="AI69" s="918" t="s">
        <v>545</v>
      </c>
      <c r="AJ69" s="918">
        <v>11.6</v>
      </c>
      <c r="AK69" s="918" t="s">
        <v>545</v>
      </c>
      <c r="AL69" s="918">
        <v>13.1</v>
      </c>
      <c r="AM69" s="918" t="s">
        <v>545</v>
      </c>
      <c r="AN69" s="918">
        <v>24.7</v>
      </c>
      <c r="AO69" s="918" t="s">
        <v>545</v>
      </c>
      <c r="AP69" s="918">
        <v>0.4</v>
      </c>
      <c r="AQ69" s="918" t="s">
        <v>545</v>
      </c>
      <c r="AR69" s="918"/>
      <c r="AS69" s="943">
        <v>34</v>
      </c>
    </row>
    <row r="70" spans="1:45" ht="12.95" customHeight="1">
      <c r="A70" s="942">
        <v>35</v>
      </c>
      <c r="B70" s="554"/>
      <c r="C70" s="759" t="s">
        <v>149</v>
      </c>
      <c r="D70" s="751" t="s">
        <v>78</v>
      </c>
      <c r="E70" s="755"/>
      <c r="F70" s="935">
        <v>0.2</v>
      </c>
      <c r="G70" s="918" t="s">
        <v>545</v>
      </c>
      <c r="H70" s="918">
        <v>653.5</v>
      </c>
      <c r="I70" s="918" t="s">
        <v>545</v>
      </c>
      <c r="J70" s="918">
        <v>0.1</v>
      </c>
      <c r="K70" s="918" t="s">
        <v>545</v>
      </c>
      <c r="L70" s="918">
        <v>67.2</v>
      </c>
      <c r="M70" s="918" t="s">
        <v>545</v>
      </c>
      <c r="N70" s="918">
        <v>0.2</v>
      </c>
      <c r="O70" s="918" t="s">
        <v>545</v>
      </c>
      <c r="P70" s="918">
        <v>204.9</v>
      </c>
      <c r="Q70" s="918" t="s">
        <v>545</v>
      </c>
      <c r="R70" s="918">
        <v>245.2</v>
      </c>
      <c r="S70" s="918" t="s">
        <v>545</v>
      </c>
      <c r="T70" s="918">
        <v>136.19999999999999</v>
      </c>
      <c r="U70" s="918" t="s">
        <v>545</v>
      </c>
      <c r="V70" s="918">
        <v>97.6</v>
      </c>
      <c r="W70" s="918" t="s">
        <v>545</v>
      </c>
      <c r="X70" s="918">
        <v>87.5</v>
      </c>
      <c r="Y70" s="918" t="s">
        <v>545</v>
      </c>
      <c r="Z70" s="918">
        <v>19.8</v>
      </c>
      <c r="AA70" s="918" t="s">
        <v>545</v>
      </c>
      <c r="AB70" s="918">
        <v>66.900000000000006</v>
      </c>
      <c r="AC70" s="918" t="s">
        <v>545</v>
      </c>
      <c r="AD70" s="918">
        <v>9.1</v>
      </c>
      <c r="AE70" s="918" t="s">
        <v>545</v>
      </c>
      <c r="AF70" s="918">
        <v>38.700000000000003</v>
      </c>
      <c r="AG70" s="918" t="s">
        <v>545</v>
      </c>
      <c r="AH70" s="918">
        <v>47.7</v>
      </c>
      <c r="AI70" s="918" t="s">
        <v>545</v>
      </c>
      <c r="AJ70" s="918">
        <v>10.3</v>
      </c>
      <c r="AK70" s="918" t="s">
        <v>545</v>
      </c>
      <c r="AL70" s="918">
        <v>8.9</v>
      </c>
      <c r="AM70" s="918" t="s">
        <v>545</v>
      </c>
      <c r="AN70" s="918">
        <v>19.2</v>
      </c>
      <c r="AO70" s="918" t="s">
        <v>545</v>
      </c>
      <c r="AP70" s="918">
        <v>0.3</v>
      </c>
      <c r="AQ70" s="918" t="s">
        <v>545</v>
      </c>
      <c r="AR70" s="918"/>
      <c r="AS70" s="943">
        <v>35</v>
      </c>
    </row>
    <row r="71" spans="1:45" ht="12.95" customHeight="1">
      <c r="A71" s="942">
        <v>36</v>
      </c>
      <c r="B71" s="947"/>
      <c r="C71" s="947"/>
      <c r="D71" s="945" t="s">
        <v>113</v>
      </c>
      <c r="E71" s="946"/>
      <c r="F71" s="939">
        <v>-5.7</v>
      </c>
      <c r="G71" s="939"/>
      <c r="H71" s="939">
        <v>-3.8</v>
      </c>
      <c r="I71" s="939"/>
      <c r="J71" s="939">
        <v>-10.8</v>
      </c>
      <c r="K71" s="939"/>
      <c r="L71" s="939">
        <v>-6.9</v>
      </c>
      <c r="M71" s="939"/>
      <c r="N71" s="939">
        <v>-5.6</v>
      </c>
      <c r="O71" s="939"/>
      <c r="P71" s="939">
        <v>-2.6</v>
      </c>
      <c r="Q71" s="939"/>
      <c r="R71" s="939">
        <v>1</v>
      </c>
      <c r="S71" s="939"/>
      <c r="T71" s="939">
        <v>-11.4</v>
      </c>
      <c r="U71" s="939"/>
      <c r="V71" s="939">
        <v>10.3</v>
      </c>
      <c r="W71" s="939"/>
      <c r="X71" s="939">
        <v>-8.1</v>
      </c>
      <c r="Y71" s="939"/>
      <c r="Z71" s="939">
        <v>-25.9</v>
      </c>
      <c r="AA71" s="939"/>
      <c r="AB71" s="939">
        <v>-6.9</v>
      </c>
      <c r="AC71" s="939"/>
      <c r="AD71" s="939">
        <v>-7.7</v>
      </c>
      <c r="AE71" s="939"/>
      <c r="AF71" s="939">
        <v>3.6</v>
      </c>
      <c r="AG71" s="939"/>
      <c r="AH71" s="939">
        <v>1.3</v>
      </c>
      <c r="AI71" s="939"/>
      <c r="AJ71" s="939">
        <v>-11.7</v>
      </c>
      <c r="AK71" s="939"/>
      <c r="AL71" s="939">
        <v>-31.9</v>
      </c>
      <c r="AM71" s="939"/>
      <c r="AN71" s="939">
        <v>-22.4</v>
      </c>
      <c r="AO71" s="939"/>
      <c r="AP71" s="939">
        <v>-12.3</v>
      </c>
      <c r="AQ71" s="939"/>
      <c r="AR71" s="939"/>
      <c r="AS71" s="943">
        <v>36</v>
      </c>
    </row>
    <row r="72" spans="1:45" ht="12.95" customHeight="1">
      <c r="A72" s="942"/>
      <c r="B72" s="947"/>
      <c r="C72" s="947"/>
      <c r="D72" s="945"/>
      <c r="E72" s="946"/>
      <c r="F72" s="940"/>
      <c r="G72" s="940"/>
      <c r="H72" s="940"/>
      <c r="I72" s="940"/>
      <c r="J72" s="940"/>
      <c r="K72" s="940"/>
      <c r="L72" s="940"/>
      <c r="M72" s="940"/>
      <c r="N72" s="940"/>
      <c r="O72" s="940"/>
      <c r="P72" s="940"/>
      <c r="Q72" s="940"/>
      <c r="R72" s="940"/>
      <c r="S72" s="940"/>
      <c r="T72" s="940"/>
      <c r="U72" s="940"/>
      <c r="V72" s="940"/>
      <c r="W72" s="940"/>
      <c r="X72" s="940"/>
      <c r="Y72" s="940"/>
      <c r="Z72" s="940"/>
      <c r="AA72" s="940"/>
      <c r="AB72" s="940"/>
      <c r="AC72" s="940"/>
      <c r="AD72" s="940"/>
      <c r="AE72" s="940"/>
      <c r="AF72" s="940"/>
      <c r="AG72" s="940"/>
      <c r="AH72" s="940"/>
      <c r="AI72" s="940"/>
      <c r="AJ72" s="940"/>
      <c r="AK72" s="940"/>
      <c r="AL72" s="940"/>
      <c r="AM72" s="940"/>
      <c r="AN72" s="940"/>
      <c r="AO72" s="940"/>
      <c r="AP72" s="940"/>
      <c r="AQ72" s="940"/>
      <c r="AR72" s="940"/>
      <c r="AS72" s="943"/>
    </row>
    <row r="73" spans="1:45" ht="12.95" customHeight="1">
      <c r="A73" s="933"/>
      <c r="B73" s="947"/>
      <c r="C73" s="947"/>
      <c r="D73" s="945"/>
      <c r="E73" s="946"/>
      <c r="F73" s="940"/>
      <c r="G73" s="940"/>
      <c r="H73" s="941"/>
      <c r="I73" s="941"/>
      <c r="J73" s="941"/>
      <c r="K73" s="941"/>
      <c r="L73" s="940"/>
      <c r="M73" s="940"/>
      <c r="N73" s="762"/>
      <c r="O73" s="762"/>
      <c r="P73" s="941"/>
      <c r="Q73" s="941"/>
      <c r="R73" s="762"/>
      <c r="S73" s="762"/>
      <c r="T73" s="762"/>
      <c r="U73" s="762"/>
      <c r="V73" s="762"/>
      <c r="W73" s="762"/>
      <c r="X73" s="762"/>
      <c r="Y73" s="762"/>
      <c r="Z73" s="762"/>
      <c r="AA73" s="762"/>
      <c r="AB73" s="762"/>
      <c r="AC73" s="762"/>
      <c r="AD73" s="762"/>
      <c r="AE73" s="762"/>
      <c r="AF73" s="762"/>
      <c r="AG73" s="762"/>
      <c r="AH73" s="762"/>
      <c r="AI73" s="762"/>
      <c r="AJ73" s="762"/>
      <c r="AK73" s="762"/>
      <c r="AL73" s="762"/>
      <c r="AM73" s="762"/>
      <c r="AN73" s="762"/>
      <c r="AO73" s="762"/>
      <c r="AP73" s="762"/>
      <c r="AQ73" s="762"/>
      <c r="AR73" s="762"/>
      <c r="AS73" s="936"/>
    </row>
    <row r="74" spans="1:45" ht="12.95" customHeight="1">
      <c r="A74" s="942">
        <v>37</v>
      </c>
      <c r="B74" s="719" t="s">
        <v>684</v>
      </c>
      <c r="C74" s="759" t="s">
        <v>588</v>
      </c>
      <c r="D74" s="751" t="s">
        <v>263</v>
      </c>
      <c r="E74" s="944"/>
      <c r="F74" s="935">
        <v>0.2</v>
      </c>
      <c r="G74" s="918" t="s">
        <v>545</v>
      </c>
      <c r="H74" s="918">
        <v>1247.4000000000001</v>
      </c>
      <c r="I74" s="918" t="s">
        <v>545</v>
      </c>
      <c r="J74" s="918">
        <v>0.1</v>
      </c>
      <c r="K74" s="918" t="s">
        <v>545</v>
      </c>
      <c r="L74" s="918">
        <v>153</v>
      </c>
      <c r="M74" s="918" t="s">
        <v>545</v>
      </c>
      <c r="N74" s="918">
        <v>0.2</v>
      </c>
      <c r="O74" s="918" t="s">
        <v>545</v>
      </c>
      <c r="P74" s="918">
        <v>303.10000000000002</v>
      </c>
      <c r="Q74" s="918" t="s">
        <v>545</v>
      </c>
      <c r="R74" s="918">
        <v>548</v>
      </c>
      <c r="S74" s="918" t="s">
        <v>545</v>
      </c>
      <c r="T74" s="918">
        <v>243.3</v>
      </c>
      <c r="U74" s="918" t="s">
        <v>545</v>
      </c>
      <c r="V74" s="918">
        <v>130.1</v>
      </c>
      <c r="W74" s="918" t="s">
        <v>545</v>
      </c>
      <c r="X74" s="918">
        <v>130.6</v>
      </c>
      <c r="Y74" s="918" t="s">
        <v>545</v>
      </c>
      <c r="Z74" s="918">
        <v>42.4</v>
      </c>
      <c r="AA74" s="918" t="s">
        <v>545</v>
      </c>
      <c r="AB74" s="918">
        <v>152.1</v>
      </c>
      <c r="AC74" s="918" t="s">
        <v>545</v>
      </c>
      <c r="AD74" s="918">
        <v>22</v>
      </c>
      <c r="AE74" s="918" t="s">
        <v>545</v>
      </c>
      <c r="AF74" s="918">
        <v>85.8</v>
      </c>
      <c r="AG74" s="918" t="s">
        <v>545</v>
      </c>
      <c r="AH74" s="918">
        <v>107.8</v>
      </c>
      <c r="AI74" s="918" t="s">
        <v>545</v>
      </c>
      <c r="AJ74" s="918">
        <v>28.9</v>
      </c>
      <c r="AK74" s="918" t="s">
        <v>545</v>
      </c>
      <c r="AL74" s="918">
        <v>15.4</v>
      </c>
      <c r="AM74" s="918" t="s">
        <v>545</v>
      </c>
      <c r="AN74" s="918">
        <v>44.3</v>
      </c>
      <c r="AO74" s="918" t="s">
        <v>545</v>
      </c>
      <c r="AP74" s="918">
        <v>0.9</v>
      </c>
      <c r="AQ74" s="918" t="s">
        <v>545</v>
      </c>
      <c r="AR74" s="918"/>
      <c r="AS74" s="943">
        <v>37</v>
      </c>
    </row>
    <row r="75" spans="1:45" ht="12.95" customHeight="1">
      <c r="A75" s="942">
        <v>38</v>
      </c>
      <c r="B75" s="554"/>
      <c r="C75" s="759" t="s">
        <v>149</v>
      </c>
      <c r="D75" s="751" t="s">
        <v>78</v>
      </c>
      <c r="E75" s="755"/>
      <c r="F75" s="935">
        <v>0.2</v>
      </c>
      <c r="G75" s="918" t="s">
        <v>545</v>
      </c>
      <c r="H75" s="918">
        <v>1243.4000000000001</v>
      </c>
      <c r="I75" s="918" t="s">
        <v>545</v>
      </c>
      <c r="J75" s="918">
        <v>0.1</v>
      </c>
      <c r="K75" s="918" t="s">
        <v>545</v>
      </c>
      <c r="L75" s="918">
        <v>135.4</v>
      </c>
      <c r="M75" s="918" t="s">
        <v>545</v>
      </c>
      <c r="N75" s="918">
        <v>0.2</v>
      </c>
      <c r="O75" s="918" t="s">
        <v>545</v>
      </c>
      <c r="P75" s="918">
        <v>305.10000000000002</v>
      </c>
      <c r="Q75" s="918" t="s">
        <v>545</v>
      </c>
      <c r="R75" s="918">
        <v>554.6</v>
      </c>
      <c r="S75" s="918" t="s">
        <v>545</v>
      </c>
      <c r="T75" s="918">
        <v>248.2</v>
      </c>
      <c r="U75" s="918" t="s">
        <v>545</v>
      </c>
      <c r="V75" s="918">
        <v>136.5</v>
      </c>
      <c r="W75" s="918" t="s">
        <v>545</v>
      </c>
      <c r="X75" s="918">
        <v>127.4</v>
      </c>
      <c r="Y75" s="918" t="s">
        <v>545</v>
      </c>
      <c r="Z75" s="918">
        <v>41.3</v>
      </c>
      <c r="AA75" s="918" t="s">
        <v>545</v>
      </c>
      <c r="AB75" s="918">
        <v>134.6</v>
      </c>
      <c r="AC75" s="918" t="s">
        <v>545</v>
      </c>
      <c r="AD75" s="918">
        <v>20.6</v>
      </c>
      <c r="AE75" s="918" t="s">
        <v>545</v>
      </c>
      <c r="AF75" s="918">
        <v>78.900000000000006</v>
      </c>
      <c r="AG75" s="918" t="s">
        <v>545</v>
      </c>
      <c r="AH75" s="918">
        <v>99.5</v>
      </c>
      <c r="AI75" s="918" t="s">
        <v>545</v>
      </c>
      <c r="AJ75" s="918">
        <v>16.7</v>
      </c>
      <c r="AK75" s="918" t="s">
        <v>545</v>
      </c>
      <c r="AL75" s="918">
        <v>18.399999999999999</v>
      </c>
      <c r="AM75" s="918" t="s">
        <v>545</v>
      </c>
      <c r="AN75" s="918">
        <v>35.1</v>
      </c>
      <c r="AO75" s="918" t="s">
        <v>545</v>
      </c>
      <c r="AP75" s="918">
        <v>0.8</v>
      </c>
      <c r="AQ75" s="918" t="s">
        <v>545</v>
      </c>
      <c r="AR75" s="918"/>
      <c r="AS75" s="943">
        <v>38</v>
      </c>
    </row>
    <row r="76" spans="1:45" ht="12.95" customHeight="1">
      <c r="A76" s="942">
        <v>39</v>
      </c>
      <c r="B76" s="947"/>
      <c r="C76" s="947"/>
      <c r="D76" s="945" t="s">
        <v>113</v>
      </c>
      <c r="E76" s="946"/>
      <c r="F76" s="939">
        <v>-3</v>
      </c>
      <c r="G76" s="939"/>
      <c r="H76" s="939">
        <v>-0.3</v>
      </c>
      <c r="I76" s="939"/>
      <c r="J76" s="939">
        <v>-5.5</v>
      </c>
      <c r="K76" s="939"/>
      <c r="L76" s="939">
        <v>-11.5</v>
      </c>
      <c r="M76" s="939"/>
      <c r="N76" s="939">
        <v>-7.3</v>
      </c>
      <c r="O76" s="939"/>
      <c r="P76" s="939">
        <v>0.7</v>
      </c>
      <c r="Q76" s="939"/>
      <c r="R76" s="939">
        <v>1.2</v>
      </c>
      <c r="S76" s="939"/>
      <c r="T76" s="939">
        <v>2</v>
      </c>
      <c r="U76" s="939"/>
      <c r="V76" s="939">
        <v>4.9000000000000004</v>
      </c>
      <c r="W76" s="939"/>
      <c r="X76" s="939">
        <v>-2.5</v>
      </c>
      <c r="Y76" s="939"/>
      <c r="Z76" s="939">
        <v>-2.7</v>
      </c>
      <c r="AA76" s="939"/>
      <c r="AB76" s="939">
        <v>-11.5</v>
      </c>
      <c r="AC76" s="939"/>
      <c r="AD76" s="939">
        <v>-6.2</v>
      </c>
      <c r="AE76" s="939"/>
      <c r="AF76" s="939">
        <v>-8.1</v>
      </c>
      <c r="AG76" s="939"/>
      <c r="AH76" s="939">
        <v>-7.7</v>
      </c>
      <c r="AI76" s="939"/>
      <c r="AJ76" s="939">
        <v>-42.4</v>
      </c>
      <c r="AK76" s="939"/>
      <c r="AL76" s="939">
        <v>19.600000000000001</v>
      </c>
      <c r="AM76" s="939"/>
      <c r="AN76" s="939">
        <v>-20.9</v>
      </c>
      <c r="AO76" s="939"/>
      <c r="AP76" s="939">
        <v>-7.9</v>
      </c>
      <c r="AQ76" s="939"/>
      <c r="AR76" s="939"/>
      <c r="AS76" s="943">
        <v>39</v>
      </c>
    </row>
    <row r="77" spans="1:45" ht="12.95" customHeight="1">
      <c r="A77" s="942"/>
      <c r="B77" s="947"/>
      <c r="C77" s="947"/>
      <c r="D77" s="945"/>
      <c r="E77" s="946"/>
      <c r="F77" s="940"/>
      <c r="G77" s="940"/>
      <c r="H77" s="940"/>
      <c r="I77" s="940"/>
      <c r="J77" s="940"/>
      <c r="K77" s="940"/>
      <c r="L77" s="940"/>
      <c r="M77" s="940"/>
      <c r="N77" s="940"/>
      <c r="O77" s="940"/>
      <c r="P77" s="940"/>
      <c r="Q77" s="940"/>
      <c r="R77" s="940"/>
      <c r="S77" s="940"/>
      <c r="T77" s="940"/>
      <c r="U77" s="940"/>
      <c r="V77" s="940"/>
      <c r="W77" s="940"/>
      <c r="X77" s="940"/>
      <c r="Y77" s="940"/>
      <c r="Z77" s="940"/>
      <c r="AA77" s="940"/>
      <c r="AB77" s="940"/>
      <c r="AC77" s="940"/>
      <c r="AD77" s="940"/>
      <c r="AE77" s="940"/>
      <c r="AF77" s="940"/>
      <c r="AG77" s="940"/>
      <c r="AH77" s="940"/>
      <c r="AI77" s="940"/>
      <c r="AJ77" s="940"/>
      <c r="AK77" s="940"/>
      <c r="AL77" s="940"/>
      <c r="AM77" s="940"/>
      <c r="AN77" s="940"/>
      <c r="AO77" s="940"/>
      <c r="AP77" s="940"/>
      <c r="AQ77" s="940"/>
      <c r="AR77" s="940"/>
      <c r="AS77" s="943"/>
    </row>
    <row r="78" spans="1:45" ht="12.95" customHeight="1">
      <c r="A78" s="933"/>
      <c r="B78" s="947"/>
      <c r="C78" s="947"/>
      <c r="D78" s="945"/>
      <c r="E78" s="946"/>
      <c r="F78" s="940"/>
      <c r="G78" s="940"/>
      <c r="H78" s="941"/>
      <c r="I78" s="941"/>
      <c r="J78" s="941"/>
      <c r="K78" s="941"/>
      <c r="L78" s="940"/>
      <c r="M78" s="940"/>
      <c r="N78" s="762"/>
      <c r="O78" s="762"/>
      <c r="P78" s="941"/>
      <c r="Q78" s="941"/>
      <c r="R78" s="762"/>
      <c r="S78" s="762"/>
      <c r="T78" s="762"/>
      <c r="U78" s="762"/>
      <c r="V78" s="762"/>
      <c r="W78" s="762"/>
      <c r="X78" s="762"/>
      <c r="Y78" s="762"/>
      <c r="Z78" s="762"/>
      <c r="AA78" s="762"/>
      <c r="AB78" s="762"/>
      <c r="AC78" s="762"/>
      <c r="AD78" s="762"/>
      <c r="AE78" s="762"/>
      <c r="AF78" s="762"/>
      <c r="AG78" s="762"/>
      <c r="AH78" s="762"/>
      <c r="AI78" s="762"/>
      <c r="AJ78" s="762"/>
      <c r="AK78" s="762"/>
      <c r="AL78" s="762"/>
      <c r="AM78" s="762"/>
      <c r="AN78" s="762"/>
      <c r="AO78" s="762"/>
      <c r="AP78" s="762"/>
      <c r="AQ78" s="762"/>
      <c r="AR78" s="762"/>
      <c r="AS78" s="936"/>
    </row>
    <row r="79" spans="1:45" ht="12.95" customHeight="1">
      <c r="A79" s="942">
        <v>40</v>
      </c>
      <c r="B79" s="719" t="s">
        <v>685</v>
      </c>
      <c r="C79" s="759" t="s">
        <v>588</v>
      </c>
      <c r="D79" s="751" t="s">
        <v>263</v>
      </c>
      <c r="E79" s="944"/>
      <c r="F79" s="935">
        <v>1</v>
      </c>
      <c r="G79" s="918" t="s">
        <v>545</v>
      </c>
      <c r="H79" s="918">
        <v>1512</v>
      </c>
      <c r="I79" s="918" t="s">
        <v>545</v>
      </c>
      <c r="J79" s="918">
        <v>0.4</v>
      </c>
      <c r="K79" s="918" t="s">
        <v>545</v>
      </c>
      <c r="L79" s="918">
        <v>95.8</v>
      </c>
      <c r="M79" s="918" t="s">
        <v>545</v>
      </c>
      <c r="N79" s="918">
        <v>0.9</v>
      </c>
      <c r="O79" s="918" t="s">
        <v>545</v>
      </c>
      <c r="P79" s="918">
        <v>708.3</v>
      </c>
      <c r="Q79" s="918" t="s">
        <v>545</v>
      </c>
      <c r="R79" s="918">
        <v>369.7</v>
      </c>
      <c r="S79" s="918" t="s">
        <v>545</v>
      </c>
      <c r="T79" s="918">
        <v>338.3</v>
      </c>
      <c r="U79" s="918" t="s">
        <v>545</v>
      </c>
      <c r="V79" s="918">
        <v>313.7</v>
      </c>
      <c r="W79" s="918" t="s">
        <v>744</v>
      </c>
      <c r="X79" s="918">
        <v>316.8</v>
      </c>
      <c r="Y79" s="918" t="s">
        <v>545</v>
      </c>
      <c r="Z79" s="918">
        <v>77.8</v>
      </c>
      <c r="AA79" s="918" t="s">
        <v>744</v>
      </c>
      <c r="AB79" s="918">
        <v>94.8</v>
      </c>
      <c r="AC79" s="918" t="s">
        <v>545</v>
      </c>
      <c r="AD79" s="918">
        <v>11.3</v>
      </c>
      <c r="AE79" s="918" t="s">
        <v>545</v>
      </c>
      <c r="AF79" s="918">
        <v>59.2</v>
      </c>
      <c r="AG79" s="918" t="s">
        <v>545</v>
      </c>
      <c r="AH79" s="918">
        <v>70.5</v>
      </c>
      <c r="AI79" s="918" t="s">
        <v>545</v>
      </c>
      <c r="AJ79" s="918">
        <v>10.4</v>
      </c>
      <c r="AK79" s="918" t="s">
        <v>545</v>
      </c>
      <c r="AL79" s="918">
        <v>13.9</v>
      </c>
      <c r="AM79" s="918" t="s">
        <v>545</v>
      </c>
      <c r="AN79" s="918">
        <v>24.3</v>
      </c>
      <c r="AO79" s="918" t="s">
        <v>545</v>
      </c>
      <c r="AP79" s="918">
        <v>1</v>
      </c>
      <c r="AQ79" s="918" t="s">
        <v>743</v>
      </c>
      <c r="AR79" s="918"/>
      <c r="AS79" s="943">
        <v>40</v>
      </c>
    </row>
    <row r="80" spans="1:45" ht="12.95" customHeight="1">
      <c r="A80" s="942">
        <v>41</v>
      </c>
      <c r="B80" s="948"/>
      <c r="C80" s="759" t="s">
        <v>149</v>
      </c>
      <c r="D80" s="751" t="s">
        <v>78</v>
      </c>
      <c r="E80" s="755"/>
      <c r="F80" s="935">
        <v>1</v>
      </c>
      <c r="G80" s="918" t="s">
        <v>545</v>
      </c>
      <c r="H80" s="918">
        <v>1494.8</v>
      </c>
      <c r="I80" s="918" t="s">
        <v>545</v>
      </c>
      <c r="J80" s="918">
        <v>0.4</v>
      </c>
      <c r="K80" s="918" t="s">
        <v>545</v>
      </c>
      <c r="L80" s="918">
        <v>95.8</v>
      </c>
      <c r="M80" s="918" t="s">
        <v>545</v>
      </c>
      <c r="N80" s="918">
        <v>0.9</v>
      </c>
      <c r="O80" s="918" t="s">
        <v>545</v>
      </c>
      <c r="P80" s="918">
        <v>691.3</v>
      </c>
      <c r="Q80" s="918" t="s">
        <v>545</v>
      </c>
      <c r="R80" s="918">
        <v>363.5</v>
      </c>
      <c r="S80" s="918" t="s">
        <v>545</v>
      </c>
      <c r="T80" s="918">
        <v>344.2</v>
      </c>
      <c r="U80" s="918" t="s">
        <v>545</v>
      </c>
      <c r="V80" s="918">
        <v>329.9</v>
      </c>
      <c r="W80" s="918" t="s">
        <v>744</v>
      </c>
      <c r="X80" s="918">
        <v>296.5</v>
      </c>
      <c r="Y80" s="918" t="s">
        <v>744</v>
      </c>
      <c r="Z80" s="918">
        <v>65</v>
      </c>
      <c r="AA80" s="918" t="s">
        <v>744</v>
      </c>
      <c r="AB80" s="918">
        <v>94.5</v>
      </c>
      <c r="AC80" s="918" t="s">
        <v>545</v>
      </c>
      <c r="AD80" s="918">
        <v>11.2</v>
      </c>
      <c r="AE80" s="918" t="s">
        <v>545</v>
      </c>
      <c r="AF80" s="918">
        <v>58.8</v>
      </c>
      <c r="AG80" s="918" t="s">
        <v>545</v>
      </c>
      <c r="AH80" s="918">
        <v>70</v>
      </c>
      <c r="AI80" s="918" t="s">
        <v>545</v>
      </c>
      <c r="AJ80" s="918">
        <v>11.1</v>
      </c>
      <c r="AK80" s="918" t="s">
        <v>743</v>
      </c>
      <c r="AL80" s="918">
        <v>13.3</v>
      </c>
      <c r="AM80" s="918" t="s">
        <v>545</v>
      </c>
      <c r="AN80" s="918">
        <v>24.5</v>
      </c>
      <c r="AO80" s="918" t="s">
        <v>744</v>
      </c>
      <c r="AP80" s="906" t="s">
        <v>224</v>
      </c>
      <c r="AQ80" s="918" t="s">
        <v>745</v>
      </c>
      <c r="AR80" s="918"/>
      <c r="AS80" s="943">
        <v>41</v>
      </c>
    </row>
    <row r="81" spans="1:45" ht="12.95" customHeight="1">
      <c r="A81" s="942">
        <v>42</v>
      </c>
      <c r="B81" s="948"/>
      <c r="C81" s="948"/>
      <c r="D81" s="945" t="s">
        <v>113</v>
      </c>
      <c r="E81" s="946"/>
      <c r="F81" s="939">
        <v>-2.9</v>
      </c>
      <c r="G81" s="939"/>
      <c r="H81" s="939">
        <v>-1.1000000000000001</v>
      </c>
      <c r="I81" s="939"/>
      <c r="J81" s="939">
        <v>-1.8</v>
      </c>
      <c r="K81" s="939"/>
      <c r="L81" s="939">
        <v>-0.1</v>
      </c>
      <c r="M81" s="939"/>
      <c r="N81" s="939">
        <v>-2.7</v>
      </c>
      <c r="O81" s="939"/>
      <c r="P81" s="939">
        <v>-2.4</v>
      </c>
      <c r="Q81" s="939"/>
      <c r="R81" s="939">
        <v>-1.7</v>
      </c>
      <c r="S81" s="939"/>
      <c r="T81" s="939">
        <v>1.8</v>
      </c>
      <c r="U81" s="939"/>
      <c r="V81" s="939">
        <v>5.2</v>
      </c>
      <c r="W81" s="939"/>
      <c r="X81" s="939">
        <v>-6.4</v>
      </c>
      <c r="Y81" s="939"/>
      <c r="Z81" s="939">
        <v>-16.399999999999999</v>
      </c>
      <c r="AA81" s="939"/>
      <c r="AB81" s="939">
        <v>-0.4</v>
      </c>
      <c r="AC81" s="939"/>
      <c r="AD81" s="939">
        <v>-0.9</v>
      </c>
      <c r="AE81" s="939"/>
      <c r="AF81" s="939">
        <v>-0.7</v>
      </c>
      <c r="AG81" s="939"/>
      <c r="AH81" s="939">
        <v>-0.7</v>
      </c>
      <c r="AI81" s="939"/>
      <c r="AJ81" s="939">
        <v>6.7</v>
      </c>
      <c r="AK81" s="939"/>
      <c r="AL81" s="939">
        <v>-4</v>
      </c>
      <c r="AM81" s="939"/>
      <c r="AN81" s="939">
        <v>0.6</v>
      </c>
      <c r="AO81" s="939"/>
      <c r="AP81" s="939" t="s">
        <v>122</v>
      </c>
      <c r="AQ81" s="939"/>
      <c r="AR81" s="939"/>
      <c r="AS81" s="943">
        <v>42</v>
      </c>
    </row>
    <row r="82" spans="1:45" ht="12.95" customHeight="1">
      <c r="A82" s="942"/>
      <c r="B82" s="948"/>
      <c r="C82" s="948"/>
      <c r="D82" s="945"/>
      <c r="E82" s="946"/>
      <c r="F82" s="940"/>
      <c r="G82" s="940"/>
      <c r="H82" s="940"/>
      <c r="I82" s="940"/>
      <c r="J82" s="940"/>
      <c r="K82" s="940"/>
      <c r="L82" s="940"/>
      <c r="M82" s="940"/>
      <c r="N82" s="940"/>
      <c r="O82" s="940"/>
      <c r="P82" s="940"/>
      <c r="Q82" s="940"/>
      <c r="R82" s="940"/>
      <c r="S82" s="940"/>
      <c r="T82" s="940"/>
      <c r="U82" s="940"/>
      <c r="V82" s="940"/>
      <c r="W82" s="940"/>
      <c r="X82" s="940"/>
      <c r="Y82" s="940"/>
      <c r="Z82" s="940"/>
      <c r="AA82" s="940"/>
      <c r="AB82" s="940"/>
      <c r="AC82" s="940"/>
      <c r="AD82" s="940"/>
      <c r="AE82" s="940"/>
      <c r="AF82" s="940"/>
      <c r="AG82" s="940"/>
      <c r="AH82" s="940"/>
      <c r="AI82" s="940"/>
      <c r="AJ82" s="940"/>
      <c r="AK82" s="940"/>
      <c r="AL82" s="940"/>
      <c r="AM82" s="940"/>
      <c r="AN82" s="940"/>
      <c r="AO82" s="940"/>
      <c r="AP82" s="940"/>
      <c r="AQ82" s="940"/>
      <c r="AR82" s="940"/>
      <c r="AS82" s="943"/>
    </row>
    <row r="83" spans="1:45" ht="12.95" customHeight="1">
      <c r="A83" s="933"/>
      <c r="B83" s="728"/>
      <c r="C83" s="728"/>
      <c r="D83" s="945"/>
      <c r="E83" s="946"/>
      <c r="F83" s="940"/>
      <c r="G83" s="940"/>
      <c r="H83" s="941"/>
      <c r="I83" s="941"/>
      <c r="J83" s="941"/>
      <c r="K83" s="941"/>
      <c r="L83" s="940"/>
      <c r="M83" s="940"/>
      <c r="N83" s="762"/>
      <c r="O83" s="762"/>
      <c r="P83" s="941"/>
      <c r="Q83" s="941"/>
      <c r="R83" s="762"/>
      <c r="S83" s="762"/>
      <c r="T83" s="762"/>
      <c r="U83" s="762"/>
      <c r="V83" s="762"/>
      <c r="W83" s="762"/>
      <c r="X83" s="762"/>
      <c r="Y83" s="762"/>
      <c r="Z83" s="762"/>
      <c r="AA83" s="762"/>
      <c r="AB83" s="762"/>
      <c r="AC83" s="762"/>
      <c r="AD83" s="762"/>
      <c r="AE83" s="762"/>
      <c r="AF83" s="762"/>
      <c r="AG83" s="762"/>
      <c r="AH83" s="762"/>
      <c r="AI83" s="762"/>
      <c r="AJ83" s="762"/>
      <c r="AK83" s="762"/>
      <c r="AL83" s="762"/>
      <c r="AM83" s="762"/>
      <c r="AN83" s="762"/>
      <c r="AO83" s="762"/>
      <c r="AP83" s="762"/>
      <c r="AQ83" s="762"/>
      <c r="AR83" s="762"/>
      <c r="AS83" s="936"/>
    </row>
    <row r="84" spans="1:45" ht="12.95" customHeight="1">
      <c r="A84" s="942">
        <v>43</v>
      </c>
      <c r="B84" s="719" t="s">
        <v>686</v>
      </c>
      <c r="C84" s="759" t="s">
        <v>588</v>
      </c>
      <c r="D84" s="751" t="s">
        <v>263</v>
      </c>
      <c r="E84" s="944"/>
      <c r="F84" s="935">
        <v>0.2</v>
      </c>
      <c r="G84" s="918" t="s">
        <v>545</v>
      </c>
      <c r="H84" s="918">
        <v>853.8</v>
      </c>
      <c r="I84" s="918" t="s">
        <v>545</v>
      </c>
      <c r="J84" s="918">
        <v>0.1</v>
      </c>
      <c r="K84" s="918" t="s">
        <v>545</v>
      </c>
      <c r="L84" s="918">
        <v>101.1</v>
      </c>
      <c r="M84" s="918" t="s">
        <v>545</v>
      </c>
      <c r="N84" s="918">
        <v>0.2</v>
      </c>
      <c r="O84" s="918" t="s">
        <v>545</v>
      </c>
      <c r="P84" s="918">
        <v>218.5</v>
      </c>
      <c r="Q84" s="918" t="s">
        <v>545</v>
      </c>
      <c r="R84" s="918">
        <v>350.9</v>
      </c>
      <c r="S84" s="918" t="s">
        <v>545</v>
      </c>
      <c r="T84" s="918">
        <v>183.3</v>
      </c>
      <c r="U84" s="918" t="s">
        <v>545</v>
      </c>
      <c r="V84" s="918">
        <v>100.1</v>
      </c>
      <c r="W84" s="918" t="s">
        <v>545</v>
      </c>
      <c r="X84" s="918">
        <v>92</v>
      </c>
      <c r="Y84" s="918" t="s">
        <v>545</v>
      </c>
      <c r="Z84" s="918">
        <v>26.4</v>
      </c>
      <c r="AA84" s="918" t="s">
        <v>545</v>
      </c>
      <c r="AB84" s="918">
        <v>100.8</v>
      </c>
      <c r="AC84" s="918" t="s">
        <v>545</v>
      </c>
      <c r="AD84" s="918">
        <v>14.9</v>
      </c>
      <c r="AE84" s="918" t="s">
        <v>545</v>
      </c>
      <c r="AF84" s="918">
        <v>54.1</v>
      </c>
      <c r="AG84" s="918" t="s">
        <v>545</v>
      </c>
      <c r="AH84" s="918">
        <v>69</v>
      </c>
      <c r="AI84" s="918" t="s">
        <v>545</v>
      </c>
      <c r="AJ84" s="918">
        <v>16.3</v>
      </c>
      <c r="AK84" s="918" t="s">
        <v>545</v>
      </c>
      <c r="AL84" s="918">
        <v>15.6</v>
      </c>
      <c r="AM84" s="918" t="s">
        <v>545</v>
      </c>
      <c r="AN84" s="918">
        <v>31.8</v>
      </c>
      <c r="AO84" s="918" t="s">
        <v>545</v>
      </c>
      <c r="AP84" s="918">
        <v>0.3</v>
      </c>
      <c r="AQ84" s="918" t="s">
        <v>545</v>
      </c>
      <c r="AR84" s="918"/>
      <c r="AS84" s="943">
        <v>43</v>
      </c>
    </row>
    <row r="85" spans="1:45" ht="12.95" customHeight="1">
      <c r="A85" s="942">
        <v>44</v>
      </c>
      <c r="B85" s="633"/>
      <c r="C85" s="759" t="s">
        <v>149</v>
      </c>
      <c r="D85" s="751" t="s">
        <v>78</v>
      </c>
      <c r="E85" s="755"/>
      <c r="F85" s="935">
        <v>0.2</v>
      </c>
      <c r="G85" s="918" t="s">
        <v>545</v>
      </c>
      <c r="H85" s="918">
        <v>811</v>
      </c>
      <c r="I85" s="918" t="s">
        <v>545</v>
      </c>
      <c r="J85" s="918">
        <v>0.1</v>
      </c>
      <c r="K85" s="918" t="s">
        <v>545</v>
      </c>
      <c r="L85" s="918">
        <v>97.9</v>
      </c>
      <c r="M85" s="918" t="s">
        <v>545</v>
      </c>
      <c r="N85" s="918">
        <v>0.1</v>
      </c>
      <c r="O85" s="918" t="s">
        <v>545</v>
      </c>
      <c r="P85" s="918">
        <v>188.5</v>
      </c>
      <c r="Q85" s="918" t="s">
        <v>545</v>
      </c>
      <c r="R85" s="918">
        <v>365.8</v>
      </c>
      <c r="S85" s="918" t="s">
        <v>545</v>
      </c>
      <c r="T85" s="918">
        <v>158.80000000000001</v>
      </c>
      <c r="U85" s="918" t="s">
        <v>545</v>
      </c>
      <c r="V85" s="918">
        <v>80.599999999999994</v>
      </c>
      <c r="W85" s="918" t="s">
        <v>545</v>
      </c>
      <c r="X85" s="918">
        <v>81.099999999999994</v>
      </c>
      <c r="Y85" s="918" t="s">
        <v>545</v>
      </c>
      <c r="Z85" s="918">
        <v>26.8</v>
      </c>
      <c r="AA85" s="918" t="s">
        <v>545</v>
      </c>
      <c r="AB85" s="918">
        <v>97.6</v>
      </c>
      <c r="AC85" s="918" t="s">
        <v>545</v>
      </c>
      <c r="AD85" s="918">
        <v>12.7</v>
      </c>
      <c r="AE85" s="918" t="s">
        <v>545</v>
      </c>
      <c r="AF85" s="918">
        <v>57.4</v>
      </c>
      <c r="AG85" s="918" t="s">
        <v>545</v>
      </c>
      <c r="AH85" s="918">
        <v>70.099999999999994</v>
      </c>
      <c r="AI85" s="918" t="s">
        <v>545</v>
      </c>
      <c r="AJ85" s="918">
        <v>14.6</v>
      </c>
      <c r="AK85" s="918" t="s">
        <v>545</v>
      </c>
      <c r="AL85" s="918">
        <v>12.9</v>
      </c>
      <c r="AM85" s="918" t="s">
        <v>545</v>
      </c>
      <c r="AN85" s="918">
        <v>27.5</v>
      </c>
      <c r="AO85" s="918" t="s">
        <v>545</v>
      </c>
      <c r="AP85" s="918">
        <v>0.3</v>
      </c>
      <c r="AQ85" s="918" t="s">
        <v>545</v>
      </c>
      <c r="AR85" s="918"/>
      <c r="AS85" s="943">
        <v>44</v>
      </c>
    </row>
    <row r="86" spans="1:45" ht="12.95" customHeight="1">
      <c r="A86" s="942">
        <v>45</v>
      </c>
      <c r="B86" s="633"/>
      <c r="C86" s="633"/>
      <c r="D86" s="945" t="s">
        <v>113</v>
      </c>
      <c r="E86" s="946"/>
      <c r="F86" s="939">
        <v>-1.6</v>
      </c>
      <c r="G86" s="939"/>
      <c r="H86" s="939">
        <v>-5</v>
      </c>
      <c r="I86" s="939"/>
      <c r="J86" s="939">
        <v>-2.8</v>
      </c>
      <c r="K86" s="939"/>
      <c r="L86" s="939">
        <v>-3.1</v>
      </c>
      <c r="M86" s="939"/>
      <c r="N86" s="939">
        <v>-3.3</v>
      </c>
      <c r="O86" s="939"/>
      <c r="P86" s="939">
        <v>-13.8</v>
      </c>
      <c r="Q86" s="939"/>
      <c r="R86" s="939">
        <v>4.2</v>
      </c>
      <c r="S86" s="939"/>
      <c r="T86" s="939">
        <v>-13.3</v>
      </c>
      <c r="U86" s="939"/>
      <c r="V86" s="939">
        <v>-19.5</v>
      </c>
      <c r="W86" s="939"/>
      <c r="X86" s="939">
        <v>-11.8</v>
      </c>
      <c r="Y86" s="939"/>
      <c r="Z86" s="939">
        <v>1.5</v>
      </c>
      <c r="AA86" s="939"/>
      <c r="AB86" s="939">
        <v>-3.2</v>
      </c>
      <c r="AC86" s="939"/>
      <c r="AD86" s="939">
        <v>-14.8</v>
      </c>
      <c r="AE86" s="939"/>
      <c r="AF86" s="939">
        <v>6.2</v>
      </c>
      <c r="AG86" s="939"/>
      <c r="AH86" s="939">
        <v>1.7</v>
      </c>
      <c r="AI86" s="939"/>
      <c r="AJ86" s="939">
        <v>-10.4</v>
      </c>
      <c r="AK86" s="939"/>
      <c r="AL86" s="939">
        <v>-17</v>
      </c>
      <c r="AM86" s="939"/>
      <c r="AN86" s="939">
        <v>-13.6</v>
      </c>
      <c r="AO86" s="939"/>
      <c r="AP86" s="939">
        <v>-0.6</v>
      </c>
      <c r="AQ86" s="939"/>
      <c r="AR86" s="939"/>
      <c r="AS86" s="943">
        <v>45</v>
      </c>
    </row>
    <row r="87" spans="1:45">
      <c r="A87" s="947"/>
      <c r="B87" s="633"/>
      <c r="C87" s="633"/>
      <c r="D87" s="729"/>
      <c r="E87" s="729"/>
      <c r="F87" s="769"/>
      <c r="G87" s="769"/>
      <c r="H87" s="769"/>
      <c r="I87" s="769"/>
      <c r="J87" s="769"/>
      <c r="K87" s="769"/>
      <c r="L87" s="941"/>
      <c r="M87" s="941"/>
      <c r="N87" s="769"/>
      <c r="O87" s="769"/>
      <c r="P87" s="769"/>
      <c r="Q87" s="769"/>
      <c r="R87" s="770"/>
      <c r="S87" s="770"/>
      <c r="T87" s="770"/>
      <c r="U87" s="770"/>
      <c r="V87" s="770"/>
      <c r="W87" s="770"/>
      <c r="X87" s="770"/>
      <c r="Y87" s="770"/>
      <c r="Z87" s="770"/>
      <c r="AA87" s="770"/>
      <c r="AB87" s="770"/>
      <c r="AC87" s="770"/>
      <c r="AD87" s="770"/>
      <c r="AE87" s="770"/>
      <c r="AF87" s="770"/>
      <c r="AG87" s="770"/>
      <c r="AH87" s="770"/>
      <c r="AI87" s="770"/>
      <c r="AJ87" s="770"/>
      <c r="AK87" s="770"/>
      <c r="AL87" s="770"/>
      <c r="AM87" s="770"/>
      <c r="AN87" s="770"/>
      <c r="AO87" s="770"/>
      <c r="AP87" s="770"/>
      <c r="AQ87" s="770"/>
      <c r="AR87" s="770"/>
      <c r="AS87" s="633"/>
    </row>
    <row r="88" spans="1:45">
      <c r="A88" s="947" t="s">
        <v>746</v>
      </c>
      <c r="B88" s="633"/>
      <c r="C88" s="633"/>
      <c r="D88" s="729"/>
      <c r="E88" s="729"/>
      <c r="F88" s="729"/>
      <c r="G88" s="729"/>
      <c r="H88" s="729"/>
      <c r="I88" s="729"/>
      <c r="J88" s="729"/>
      <c r="K88" s="729"/>
      <c r="L88" s="729"/>
      <c r="M88" s="729"/>
      <c r="N88" s="729"/>
      <c r="O88" s="729"/>
      <c r="P88" s="729"/>
      <c r="Q88" s="729"/>
      <c r="R88" s="633"/>
      <c r="S88" s="633"/>
      <c r="T88" s="633"/>
      <c r="U88" s="633"/>
      <c r="V88" s="947" t="s">
        <v>746</v>
      </c>
      <c r="W88" s="947"/>
      <c r="X88" s="633"/>
      <c r="Y88" s="633"/>
      <c r="Z88" s="633"/>
      <c r="AA88" s="633"/>
      <c r="AB88" s="633"/>
      <c r="AC88" s="633"/>
      <c r="AD88" s="633"/>
      <c r="AE88" s="633"/>
      <c r="AF88" s="633"/>
      <c r="AG88" s="633"/>
      <c r="AH88" s="633"/>
      <c r="AI88" s="633"/>
      <c r="AJ88" s="633"/>
      <c r="AK88" s="633"/>
      <c r="AL88" s="633"/>
      <c r="AM88" s="633"/>
      <c r="AN88" s="633"/>
      <c r="AO88" s="633"/>
      <c r="AP88" s="633"/>
      <c r="AQ88" s="633"/>
      <c r="AR88" s="633"/>
      <c r="AS88" s="633"/>
    </row>
    <row r="89" spans="1:45">
      <c r="A89" s="947"/>
      <c r="B89" s="633"/>
      <c r="C89" s="633"/>
      <c r="D89" s="729"/>
      <c r="E89" s="729"/>
      <c r="F89" s="729"/>
      <c r="G89" s="729"/>
      <c r="H89" s="729"/>
      <c r="I89" s="729"/>
      <c r="J89" s="729"/>
      <c r="K89" s="729"/>
      <c r="L89" s="729"/>
      <c r="M89" s="729"/>
      <c r="N89" s="729"/>
      <c r="O89" s="729"/>
      <c r="P89" s="729"/>
      <c r="Q89" s="729"/>
      <c r="R89" s="633"/>
      <c r="S89" s="633"/>
      <c r="T89" s="633"/>
      <c r="U89" s="633"/>
      <c r="V89" s="947"/>
      <c r="W89" s="947"/>
      <c r="X89" s="633"/>
      <c r="Y89" s="633"/>
      <c r="Z89" s="633"/>
      <c r="AA89" s="633"/>
      <c r="AB89" s="633"/>
      <c r="AC89" s="633"/>
      <c r="AD89" s="633"/>
      <c r="AE89" s="633"/>
      <c r="AF89" s="633"/>
      <c r="AG89" s="633"/>
      <c r="AH89" s="633"/>
      <c r="AI89" s="633"/>
      <c r="AJ89" s="633"/>
      <c r="AK89" s="633"/>
      <c r="AL89" s="633"/>
      <c r="AM89" s="633"/>
      <c r="AN89" s="633"/>
      <c r="AO89" s="633"/>
      <c r="AP89" s="633"/>
      <c r="AQ89" s="633"/>
      <c r="AR89" s="633"/>
      <c r="AS89" s="633"/>
    </row>
    <row r="90" spans="1:45">
      <c r="A90" s="1244" t="s">
        <v>659</v>
      </c>
      <c r="B90" s="1244"/>
      <c r="C90" s="1244"/>
      <c r="D90" s="1244"/>
      <c r="E90" s="1244"/>
      <c r="F90" s="1244"/>
      <c r="G90" s="1244"/>
      <c r="H90" s="1244"/>
      <c r="I90" s="1244"/>
      <c r="J90" s="1244"/>
      <c r="K90" s="1244"/>
      <c r="L90" s="1244"/>
      <c r="M90" s="1244"/>
      <c r="N90" s="1244"/>
      <c r="O90" s="1244"/>
      <c r="P90" s="1244"/>
      <c r="Q90" s="1244"/>
      <c r="R90" s="1244"/>
      <c r="S90" s="1244"/>
      <c r="T90" s="1244"/>
      <c r="U90" s="949"/>
      <c r="V90" s="1244" t="s">
        <v>659</v>
      </c>
      <c r="W90" s="1244"/>
      <c r="X90" s="1244"/>
      <c r="Y90" s="1244"/>
      <c r="Z90" s="1244"/>
      <c r="AA90" s="1244"/>
      <c r="AB90" s="1244"/>
      <c r="AC90" s="1244"/>
      <c r="AD90" s="1244"/>
      <c r="AE90" s="1244"/>
      <c r="AF90" s="1244"/>
      <c r="AG90" s="1244"/>
      <c r="AH90" s="1244"/>
      <c r="AI90" s="1244"/>
      <c r="AJ90" s="1244"/>
      <c r="AK90" s="1244"/>
      <c r="AL90" s="1244"/>
      <c r="AM90" s="1244"/>
      <c r="AN90" s="1244"/>
      <c r="AO90" s="1244"/>
      <c r="AP90" s="1244"/>
      <c r="AQ90" s="1244"/>
      <c r="AR90" s="1244"/>
      <c r="AS90" s="1244"/>
    </row>
    <row r="91" spans="1:45">
      <c r="A91" s="1244" t="s">
        <v>747</v>
      </c>
      <c r="B91" s="1244"/>
      <c r="C91" s="1244"/>
      <c r="D91" s="1244"/>
      <c r="E91" s="1244"/>
      <c r="F91" s="1244"/>
      <c r="G91" s="1244"/>
      <c r="H91" s="1244"/>
      <c r="I91" s="1244"/>
      <c r="J91" s="1244"/>
      <c r="K91" s="949"/>
      <c r="L91" s="949"/>
      <c r="M91" s="949"/>
      <c r="N91" s="949"/>
      <c r="O91" s="949"/>
      <c r="P91" s="949"/>
      <c r="Q91" s="949"/>
      <c r="R91" s="633"/>
      <c r="S91" s="633"/>
      <c r="T91" s="633"/>
      <c r="U91" s="633"/>
      <c r="V91" s="1244" t="s">
        <v>747</v>
      </c>
      <c r="W91" s="1244"/>
      <c r="X91" s="1244"/>
      <c r="Y91" s="1244"/>
      <c r="Z91" s="1244"/>
      <c r="AA91" s="1244"/>
      <c r="AB91" s="1244"/>
      <c r="AC91" s="1244"/>
      <c r="AD91" s="1244"/>
      <c r="AE91" s="1244"/>
      <c r="AF91" s="1244"/>
      <c r="AG91" s="1244"/>
      <c r="AH91" s="1244"/>
      <c r="AI91" s="1244"/>
      <c r="AJ91" s="1244"/>
      <c r="AK91" s="949"/>
      <c r="AL91" s="633"/>
      <c r="AM91" s="633"/>
      <c r="AN91" s="633"/>
      <c r="AO91" s="633"/>
      <c r="AP91" s="633"/>
      <c r="AQ91" s="633"/>
      <c r="AR91" s="633"/>
      <c r="AS91" s="633"/>
    </row>
    <row r="92" spans="1:45">
      <c r="A92" s="949"/>
      <c r="B92" s="949"/>
      <c r="C92" s="949"/>
      <c r="D92" s="949"/>
      <c r="E92" s="949"/>
      <c r="F92" s="949"/>
      <c r="G92" s="949"/>
      <c r="H92" s="949"/>
      <c r="I92" s="949"/>
      <c r="J92" s="949"/>
      <c r="K92" s="949"/>
      <c r="L92" s="949"/>
      <c r="M92" s="949"/>
      <c r="N92" s="949"/>
      <c r="O92" s="949"/>
      <c r="P92" s="949"/>
      <c r="Q92" s="949"/>
      <c r="R92" s="633"/>
      <c r="S92" s="633"/>
      <c r="T92" s="633"/>
      <c r="U92" s="633"/>
      <c r="V92" s="633"/>
      <c r="W92" s="633"/>
      <c r="X92" s="633"/>
      <c r="Y92" s="633"/>
      <c r="Z92" s="633"/>
      <c r="AA92" s="633"/>
      <c r="AB92" s="633"/>
      <c r="AC92" s="633"/>
      <c r="AD92" s="633"/>
      <c r="AE92" s="633"/>
      <c r="AF92" s="950"/>
      <c r="AG92" s="950"/>
      <c r="AH92" s="633"/>
      <c r="AI92" s="633"/>
      <c r="AJ92" s="633"/>
      <c r="AK92" s="633"/>
      <c r="AL92" s="633"/>
      <c r="AM92" s="633"/>
      <c r="AN92" s="633"/>
      <c r="AO92" s="633"/>
      <c r="AP92" s="633"/>
      <c r="AQ92" s="633"/>
      <c r="AR92" s="633"/>
      <c r="AS92" s="633"/>
    </row>
    <row r="93" spans="1:45">
      <c r="A93" s="949"/>
      <c r="B93" s="949"/>
      <c r="C93" s="949"/>
      <c r="D93" s="949"/>
      <c r="E93" s="949"/>
      <c r="F93" s="949"/>
      <c r="G93" s="949"/>
      <c r="H93" s="949"/>
      <c r="I93" s="949"/>
      <c r="J93" s="949"/>
      <c r="K93" s="949"/>
      <c r="L93" s="949"/>
      <c r="M93" s="949"/>
      <c r="N93" s="949"/>
      <c r="O93" s="949"/>
      <c r="P93" s="949"/>
      <c r="Q93" s="949"/>
      <c r="R93" s="633"/>
      <c r="S93" s="633"/>
      <c r="T93" s="633"/>
      <c r="U93" s="633"/>
      <c r="V93" s="633"/>
      <c r="W93" s="633"/>
      <c r="X93" s="633"/>
      <c r="Y93" s="633"/>
      <c r="Z93" s="633"/>
      <c r="AA93" s="633"/>
      <c r="AB93" s="633"/>
      <c r="AC93" s="633"/>
      <c r="AD93" s="633"/>
      <c r="AE93" s="633"/>
      <c r="AF93" s="950"/>
      <c r="AG93" s="950"/>
      <c r="AH93" s="633"/>
      <c r="AI93" s="633"/>
      <c r="AJ93" s="633"/>
      <c r="AK93" s="633"/>
      <c r="AL93" s="633"/>
      <c r="AM93" s="633"/>
      <c r="AN93" s="633"/>
      <c r="AO93" s="633"/>
      <c r="AP93" s="633"/>
      <c r="AQ93" s="633"/>
      <c r="AR93" s="633"/>
      <c r="AS93" s="633"/>
    </row>
    <row r="94" spans="1:45">
      <c r="A94" s="949"/>
      <c r="B94" s="949"/>
      <c r="C94" s="949"/>
      <c r="D94" s="949"/>
      <c r="E94" s="949"/>
      <c r="F94" s="949"/>
      <c r="G94" s="949"/>
      <c r="H94" s="949"/>
      <c r="I94" s="949"/>
      <c r="J94" s="949"/>
      <c r="K94" s="949"/>
      <c r="L94" s="949"/>
      <c r="M94" s="949"/>
      <c r="N94" s="949"/>
      <c r="O94" s="949"/>
      <c r="P94" s="949"/>
      <c r="Q94" s="949"/>
      <c r="R94" s="633"/>
      <c r="S94" s="633"/>
      <c r="T94" s="633"/>
      <c r="U94" s="633"/>
      <c r="V94" s="633"/>
      <c r="W94" s="633"/>
      <c r="X94" s="633"/>
      <c r="Y94" s="633"/>
      <c r="Z94" s="633"/>
      <c r="AA94" s="633"/>
      <c r="AB94" s="633"/>
      <c r="AC94" s="633"/>
      <c r="AD94" s="633"/>
      <c r="AE94" s="633"/>
      <c r="AF94" s="950"/>
      <c r="AG94" s="950"/>
      <c r="AH94" s="633"/>
      <c r="AI94" s="633"/>
      <c r="AJ94" s="633"/>
      <c r="AK94" s="633"/>
      <c r="AL94" s="633"/>
      <c r="AM94" s="633"/>
      <c r="AN94" s="633"/>
      <c r="AO94" s="633"/>
      <c r="AP94" s="633"/>
      <c r="AQ94" s="633"/>
      <c r="AR94" s="633"/>
      <c r="AS94" s="633"/>
    </row>
    <row r="95" spans="1:45">
      <c r="A95" s="1244" t="s">
        <v>321</v>
      </c>
      <c r="B95" s="1244"/>
      <c r="C95" s="1244"/>
      <c r="D95" s="1244"/>
      <c r="E95" s="1244"/>
      <c r="F95" s="1244"/>
      <c r="G95" s="1244"/>
      <c r="H95" s="1244"/>
      <c r="I95" s="1244"/>
      <c r="J95" s="1244"/>
      <c r="K95" s="1244"/>
      <c r="L95" s="1244"/>
      <c r="M95" s="1244"/>
      <c r="N95" s="1244"/>
      <c r="O95" s="1244"/>
      <c r="P95" s="1244"/>
      <c r="Q95" s="1244"/>
      <c r="R95" s="1244"/>
      <c r="S95" s="1244"/>
      <c r="T95" s="1244"/>
      <c r="U95" s="633"/>
      <c r="V95" s="1244" t="s">
        <v>321</v>
      </c>
      <c r="W95" s="1244"/>
      <c r="X95" s="1244"/>
      <c r="Y95" s="1244"/>
      <c r="Z95" s="1244"/>
      <c r="AA95" s="1244"/>
      <c r="AB95" s="1244"/>
      <c r="AC95" s="1244"/>
      <c r="AD95" s="1244"/>
      <c r="AE95" s="1244"/>
      <c r="AF95" s="1244"/>
      <c r="AG95" s="1244"/>
      <c r="AH95" s="1244"/>
      <c r="AI95" s="1244"/>
      <c r="AJ95" s="1244"/>
      <c r="AK95" s="1244"/>
      <c r="AL95" s="1244"/>
      <c r="AM95" s="633"/>
      <c r="AN95" s="633"/>
      <c r="AO95" s="633"/>
      <c r="AP95" s="633"/>
      <c r="AQ95" s="633"/>
      <c r="AR95" s="633"/>
      <c r="AS95" s="633"/>
    </row>
    <row r="96" spans="1:45">
      <c r="A96" s="949"/>
      <c r="B96" s="949"/>
      <c r="C96" s="949"/>
      <c r="D96" s="949"/>
      <c r="E96" s="949"/>
      <c r="F96" s="949"/>
      <c r="G96" s="949"/>
      <c r="H96" s="949"/>
      <c r="I96" s="949"/>
      <c r="J96" s="949"/>
      <c r="K96" s="949"/>
      <c r="L96" s="949"/>
      <c r="M96" s="949"/>
      <c r="N96" s="949"/>
      <c r="O96" s="949"/>
      <c r="P96" s="949"/>
      <c r="Q96" s="949"/>
      <c r="R96" s="633"/>
      <c r="S96" s="633"/>
      <c r="T96" s="633"/>
      <c r="U96" s="633"/>
      <c r="V96" s="633"/>
      <c r="W96" s="633"/>
      <c r="X96" s="633"/>
      <c r="Y96" s="633"/>
      <c r="Z96" s="633"/>
      <c r="AA96" s="633"/>
      <c r="AB96" s="633"/>
      <c r="AC96" s="633"/>
      <c r="AD96" s="633"/>
      <c r="AE96" s="633"/>
      <c r="AF96" s="950"/>
      <c r="AG96" s="950"/>
      <c r="AH96" s="633"/>
      <c r="AI96" s="633"/>
      <c r="AJ96" s="633"/>
      <c r="AK96" s="633"/>
      <c r="AL96" s="633"/>
      <c r="AM96" s="633"/>
      <c r="AN96" s="633"/>
      <c r="AO96" s="633"/>
      <c r="AP96" s="633"/>
      <c r="AQ96" s="633"/>
      <c r="AR96" s="633"/>
      <c r="AS96" s="633"/>
    </row>
    <row r="97" spans="1:45">
      <c r="A97" s="949"/>
      <c r="B97" s="949"/>
      <c r="C97" s="949"/>
      <c r="D97" s="949"/>
      <c r="E97" s="949"/>
      <c r="F97" s="949"/>
      <c r="G97" s="949"/>
      <c r="H97" s="949"/>
      <c r="I97" s="949"/>
      <c r="J97" s="949"/>
      <c r="K97" s="949"/>
      <c r="L97" s="949"/>
      <c r="M97" s="949"/>
      <c r="N97" s="949"/>
      <c r="O97" s="949"/>
      <c r="P97" s="949"/>
      <c r="Q97" s="949"/>
      <c r="R97" s="633"/>
      <c r="S97" s="633"/>
      <c r="T97" s="633"/>
      <c r="U97" s="633"/>
      <c r="V97" s="633"/>
      <c r="W97" s="633"/>
      <c r="X97" s="633"/>
      <c r="Y97" s="633"/>
      <c r="Z97" s="633"/>
      <c r="AA97" s="633"/>
      <c r="AB97" s="633"/>
      <c r="AC97" s="633"/>
      <c r="AD97" s="633"/>
      <c r="AE97" s="633"/>
      <c r="AF97" s="950"/>
      <c r="AG97" s="950"/>
      <c r="AH97" s="633"/>
      <c r="AI97" s="633"/>
      <c r="AJ97" s="633"/>
      <c r="AK97" s="633"/>
      <c r="AL97" s="633"/>
      <c r="AM97" s="633"/>
      <c r="AN97" s="633"/>
      <c r="AO97" s="633"/>
      <c r="AP97" s="633"/>
      <c r="AQ97" s="633"/>
      <c r="AR97" s="633"/>
      <c r="AS97" s="633"/>
    </row>
    <row r="98" spans="1:45">
      <c r="A98" s="949"/>
      <c r="B98" s="949"/>
      <c r="C98" s="949"/>
      <c r="D98" s="949"/>
      <c r="E98" s="949"/>
      <c r="F98" s="949"/>
      <c r="G98" s="949"/>
      <c r="H98" s="949"/>
      <c r="I98" s="949"/>
      <c r="J98" s="949"/>
      <c r="K98" s="949"/>
      <c r="L98" s="949"/>
      <c r="M98" s="949"/>
      <c r="N98" s="949"/>
      <c r="O98" s="949"/>
      <c r="P98" s="949"/>
      <c r="Q98" s="949"/>
      <c r="R98" s="633"/>
      <c r="S98" s="633"/>
      <c r="T98" s="633"/>
      <c r="U98" s="633"/>
      <c r="V98" s="633"/>
      <c r="W98" s="633"/>
      <c r="X98" s="633"/>
      <c r="Y98" s="633"/>
      <c r="Z98" s="633"/>
      <c r="AA98" s="633"/>
      <c r="AB98" s="633"/>
      <c r="AC98" s="633"/>
      <c r="AD98" s="633"/>
      <c r="AE98" s="633"/>
      <c r="AF98" s="950"/>
      <c r="AG98" s="950"/>
      <c r="AH98" s="633"/>
      <c r="AI98" s="633"/>
      <c r="AJ98" s="633"/>
      <c r="AK98" s="633"/>
      <c r="AL98" s="633"/>
      <c r="AM98" s="633"/>
      <c r="AN98" s="633"/>
      <c r="AO98" s="633"/>
      <c r="AP98" s="633"/>
      <c r="AQ98" s="633"/>
      <c r="AR98" s="633"/>
      <c r="AS98" s="633"/>
    </row>
    <row r="99" spans="1:45">
      <c r="A99" s="949"/>
      <c r="B99" s="949"/>
      <c r="C99" s="949"/>
      <c r="D99" s="949"/>
      <c r="E99" s="949"/>
      <c r="F99" s="949"/>
      <c r="G99" s="949"/>
      <c r="H99" s="949"/>
      <c r="I99" s="949"/>
      <c r="J99" s="949"/>
      <c r="K99" s="949"/>
      <c r="L99" s="949"/>
      <c r="M99" s="949"/>
      <c r="N99" s="949"/>
      <c r="O99" s="949"/>
      <c r="P99" s="949"/>
      <c r="Q99" s="949"/>
      <c r="R99" s="633"/>
      <c r="S99" s="633"/>
      <c r="T99" s="633"/>
      <c r="U99" s="633"/>
      <c r="V99" s="633"/>
      <c r="W99" s="633"/>
      <c r="X99" s="633"/>
      <c r="Y99" s="633"/>
      <c r="Z99" s="633"/>
      <c r="AA99" s="633"/>
      <c r="AB99" s="633"/>
      <c r="AC99" s="633"/>
      <c r="AD99" s="633"/>
      <c r="AE99" s="633"/>
      <c r="AF99" s="950"/>
      <c r="AG99" s="950"/>
      <c r="AH99" s="633"/>
      <c r="AI99" s="633"/>
      <c r="AJ99" s="633"/>
      <c r="AK99" s="633"/>
      <c r="AL99" s="633"/>
      <c r="AM99" s="633"/>
      <c r="AN99" s="633"/>
      <c r="AO99" s="633"/>
      <c r="AP99" s="633"/>
      <c r="AQ99" s="633"/>
      <c r="AR99" s="633"/>
      <c r="AS99" s="633"/>
    </row>
    <row r="100" spans="1:45">
      <c r="A100" s="949"/>
      <c r="B100" s="949"/>
      <c r="C100" s="949"/>
      <c r="D100" s="949"/>
      <c r="E100" s="949"/>
      <c r="F100" s="949"/>
      <c r="G100" s="949"/>
      <c r="H100" s="949"/>
      <c r="I100" s="949"/>
      <c r="J100" s="949"/>
      <c r="K100" s="949"/>
      <c r="L100" s="949"/>
      <c r="M100" s="949"/>
      <c r="N100" s="949"/>
      <c r="O100" s="949"/>
      <c r="P100" s="949"/>
      <c r="Q100" s="949"/>
      <c r="R100" s="633"/>
      <c r="S100" s="633"/>
      <c r="T100" s="633"/>
      <c r="U100" s="633"/>
      <c r="V100" s="633"/>
      <c r="W100" s="633"/>
      <c r="X100" s="633"/>
      <c r="Y100" s="633"/>
      <c r="Z100" s="633"/>
      <c r="AA100" s="633"/>
      <c r="AB100" s="633"/>
      <c r="AC100" s="633"/>
      <c r="AD100" s="633"/>
      <c r="AE100" s="633"/>
      <c r="AF100" s="950"/>
      <c r="AG100" s="950"/>
      <c r="AH100" s="633"/>
      <c r="AI100" s="633"/>
      <c r="AJ100" s="951"/>
      <c r="AK100" s="951"/>
      <c r="AL100" s="633"/>
      <c r="AM100" s="633"/>
      <c r="AN100" s="633"/>
      <c r="AO100" s="633"/>
      <c r="AP100" s="633"/>
      <c r="AQ100" s="633"/>
      <c r="AR100" s="633"/>
      <c r="AS100" s="633"/>
    </row>
    <row r="101" spans="1:45">
      <c r="A101" s="949"/>
      <c r="B101" s="949"/>
      <c r="C101" s="949"/>
      <c r="D101" s="949"/>
      <c r="E101" s="949"/>
      <c r="F101" s="949"/>
      <c r="G101" s="949"/>
      <c r="H101" s="949"/>
      <c r="I101" s="949"/>
      <c r="J101" s="949"/>
      <c r="K101" s="949"/>
      <c r="L101" s="949"/>
      <c r="M101" s="949"/>
      <c r="N101" s="949"/>
      <c r="O101" s="949"/>
      <c r="P101" s="949"/>
      <c r="Q101" s="949"/>
      <c r="R101" s="633"/>
      <c r="S101" s="633"/>
      <c r="T101" s="633"/>
      <c r="U101" s="633"/>
      <c r="V101" s="633"/>
      <c r="W101" s="633"/>
      <c r="X101" s="633"/>
      <c r="Y101" s="633"/>
      <c r="Z101" s="633"/>
      <c r="AA101" s="633"/>
      <c r="AB101" s="633"/>
      <c r="AC101" s="633"/>
      <c r="AD101" s="633"/>
      <c r="AE101" s="633"/>
      <c r="AF101" s="950"/>
      <c r="AG101" s="950"/>
      <c r="AH101" s="633"/>
      <c r="AI101" s="633"/>
      <c r="AJ101" s="633"/>
      <c r="AK101" s="633"/>
      <c r="AL101" s="633"/>
      <c r="AM101" s="633"/>
      <c r="AN101" s="633"/>
      <c r="AO101" s="633"/>
      <c r="AP101" s="633"/>
      <c r="AQ101" s="633"/>
      <c r="AR101" s="633"/>
      <c r="AS101" s="633"/>
    </row>
    <row r="102" spans="1:45">
      <c r="A102" s="554"/>
      <c r="B102" s="633"/>
      <c r="C102" s="633"/>
      <c r="D102" s="729"/>
      <c r="E102" s="729"/>
      <c r="F102" s="729"/>
      <c r="G102" s="729"/>
      <c r="H102" s="729"/>
      <c r="I102" s="729"/>
      <c r="J102" s="729"/>
      <c r="K102" s="729"/>
      <c r="L102" s="729"/>
      <c r="M102" s="729"/>
      <c r="N102" s="729"/>
      <c r="O102" s="729"/>
      <c r="P102" s="729"/>
      <c r="Q102" s="729"/>
      <c r="R102" s="633"/>
      <c r="S102" s="633"/>
      <c r="T102" s="633"/>
      <c r="U102" s="633"/>
      <c r="V102" s="633"/>
      <c r="W102" s="633"/>
      <c r="X102" s="633"/>
      <c r="Y102" s="633"/>
      <c r="Z102" s="633"/>
      <c r="AA102" s="633"/>
      <c r="AB102" s="633"/>
      <c r="AC102" s="633"/>
      <c r="AD102" s="633"/>
      <c r="AE102" s="633"/>
      <c r="AF102" s="633"/>
      <c r="AG102" s="633"/>
      <c r="AH102" s="633"/>
      <c r="AI102" s="633"/>
      <c r="AJ102" s="633"/>
      <c r="AK102" s="633"/>
      <c r="AL102" s="633"/>
      <c r="AM102" s="633"/>
      <c r="AN102" s="633"/>
      <c r="AO102" s="633"/>
      <c r="AP102" s="633"/>
      <c r="AQ102" s="633"/>
      <c r="AR102" s="633"/>
      <c r="AS102" s="633"/>
    </row>
    <row r="103" spans="1:45">
      <c r="U103" s="949"/>
      <c r="AM103" s="949"/>
      <c r="AN103" s="952"/>
      <c r="AO103" s="952"/>
      <c r="AP103" s="952"/>
      <c r="AQ103" s="952"/>
      <c r="AR103" s="952"/>
      <c r="AS103" s="633"/>
    </row>
  </sheetData>
  <mergeCells count="42">
    <mergeCell ref="A1:T1"/>
    <mergeCell ref="V1:AP1"/>
    <mergeCell ref="A2:T2"/>
    <mergeCell ref="V2:AP2"/>
    <mergeCell ref="A5:A12"/>
    <mergeCell ref="B5:B12"/>
    <mergeCell ref="C5:E12"/>
    <mergeCell ref="F5:H10"/>
    <mergeCell ref="J5:L10"/>
    <mergeCell ref="N5:Q10"/>
    <mergeCell ref="V11:AA12"/>
    <mergeCell ref="A95:T95"/>
    <mergeCell ref="V95:AL95"/>
    <mergeCell ref="F11:G12"/>
    <mergeCell ref="H11:I12"/>
    <mergeCell ref="J11:K12"/>
    <mergeCell ref="L11:M12"/>
    <mergeCell ref="N11:O12"/>
    <mergeCell ref="P11:Q12"/>
    <mergeCell ref="AB7:AC12"/>
    <mergeCell ref="AD7:AI7"/>
    <mergeCell ref="AJ7:AO7"/>
    <mergeCell ref="AD8:AE12"/>
    <mergeCell ref="AF8:AG12"/>
    <mergeCell ref="AH8:AI12"/>
    <mergeCell ref="AJ8:AK12"/>
    <mergeCell ref="AL8:AM12"/>
    <mergeCell ref="A90:T90"/>
    <mergeCell ref="V90:AS90"/>
    <mergeCell ref="A91:J91"/>
    <mergeCell ref="V91:AJ91"/>
    <mergeCell ref="AN8:AO12"/>
    <mergeCell ref="R5:S12"/>
    <mergeCell ref="T5:U12"/>
    <mergeCell ref="V5:AA6"/>
    <mergeCell ref="AB5:AR5"/>
    <mergeCell ref="AS5:AS12"/>
    <mergeCell ref="AB6:AO6"/>
    <mergeCell ref="AP6:AR12"/>
    <mergeCell ref="V7:W10"/>
    <mergeCell ref="X7:Y10"/>
    <mergeCell ref="Z7:AA10"/>
  </mergeCells>
  <printOptions horizontalCentered="1" verticalCentered="1"/>
  <pageMargins left="0" right="0" top="0.59055118110236227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9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L97"/>
  <sheetViews>
    <sheetView showGridLines="0" zoomScaleNormal="100" workbookViewId="0"/>
  </sheetViews>
  <sheetFormatPr baseColWidth="10" defaultColWidth="9.140625" defaultRowHeight="15"/>
  <cols>
    <col min="1" max="1" width="5.7109375" style="203" bestFit="1" customWidth="1"/>
    <col min="2" max="2" width="22.42578125" style="203" customWidth="1"/>
    <col min="3" max="3" width="12.85546875" style="203" customWidth="1"/>
    <col min="4" max="4" width="2.7109375" style="203" customWidth="1"/>
    <col min="5" max="5" width="12.85546875" style="203" customWidth="1"/>
    <col min="6" max="6" width="2.7109375" style="203" customWidth="1"/>
    <col min="7" max="7" width="12.85546875" style="203" customWidth="1"/>
    <col min="8" max="8" width="2.7109375" style="203" customWidth="1"/>
    <col min="9" max="9" width="12.85546875" style="203" customWidth="1"/>
    <col min="10" max="10" width="2.7109375" style="203" customWidth="1"/>
    <col min="11" max="11" width="12.85546875" style="203" customWidth="1"/>
    <col min="12" max="12" width="2.7109375" style="203" customWidth="1"/>
    <col min="13" max="13" width="12.85546875" style="203" customWidth="1"/>
    <col min="14" max="14" width="2.7109375" style="203" customWidth="1"/>
    <col min="15" max="15" width="12.85546875" style="203" customWidth="1"/>
    <col min="16" max="16" width="2.7109375" style="203" customWidth="1"/>
    <col min="17" max="17" width="12.85546875" style="203" customWidth="1"/>
    <col min="18" max="18" width="2.7109375" style="203" customWidth="1"/>
    <col min="19" max="19" width="12.85546875" style="203" customWidth="1"/>
    <col min="20" max="20" width="2.7109375" style="203" customWidth="1"/>
    <col min="21" max="21" width="12.85546875" style="203" customWidth="1"/>
    <col min="22" max="22" width="2.7109375" style="203" customWidth="1"/>
    <col min="23" max="23" width="12.85546875" style="203" customWidth="1"/>
    <col min="24" max="24" width="2.7109375" style="203" customWidth="1"/>
    <col min="25" max="25" width="12.85546875" style="203" customWidth="1"/>
    <col min="26" max="26" width="2.7109375" style="203" customWidth="1"/>
    <col min="27" max="27" width="12.85546875" style="203" customWidth="1"/>
    <col min="28" max="28" width="2.7109375" style="203" customWidth="1"/>
    <col min="29" max="29" width="12.85546875" style="203" customWidth="1"/>
    <col min="30" max="30" width="2.7109375" style="203" customWidth="1"/>
    <col min="31" max="31" width="12.85546875" style="203" customWidth="1"/>
    <col min="32" max="32" width="2.7109375" style="203" customWidth="1"/>
    <col min="33" max="33" width="12.85546875" style="203" customWidth="1"/>
    <col min="34" max="34" width="2.7109375" style="203" customWidth="1"/>
    <col min="35" max="35" width="1.5703125" style="203" customWidth="1"/>
    <col min="36" max="36" width="6.42578125" style="203" customWidth="1"/>
    <col min="37" max="256" width="9.140625" style="203"/>
    <col min="257" max="257" width="5.7109375" style="203" bestFit="1" customWidth="1"/>
    <col min="258" max="258" width="22.42578125" style="203" customWidth="1"/>
    <col min="259" max="259" width="12.85546875" style="203" customWidth="1"/>
    <col min="260" max="260" width="2.7109375" style="203" customWidth="1"/>
    <col min="261" max="261" width="12.85546875" style="203" customWidth="1"/>
    <col min="262" max="262" width="2.7109375" style="203" customWidth="1"/>
    <col min="263" max="263" width="12.85546875" style="203" customWidth="1"/>
    <col min="264" max="264" width="2.7109375" style="203" customWidth="1"/>
    <col min="265" max="265" width="12.85546875" style="203" customWidth="1"/>
    <col min="266" max="266" width="2.7109375" style="203" customWidth="1"/>
    <col min="267" max="267" width="12.85546875" style="203" customWidth="1"/>
    <col min="268" max="268" width="2.7109375" style="203" customWidth="1"/>
    <col min="269" max="269" width="12.85546875" style="203" customWidth="1"/>
    <col min="270" max="270" width="2.7109375" style="203" customWidth="1"/>
    <col min="271" max="271" width="12.85546875" style="203" customWidth="1"/>
    <col min="272" max="272" width="2.7109375" style="203" customWidth="1"/>
    <col min="273" max="273" width="12.85546875" style="203" customWidth="1"/>
    <col min="274" max="274" width="2.7109375" style="203" customWidth="1"/>
    <col min="275" max="275" width="12.85546875" style="203" customWidth="1"/>
    <col min="276" max="276" width="2.7109375" style="203" customWidth="1"/>
    <col min="277" max="277" width="12.85546875" style="203" customWidth="1"/>
    <col min="278" max="278" width="2.7109375" style="203" customWidth="1"/>
    <col min="279" max="279" width="12.85546875" style="203" customWidth="1"/>
    <col min="280" max="280" width="2.7109375" style="203" customWidth="1"/>
    <col min="281" max="281" width="12.85546875" style="203" customWidth="1"/>
    <col min="282" max="282" width="2.7109375" style="203" customWidth="1"/>
    <col min="283" max="283" width="12.85546875" style="203" customWidth="1"/>
    <col min="284" max="284" width="2.7109375" style="203" customWidth="1"/>
    <col min="285" max="285" width="12.85546875" style="203" customWidth="1"/>
    <col min="286" max="286" width="2.7109375" style="203" customWidth="1"/>
    <col min="287" max="287" width="12.85546875" style="203" customWidth="1"/>
    <col min="288" max="288" width="2.7109375" style="203" customWidth="1"/>
    <col min="289" max="289" width="12.85546875" style="203" customWidth="1"/>
    <col min="290" max="290" width="2.7109375" style="203" customWidth="1"/>
    <col min="291" max="291" width="1.5703125" style="203" customWidth="1"/>
    <col min="292" max="292" width="6.42578125" style="203" customWidth="1"/>
    <col min="293" max="512" width="9.140625" style="203"/>
    <col min="513" max="513" width="5.7109375" style="203" bestFit="1" customWidth="1"/>
    <col min="514" max="514" width="22.42578125" style="203" customWidth="1"/>
    <col min="515" max="515" width="12.85546875" style="203" customWidth="1"/>
    <col min="516" max="516" width="2.7109375" style="203" customWidth="1"/>
    <col min="517" max="517" width="12.85546875" style="203" customWidth="1"/>
    <col min="518" max="518" width="2.7109375" style="203" customWidth="1"/>
    <col min="519" max="519" width="12.85546875" style="203" customWidth="1"/>
    <col min="520" max="520" width="2.7109375" style="203" customWidth="1"/>
    <col min="521" max="521" width="12.85546875" style="203" customWidth="1"/>
    <col min="522" max="522" width="2.7109375" style="203" customWidth="1"/>
    <col min="523" max="523" width="12.85546875" style="203" customWidth="1"/>
    <col min="524" max="524" width="2.7109375" style="203" customWidth="1"/>
    <col min="525" max="525" width="12.85546875" style="203" customWidth="1"/>
    <col min="526" max="526" width="2.7109375" style="203" customWidth="1"/>
    <col min="527" max="527" width="12.85546875" style="203" customWidth="1"/>
    <col min="528" max="528" width="2.7109375" style="203" customWidth="1"/>
    <col min="529" max="529" width="12.85546875" style="203" customWidth="1"/>
    <col min="530" max="530" width="2.7109375" style="203" customWidth="1"/>
    <col min="531" max="531" width="12.85546875" style="203" customWidth="1"/>
    <col min="532" max="532" width="2.7109375" style="203" customWidth="1"/>
    <col min="533" max="533" width="12.85546875" style="203" customWidth="1"/>
    <col min="534" max="534" width="2.7109375" style="203" customWidth="1"/>
    <col min="535" max="535" width="12.85546875" style="203" customWidth="1"/>
    <col min="536" max="536" width="2.7109375" style="203" customWidth="1"/>
    <col min="537" max="537" width="12.85546875" style="203" customWidth="1"/>
    <col min="538" max="538" width="2.7109375" style="203" customWidth="1"/>
    <col min="539" max="539" width="12.85546875" style="203" customWidth="1"/>
    <col min="540" max="540" width="2.7109375" style="203" customWidth="1"/>
    <col min="541" max="541" width="12.85546875" style="203" customWidth="1"/>
    <col min="542" max="542" width="2.7109375" style="203" customWidth="1"/>
    <col min="543" max="543" width="12.85546875" style="203" customWidth="1"/>
    <col min="544" max="544" width="2.7109375" style="203" customWidth="1"/>
    <col min="545" max="545" width="12.85546875" style="203" customWidth="1"/>
    <col min="546" max="546" width="2.7109375" style="203" customWidth="1"/>
    <col min="547" max="547" width="1.5703125" style="203" customWidth="1"/>
    <col min="548" max="548" width="6.42578125" style="203" customWidth="1"/>
    <col min="549" max="768" width="9.140625" style="203"/>
    <col min="769" max="769" width="5.7109375" style="203" bestFit="1" customWidth="1"/>
    <col min="770" max="770" width="22.42578125" style="203" customWidth="1"/>
    <col min="771" max="771" width="12.85546875" style="203" customWidth="1"/>
    <col min="772" max="772" width="2.7109375" style="203" customWidth="1"/>
    <col min="773" max="773" width="12.85546875" style="203" customWidth="1"/>
    <col min="774" max="774" width="2.7109375" style="203" customWidth="1"/>
    <col min="775" max="775" width="12.85546875" style="203" customWidth="1"/>
    <col min="776" max="776" width="2.7109375" style="203" customWidth="1"/>
    <col min="777" max="777" width="12.85546875" style="203" customWidth="1"/>
    <col min="778" max="778" width="2.7109375" style="203" customWidth="1"/>
    <col min="779" max="779" width="12.85546875" style="203" customWidth="1"/>
    <col min="780" max="780" width="2.7109375" style="203" customWidth="1"/>
    <col min="781" max="781" width="12.85546875" style="203" customWidth="1"/>
    <col min="782" max="782" width="2.7109375" style="203" customWidth="1"/>
    <col min="783" max="783" width="12.85546875" style="203" customWidth="1"/>
    <col min="784" max="784" width="2.7109375" style="203" customWidth="1"/>
    <col min="785" max="785" width="12.85546875" style="203" customWidth="1"/>
    <col min="786" max="786" width="2.7109375" style="203" customWidth="1"/>
    <col min="787" max="787" width="12.85546875" style="203" customWidth="1"/>
    <col min="788" max="788" width="2.7109375" style="203" customWidth="1"/>
    <col min="789" max="789" width="12.85546875" style="203" customWidth="1"/>
    <col min="790" max="790" width="2.7109375" style="203" customWidth="1"/>
    <col min="791" max="791" width="12.85546875" style="203" customWidth="1"/>
    <col min="792" max="792" width="2.7109375" style="203" customWidth="1"/>
    <col min="793" max="793" width="12.85546875" style="203" customWidth="1"/>
    <col min="794" max="794" width="2.7109375" style="203" customWidth="1"/>
    <col min="795" max="795" width="12.85546875" style="203" customWidth="1"/>
    <col min="796" max="796" width="2.7109375" style="203" customWidth="1"/>
    <col min="797" max="797" width="12.85546875" style="203" customWidth="1"/>
    <col min="798" max="798" width="2.7109375" style="203" customWidth="1"/>
    <col min="799" max="799" width="12.85546875" style="203" customWidth="1"/>
    <col min="800" max="800" width="2.7109375" style="203" customWidth="1"/>
    <col min="801" max="801" width="12.85546875" style="203" customWidth="1"/>
    <col min="802" max="802" width="2.7109375" style="203" customWidth="1"/>
    <col min="803" max="803" width="1.5703125" style="203" customWidth="1"/>
    <col min="804" max="804" width="6.42578125" style="203" customWidth="1"/>
    <col min="805" max="1024" width="9.140625" style="203"/>
    <col min="1025" max="1025" width="5.7109375" style="203" bestFit="1" customWidth="1"/>
    <col min="1026" max="1026" width="22.42578125" style="203" customWidth="1"/>
    <col min="1027" max="1027" width="12.85546875" style="203" customWidth="1"/>
    <col min="1028" max="1028" width="2.7109375" style="203" customWidth="1"/>
    <col min="1029" max="1029" width="12.85546875" style="203" customWidth="1"/>
    <col min="1030" max="1030" width="2.7109375" style="203" customWidth="1"/>
    <col min="1031" max="1031" width="12.85546875" style="203" customWidth="1"/>
    <col min="1032" max="1032" width="2.7109375" style="203" customWidth="1"/>
    <col min="1033" max="1033" width="12.85546875" style="203" customWidth="1"/>
    <col min="1034" max="1034" width="2.7109375" style="203" customWidth="1"/>
    <col min="1035" max="1035" width="12.85546875" style="203" customWidth="1"/>
    <col min="1036" max="1036" width="2.7109375" style="203" customWidth="1"/>
    <col min="1037" max="1037" width="12.85546875" style="203" customWidth="1"/>
    <col min="1038" max="1038" width="2.7109375" style="203" customWidth="1"/>
    <col min="1039" max="1039" width="12.85546875" style="203" customWidth="1"/>
    <col min="1040" max="1040" width="2.7109375" style="203" customWidth="1"/>
    <col min="1041" max="1041" width="12.85546875" style="203" customWidth="1"/>
    <col min="1042" max="1042" width="2.7109375" style="203" customWidth="1"/>
    <col min="1043" max="1043" width="12.85546875" style="203" customWidth="1"/>
    <col min="1044" max="1044" width="2.7109375" style="203" customWidth="1"/>
    <col min="1045" max="1045" width="12.85546875" style="203" customWidth="1"/>
    <col min="1046" max="1046" width="2.7109375" style="203" customWidth="1"/>
    <col min="1047" max="1047" width="12.85546875" style="203" customWidth="1"/>
    <col min="1048" max="1048" width="2.7109375" style="203" customWidth="1"/>
    <col min="1049" max="1049" width="12.85546875" style="203" customWidth="1"/>
    <col min="1050" max="1050" width="2.7109375" style="203" customWidth="1"/>
    <col min="1051" max="1051" width="12.85546875" style="203" customWidth="1"/>
    <col min="1052" max="1052" width="2.7109375" style="203" customWidth="1"/>
    <col min="1053" max="1053" width="12.85546875" style="203" customWidth="1"/>
    <col min="1054" max="1054" width="2.7109375" style="203" customWidth="1"/>
    <col min="1055" max="1055" width="12.85546875" style="203" customWidth="1"/>
    <col min="1056" max="1056" width="2.7109375" style="203" customWidth="1"/>
    <col min="1057" max="1057" width="12.85546875" style="203" customWidth="1"/>
    <col min="1058" max="1058" width="2.7109375" style="203" customWidth="1"/>
    <col min="1059" max="1059" width="1.5703125" style="203" customWidth="1"/>
    <col min="1060" max="1060" width="6.42578125" style="203" customWidth="1"/>
    <col min="1061" max="1280" width="9.140625" style="203"/>
    <col min="1281" max="1281" width="5.7109375" style="203" bestFit="1" customWidth="1"/>
    <col min="1282" max="1282" width="22.42578125" style="203" customWidth="1"/>
    <col min="1283" max="1283" width="12.85546875" style="203" customWidth="1"/>
    <col min="1284" max="1284" width="2.7109375" style="203" customWidth="1"/>
    <col min="1285" max="1285" width="12.85546875" style="203" customWidth="1"/>
    <col min="1286" max="1286" width="2.7109375" style="203" customWidth="1"/>
    <col min="1287" max="1287" width="12.85546875" style="203" customWidth="1"/>
    <col min="1288" max="1288" width="2.7109375" style="203" customWidth="1"/>
    <col min="1289" max="1289" width="12.85546875" style="203" customWidth="1"/>
    <col min="1290" max="1290" width="2.7109375" style="203" customWidth="1"/>
    <col min="1291" max="1291" width="12.85546875" style="203" customWidth="1"/>
    <col min="1292" max="1292" width="2.7109375" style="203" customWidth="1"/>
    <col min="1293" max="1293" width="12.85546875" style="203" customWidth="1"/>
    <col min="1294" max="1294" width="2.7109375" style="203" customWidth="1"/>
    <col min="1295" max="1295" width="12.85546875" style="203" customWidth="1"/>
    <col min="1296" max="1296" width="2.7109375" style="203" customWidth="1"/>
    <col min="1297" max="1297" width="12.85546875" style="203" customWidth="1"/>
    <col min="1298" max="1298" width="2.7109375" style="203" customWidth="1"/>
    <col min="1299" max="1299" width="12.85546875" style="203" customWidth="1"/>
    <col min="1300" max="1300" width="2.7109375" style="203" customWidth="1"/>
    <col min="1301" max="1301" width="12.85546875" style="203" customWidth="1"/>
    <col min="1302" max="1302" width="2.7109375" style="203" customWidth="1"/>
    <col min="1303" max="1303" width="12.85546875" style="203" customWidth="1"/>
    <col min="1304" max="1304" width="2.7109375" style="203" customWidth="1"/>
    <col min="1305" max="1305" width="12.85546875" style="203" customWidth="1"/>
    <col min="1306" max="1306" width="2.7109375" style="203" customWidth="1"/>
    <col min="1307" max="1307" width="12.85546875" style="203" customWidth="1"/>
    <col min="1308" max="1308" width="2.7109375" style="203" customWidth="1"/>
    <col min="1309" max="1309" width="12.85546875" style="203" customWidth="1"/>
    <col min="1310" max="1310" width="2.7109375" style="203" customWidth="1"/>
    <col min="1311" max="1311" width="12.85546875" style="203" customWidth="1"/>
    <col min="1312" max="1312" width="2.7109375" style="203" customWidth="1"/>
    <col min="1313" max="1313" width="12.85546875" style="203" customWidth="1"/>
    <col min="1314" max="1314" width="2.7109375" style="203" customWidth="1"/>
    <col min="1315" max="1315" width="1.5703125" style="203" customWidth="1"/>
    <col min="1316" max="1316" width="6.42578125" style="203" customWidth="1"/>
    <col min="1317" max="1536" width="9.140625" style="203"/>
    <col min="1537" max="1537" width="5.7109375" style="203" bestFit="1" customWidth="1"/>
    <col min="1538" max="1538" width="22.42578125" style="203" customWidth="1"/>
    <col min="1539" max="1539" width="12.85546875" style="203" customWidth="1"/>
    <col min="1540" max="1540" width="2.7109375" style="203" customWidth="1"/>
    <col min="1541" max="1541" width="12.85546875" style="203" customWidth="1"/>
    <col min="1542" max="1542" width="2.7109375" style="203" customWidth="1"/>
    <col min="1543" max="1543" width="12.85546875" style="203" customWidth="1"/>
    <col min="1544" max="1544" width="2.7109375" style="203" customWidth="1"/>
    <col min="1545" max="1545" width="12.85546875" style="203" customWidth="1"/>
    <col min="1546" max="1546" width="2.7109375" style="203" customWidth="1"/>
    <col min="1547" max="1547" width="12.85546875" style="203" customWidth="1"/>
    <col min="1548" max="1548" width="2.7109375" style="203" customWidth="1"/>
    <col min="1549" max="1549" width="12.85546875" style="203" customWidth="1"/>
    <col min="1550" max="1550" width="2.7109375" style="203" customWidth="1"/>
    <col min="1551" max="1551" width="12.85546875" style="203" customWidth="1"/>
    <col min="1552" max="1552" width="2.7109375" style="203" customWidth="1"/>
    <col min="1553" max="1553" width="12.85546875" style="203" customWidth="1"/>
    <col min="1554" max="1554" width="2.7109375" style="203" customWidth="1"/>
    <col min="1555" max="1555" width="12.85546875" style="203" customWidth="1"/>
    <col min="1556" max="1556" width="2.7109375" style="203" customWidth="1"/>
    <col min="1557" max="1557" width="12.85546875" style="203" customWidth="1"/>
    <col min="1558" max="1558" width="2.7109375" style="203" customWidth="1"/>
    <col min="1559" max="1559" width="12.85546875" style="203" customWidth="1"/>
    <col min="1560" max="1560" width="2.7109375" style="203" customWidth="1"/>
    <col min="1561" max="1561" width="12.85546875" style="203" customWidth="1"/>
    <col min="1562" max="1562" width="2.7109375" style="203" customWidth="1"/>
    <col min="1563" max="1563" width="12.85546875" style="203" customWidth="1"/>
    <col min="1564" max="1564" width="2.7109375" style="203" customWidth="1"/>
    <col min="1565" max="1565" width="12.85546875" style="203" customWidth="1"/>
    <col min="1566" max="1566" width="2.7109375" style="203" customWidth="1"/>
    <col min="1567" max="1567" width="12.85546875" style="203" customWidth="1"/>
    <col min="1568" max="1568" width="2.7109375" style="203" customWidth="1"/>
    <col min="1569" max="1569" width="12.85546875" style="203" customWidth="1"/>
    <col min="1570" max="1570" width="2.7109375" style="203" customWidth="1"/>
    <col min="1571" max="1571" width="1.5703125" style="203" customWidth="1"/>
    <col min="1572" max="1572" width="6.42578125" style="203" customWidth="1"/>
    <col min="1573" max="1792" width="9.140625" style="203"/>
    <col min="1793" max="1793" width="5.7109375" style="203" bestFit="1" customWidth="1"/>
    <col min="1794" max="1794" width="22.42578125" style="203" customWidth="1"/>
    <col min="1795" max="1795" width="12.85546875" style="203" customWidth="1"/>
    <col min="1796" max="1796" width="2.7109375" style="203" customWidth="1"/>
    <col min="1797" max="1797" width="12.85546875" style="203" customWidth="1"/>
    <col min="1798" max="1798" width="2.7109375" style="203" customWidth="1"/>
    <col min="1799" max="1799" width="12.85546875" style="203" customWidth="1"/>
    <col min="1800" max="1800" width="2.7109375" style="203" customWidth="1"/>
    <col min="1801" max="1801" width="12.85546875" style="203" customWidth="1"/>
    <col min="1802" max="1802" width="2.7109375" style="203" customWidth="1"/>
    <col min="1803" max="1803" width="12.85546875" style="203" customWidth="1"/>
    <col min="1804" max="1804" width="2.7109375" style="203" customWidth="1"/>
    <col min="1805" max="1805" width="12.85546875" style="203" customWidth="1"/>
    <col min="1806" max="1806" width="2.7109375" style="203" customWidth="1"/>
    <col min="1807" max="1807" width="12.85546875" style="203" customWidth="1"/>
    <col min="1808" max="1808" width="2.7109375" style="203" customWidth="1"/>
    <col min="1809" max="1809" width="12.85546875" style="203" customWidth="1"/>
    <col min="1810" max="1810" width="2.7109375" style="203" customWidth="1"/>
    <col min="1811" max="1811" width="12.85546875" style="203" customWidth="1"/>
    <col min="1812" max="1812" width="2.7109375" style="203" customWidth="1"/>
    <col min="1813" max="1813" width="12.85546875" style="203" customWidth="1"/>
    <col min="1814" max="1814" width="2.7109375" style="203" customWidth="1"/>
    <col min="1815" max="1815" width="12.85546875" style="203" customWidth="1"/>
    <col min="1816" max="1816" width="2.7109375" style="203" customWidth="1"/>
    <col min="1817" max="1817" width="12.85546875" style="203" customWidth="1"/>
    <col min="1818" max="1818" width="2.7109375" style="203" customWidth="1"/>
    <col min="1819" max="1819" width="12.85546875" style="203" customWidth="1"/>
    <col min="1820" max="1820" width="2.7109375" style="203" customWidth="1"/>
    <col min="1821" max="1821" width="12.85546875" style="203" customWidth="1"/>
    <col min="1822" max="1822" width="2.7109375" style="203" customWidth="1"/>
    <col min="1823" max="1823" width="12.85546875" style="203" customWidth="1"/>
    <col min="1824" max="1824" width="2.7109375" style="203" customWidth="1"/>
    <col min="1825" max="1825" width="12.85546875" style="203" customWidth="1"/>
    <col min="1826" max="1826" width="2.7109375" style="203" customWidth="1"/>
    <col min="1827" max="1827" width="1.5703125" style="203" customWidth="1"/>
    <col min="1828" max="1828" width="6.42578125" style="203" customWidth="1"/>
    <col min="1829" max="2048" width="9.140625" style="203"/>
    <col min="2049" max="2049" width="5.7109375" style="203" bestFit="1" customWidth="1"/>
    <col min="2050" max="2050" width="22.42578125" style="203" customWidth="1"/>
    <col min="2051" max="2051" width="12.85546875" style="203" customWidth="1"/>
    <col min="2052" max="2052" width="2.7109375" style="203" customWidth="1"/>
    <col min="2053" max="2053" width="12.85546875" style="203" customWidth="1"/>
    <col min="2054" max="2054" width="2.7109375" style="203" customWidth="1"/>
    <col min="2055" max="2055" width="12.85546875" style="203" customWidth="1"/>
    <col min="2056" max="2056" width="2.7109375" style="203" customWidth="1"/>
    <col min="2057" max="2057" width="12.85546875" style="203" customWidth="1"/>
    <col min="2058" max="2058" width="2.7109375" style="203" customWidth="1"/>
    <col min="2059" max="2059" width="12.85546875" style="203" customWidth="1"/>
    <col min="2060" max="2060" width="2.7109375" style="203" customWidth="1"/>
    <col min="2061" max="2061" width="12.85546875" style="203" customWidth="1"/>
    <col min="2062" max="2062" width="2.7109375" style="203" customWidth="1"/>
    <col min="2063" max="2063" width="12.85546875" style="203" customWidth="1"/>
    <col min="2064" max="2064" width="2.7109375" style="203" customWidth="1"/>
    <col min="2065" max="2065" width="12.85546875" style="203" customWidth="1"/>
    <col min="2066" max="2066" width="2.7109375" style="203" customWidth="1"/>
    <col min="2067" max="2067" width="12.85546875" style="203" customWidth="1"/>
    <col min="2068" max="2068" width="2.7109375" style="203" customWidth="1"/>
    <col min="2069" max="2069" width="12.85546875" style="203" customWidth="1"/>
    <col min="2070" max="2070" width="2.7109375" style="203" customWidth="1"/>
    <col min="2071" max="2071" width="12.85546875" style="203" customWidth="1"/>
    <col min="2072" max="2072" width="2.7109375" style="203" customWidth="1"/>
    <col min="2073" max="2073" width="12.85546875" style="203" customWidth="1"/>
    <col min="2074" max="2074" width="2.7109375" style="203" customWidth="1"/>
    <col min="2075" max="2075" width="12.85546875" style="203" customWidth="1"/>
    <col min="2076" max="2076" width="2.7109375" style="203" customWidth="1"/>
    <col min="2077" max="2077" width="12.85546875" style="203" customWidth="1"/>
    <col min="2078" max="2078" width="2.7109375" style="203" customWidth="1"/>
    <col min="2079" max="2079" width="12.85546875" style="203" customWidth="1"/>
    <col min="2080" max="2080" width="2.7109375" style="203" customWidth="1"/>
    <col min="2081" max="2081" width="12.85546875" style="203" customWidth="1"/>
    <col min="2082" max="2082" width="2.7109375" style="203" customWidth="1"/>
    <col min="2083" max="2083" width="1.5703125" style="203" customWidth="1"/>
    <col min="2084" max="2084" width="6.42578125" style="203" customWidth="1"/>
    <col min="2085" max="2304" width="9.140625" style="203"/>
    <col min="2305" max="2305" width="5.7109375" style="203" bestFit="1" customWidth="1"/>
    <col min="2306" max="2306" width="22.42578125" style="203" customWidth="1"/>
    <col min="2307" max="2307" width="12.85546875" style="203" customWidth="1"/>
    <col min="2308" max="2308" width="2.7109375" style="203" customWidth="1"/>
    <col min="2309" max="2309" width="12.85546875" style="203" customWidth="1"/>
    <col min="2310" max="2310" width="2.7109375" style="203" customWidth="1"/>
    <col min="2311" max="2311" width="12.85546875" style="203" customWidth="1"/>
    <col min="2312" max="2312" width="2.7109375" style="203" customWidth="1"/>
    <col min="2313" max="2313" width="12.85546875" style="203" customWidth="1"/>
    <col min="2314" max="2314" width="2.7109375" style="203" customWidth="1"/>
    <col min="2315" max="2315" width="12.85546875" style="203" customWidth="1"/>
    <col min="2316" max="2316" width="2.7109375" style="203" customWidth="1"/>
    <col min="2317" max="2317" width="12.85546875" style="203" customWidth="1"/>
    <col min="2318" max="2318" width="2.7109375" style="203" customWidth="1"/>
    <col min="2319" max="2319" width="12.85546875" style="203" customWidth="1"/>
    <col min="2320" max="2320" width="2.7109375" style="203" customWidth="1"/>
    <col min="2321" max="2321" width="12.85546875" style="203" customWidth="1"/>
    <col min="2322" max="2322" width="2.7109375" style="203" customWidth="1"/>
    <col min="2323" max="2323" width="12.85546875" style="203" customWidth="1"/>
    <col min="2324" max="2324" width="2.7109375" style="203" customWidth="1"/>
    <col min="2325" max="2325" width="12.85546875" style="203" customWidth="1"/>
    <col min="2326" max="2326" width="2.7109375" style="203" customWidth="1"/>
    <col min="2327" max="2327" width="12.85546875" style="203" customWidth="1"/>
    <col min="2328" max="2328" width="2.7109375" style="203" customWidth="1"/>
    <col min="2329" max="2329" width="12.85546875" style="203" customWidth="1"/>
    <col min="2330" max="2330" width="2.7109375" style="203" customWidth="1"/>
    <col min="2331" max="2331" width="12.85546875" style="203" customWidth="1"/>
    <col min="2332" max="2332" width="2.7109375" style="203" customWidth="1"/>
    <col min="2333" max="2333" width="12.85546875" style="203" customWidth="1"/>
    <col min="2334" max="2334" width="2.7109375" style="203" customWidth="1"/>
    <col min="2335" max="2335" width="12.85546875" style="203" customWidth="1"/>
    <col min="2336" max="2336" width="2.7109375" style="203" customWidth="1"/>
    <col min="2337" max="2337" width="12.85546875" style="203" customWidth="1"/>
    <col min="2338" max="2338" width="2.7109375" style="203" customWidth="1"/>
    <col min="2339" max="2339" width="1.5703125" style="203" customWidth="1"/>
    <col min="2340" max="2340" width="6.42578125" style="203" customWidth="1"/>
    <col min="2341" max="2560" width="9.140625" style="203"/>
    <col min="2561" max="2561" width="5.7109375" style="203" bestFit="1" customWidth="1"/>
    <col min="2562" max="2562" width="22.42578125" style="203" customWidth="1"/>
    <col min="2563" max="2563" width="12.85546875" style="203" customWidth="1"/>
    <col min="2564" max="2564" width="2.7109375" style="203" customWidth="1"/>
    <col min="2565" max="2565" width="12.85546875" style="203" customWidth="1"/>
    <col min="2566" max="2566" width="2.7109375" style="203" customWidth="1"/>
    <col min="2567" max="2567" width="12.85546875" style="203" customWidth="1"/>
    <col min="2568" max="2568" width="2.7109375" style="203" customWidth="1"/>
    <col min="2569" max="2569" width="12.85546875" style="203" customWidth="1"/>
    <col min="2570" max="2570" width="2.7109375" style="203" customWidth="1"/>
    <col min="2571" max="2571" width="12.85546875" style="203" customWidth="1"/>
    <col min="2572" max="2572" width="2.7109375" style="203" customWidth="1"/>
    <col min="2573" max="2573" width="12.85546875" style="203" customWidth="1"/>
    <col min="2574" max="2574" width="2.7109375" style="203" customWidth="1"/>
    <col min="2575" max="2575" width="12.85546875" style="203" customWidth="1"/>
    <col min="2576" max="2576" width="2.7109375" style="203" customWidth="1"/>
    <col min="2577" max="2577" width="12.85546875" style="203" customWidth="1"/>
    <col min="2578" max="2578" width="2.7109375" style="203" customWidth="1"/>
    <col min="2579" max="2579" width="12.85546875" style="203" customWidth="1"/>
    <col min="2580" max="2580" width="2.7109375" style="203" customWidth="1"/>
    <col min="2581" max="2581" width="12.85546875" style="203" customWidth="1"/>
    <col min="2582" max="2582" width="2.7109375" style="203" customWidth="1"/>
    <col min="2583" max="2583" width="12.85546875" style="203" customWidth="1"/>
    <col min="2584" max="2584" width="2.7109375" style="203" customWidth="1"/>
    <col min="2585" max="2585" width="12.85546875" style="203" customWidth="1"/>
    <col min="2586" max="2586" width="2.7109375" style="203" customWidth="1"/>
    <col min="2587" max="2587" width="12.85546875" style="203" customWidth="1"/>
    <col min="2588" max="2588" width="2.7109375" style="203" customWidth="1"/>
    <col min="2589" max="2589" width="12.85546875" style="203" customWidth="1"/>
    <col min="2590" max="2590" width="2.7109375" style="203" customWidth="1"/>
    <col min="2591" max="2591" width="12.85546875" style="203" customWidth="1"/>
    <col min="2592" max="2592" width="2.7109375" style="203" customWidth="1"/>
    <col min="2593" max="2593" width="12.85546875" style="203" customWidth="1"/>
    <col min="2594" max="2594" width="2.7109375" style="203" customWidth="1"/>
    <col min="2595" max="2595" width="1.5703125" style="203" customWidth="1"/>
    <col min="2596" max="2596" width="6.42578125" style="203" customWidth="1"/>
    <col min="2597" max="2816" width="9.140625" style="203"/>
    <col min="2817" max="2817" width="5.7109375" style="203" bestFit="1" customWidth="1"/>
    <col min="2818" max="2818" width="22.42578125" style="203" customWidth="1"/>
    <col min="2819" max="2819" width="12.85546875" style="203" customWidth="1"/>
    <col min="2820" max="2820" width="2.7109375" style="203" customWidth="1"/>
    <col min="2821" max="2821" width="12.85546875" style="203" customWidth="1"/>
    <col min="2822" max="2822" width="2.7109375" style="203" customWidth="1"/>
    <col min="2823" max="2823" width="12.85546875" style="203" customWidth="1"/>
    <col min="2824" max="2824" width="2.7109375" style="203" customWidth="1"/>
    <col min="2825" max="2825" width="12.85546875" style="203" customWidth="1"/>
    <col min="2826" max="2826" width="2.7109375" style="203" customWidth="1"/>
    <col min="2827" max="2827" width="12.85546875" style="203" customWidth="1"/>
    <col min="2828" max="2828" width="2.7109375" style="203" customWidth="1"/>
    <col min="2829" max="2829" width="12.85546875" style="203" customWidth="1"/>
    <col min="2830" max="2830" width="2.7109375" style="203" customWidth="1"/>
    <col min="2831" max="2831" width="12.85546875" style="203" customWidth="1"/>
    <col min="2832" max="2832" width="2.7109375" style="203" customWidth="1"/>
    <col min="2833" max="2833" width="12.85546875" style="203" customWidth="1"/>
    <col min="2834" max="2834" width="2.7109375" style="203" customWidth="1"/>
    <col min="2835" max="2835" width="12.85546875" style="203" customWidth="1"/>
    <col min="2836" max="2836" width="2.7109375" style="203" customWidth="1"/>
    <col min="2837" max="2837" width="12.85546875" style="203" customWidth="1"/>
    <col min="2838" max="2838" width="2.7109375" style="203" customWidth="1"/>
    <col min="2839" max="2839" width="12.85546875" style="203" customWidth="1"/>
    <col min="2840" max="2840" width="2.7109375" style="203" customWidth="1"/>
    <col min="2841" max="2841" width="12.85546875" style="203" customWidth="1"/>
    <col min="2842" max="2842" width="2.7109375" style="203" customWidth="1"/>
    <col min="2843" max="2843" width="12.85546875" style="203" customWidth="1"/>
    <col min="2844" max="2844" width="2.7109375" style="203" customWidth="1"/>
    <col min="2845" max="2845" width="12.85546875" style="203" customWidth="1"/>
    <col min="2846" max="2846" width="2.7109375" style="203" customWidth="1"/>
    <col min="2847" max="2847" width="12.85546875" style="203" customWidth="1"/>
    <col min="2848" max="2848" width="2.7109375" style="203" customWidth="1"/>
    <col min="2849" max="2849" width="12.85546875" style="203" customWidth="1"/>
    <col min="2850" max="2850" width="2.7109375" style="203" customWidth="1"/>
    <col min="2851" max="2851" width="1.5703125" style="203" customWidth="1"/>
    <col min="2852" max="2852" width="6.42578125" style="203" customWidth="1"/>
    <col min="2853" max="3072" width="9.140625" style="203"/>
    <col min="3073" max="3073" width="5.7109375" style="203" bestFit="1" customWidth="1"/>
    <col min="3074" max="3074" width="22.42578125" style="203" customWidth="1"/>
    <col min="3075" max="3075" width="12.85546875" style="203" customWidth="1"/>
    <col min="3076" max="3076" width="2.7109375" style="203" customWidth="1"/>
    <col min="3077" max="3077" width="12.85546875" style="203" customWidth="1"/>
    <col min="3078" max="3078" width="2.7109375" style="203" customWidth="1"/>
    <col min="3079" max="3079" width="12.85546875" style="203" customWidth="1"/>
    <col min="3080" max="3080" width="2.7109375" style="203" customWidth="1"/>
    <col min="3081" max="3081" width="12.85546875" style="203" customWidth="1"/>
    <col min="3082" max="3082" width="2.7109375" style="203" customWidth="1"/>
    <col min="3083" max="3083" width="12.85546875" style="203" customWidth="1"/>
    <col min="3084" max="3084" width="2.7109375" style="203" customWidth="1"/>
    <col min="3085" max="3085" width="12.85546875" style="203" customWidth="1"/>
    <col min="3086" max="3086" width="2.7109375" style="203" customWidth="1"/>
    <col min="3087" max="3087" width="12.85546875" style="203" customWidth="1"/>
    <col min="3088" max="3088" width="2.7109375" style="203" customWidth="1"/>
    <col min="3089" max="3089" width="12.85546875" style="203" customWidth="1"/>
    <col min="3090" max="3090" width="2.7109375" style="203" customWidth="1"/>
    <col min="3091" max="3091" width="12.85546875" style="203" customWidth="1"/>
    <col min="3092" max="3092" width="2.7109375" style="203" customWidth="1"/>
    <col min="3093" max="3093" width="12.85546875" style="203" customWidth="1"/>
    <col min="3094" max="3094" width="2.7109375" style="203" customWidth="1"/>
    <col min="3095" max="3095" width="12.85546875" style="203" customWidth="1"/>
    <col min="3096" max="3096" width="2.7109375" style="203" customWidth="1"/>
    <col min="3097" max="3097" width="12.85546875" style="203" customWidth="1"/>
    <col min="3098" max="3098" width="2.7109375" style="203" customWidth="1"/>
    <col min="3099" max="3099" width="12.85546875" style="203" customWidth="1"/>
    <col min="3100" max="3100" width="2.7109375" style="203" customWidth="1"/>
    <col min="3101" max="3101" width="12.85546875" style="203" customWidth="1"/>
    <col min="3102" max="3102" width="2.7109375" style="203" customWidth="1"/>
    <col min="3103" max="3103" width="12.85546875" style="203" customWidth="1"/>
    <col min="3104" max="3104" width="2.7109375" style="203" customWidth="1"/>
    <col min="3105" max="3105" width="12.85546875" style="203" customWidth="1"/>
    <col min="3106" max="3106" width="2.7109375" style="203" customWidth="1"/>
    <col min="3107" max="3107" width="1.5703125" style="203" customWidth="1"/>
    <col min="3108" max="3108" width="6.42578125" style="203" customWidth="1"/>
    <col min="3109" max="3328" width="9.140625" style="203"/>
    <col min="3329" max="3329" width="5.7109375" style="203" bestFit="1" customWidth="1"/>
    <col min="3330" max="3330" width="22.42578125" style="203" customWidth="1"/>
    <col min="3331" max="3331" width="12.85546875" style="203" customWidth="1"/>
    <col min="3332" max="3332" width="2.7109375" style="203" customWidth="1"/>
    <col min="3333" max="3333" width="12.85546875" style="203" customWidth="1"/>
    <col min="3334" max="3334" width="2.7109375" style="203" customWidth="1"/>
    <col min="3335" max="3335" width="12.85546875" style="203" customWidth="1"/>
    <col min="3336" max="3336" width="2.7109375" style="203" customWidth="1"/>
    <col min="3337" max="3337" width="12.85546875" style="203" customWidth="1"/>
    <col min="3338" max="3338" width="2.7109375" style="203" customWidth="1"/>
    <col min="3339" max="3339" width="12.85546875" style="203" customWidth="1"/>
    <col min="3340" max="3340" width="2.7109375" style="203" customWidth="1"/>
    <col min="3341" max="3341" width="12.85546875" style="203" customWidth="1"/>
    <col min="3342" max="3342" width="2.7109375" style="203" customWidth="1"/>
    <col min="3343" max="3343" width="12.85546875" style="203" customWidth="1"/>
    <col min="3344" max="3344" width="2.7109375" style="203" customWidth="1"/>
    <col min="3345" max="3345" width="12.85546875" style="203" customWidth="1"/>
    <col min="3346" max="3346" width="2.7109375" style="203" customWidth="1"/>
    <col min="3347" max="3347" width="12.85546875" style="203" customWidth="1"/>
    <col min="3348" max="3348" width="2.7109375" style="203" customWidth="1"/>
    <col min="3349" max="3349" width="12.85546875" style="203" customWidth="1"/>
    <col min="3350" max="3350" width="2.7109375" style="203" customWidth="1"/>
    <col min="3351" max="3351" width="12.85546875" style="203" customWidth="1"/>
    <col min="3352" max="3352" width="2.7109375" style="203" customWidth="1"/>
    <col min="3353" max="3353" width="12.85546875" style="203" customWidth="1"/>
    <col min="3354" max="3354" width="2.7109375" style="203" customWidth="1"/>
    <col min="3355" max="3355" width="12.85546875" style="203" customWidth="1"/>
    <col min="3356" max="3356" width="2.7109375" style="203" customWidth="1"/>
    <col min="3357" max="3357" width="12.85546875" style="203" customWidth="1"/>
    <col min="3358" max="3358" width="2.7109375" style="203" customWidth="1"/>
    <col min="3359" max="3359" width="12.85546875" style="203" customWidth="1"/>
    <col min="3360" max="3360" width="2.7109375" style="203" customWidth="1"/>
    <col min="3361" max="3361" width="12.85546875" style="203" customWidth="1"/>
    <col min="3362" max="3362" width="2.7109375" style="203" customWidth="1"/>
    <col min="3363" max="3363" width="1.5703125" style="203" customWidth="1"/>
    <col min="3364" max="3364" width="6.42578125" style="203" customWidth="1"/>
    <col min="3365" max="3584" width="9.140625" style="203"/>
    <col min="3585" max="3585" width="5.7109375" style="203" bestFit="1" customWidth="1"/>
    <col min="3586" max="3586" width="22.42578125" style="203" customWidth="1"/>
    <col min="3587" max="3587" width="12.85546875" style="203" customWidth="1"/>
    <col min="3588" max="3588" width="2.7109375" style="203" customWidth="1"/>
    <col min="3589" max="3589" width="12.85546875" style="203" customWidth="1"/>
    <col min="3590" max="3590" width="2.7109375" style="203" customWidth="1"/>
    <col min="3591" max="3591" width="12.85546875" style="203" customWidth="1"/>
    <col min="3592" max="3592" width="2.7109375" style="203" customWidth="1"/>
    <col min="3593" max="3593" width="12.85546875" style="203" customWidth="1"/>
    <col min="3594" max="3594" width="2.7109375" style="203" customWidth="1"/>
    <col min="3595" max="3595" width="12.85546875" style="203" customWidth="1"/>
    <col min="3596" max="3596" width="2.7109375" style="203" customWidth="1"/>
    <col min="3597" max="3597" width="12.85546875" style="203" customWidth="1"/>
    <col min="3598" max="3598" width="2.7109375" style="203" customWidth="1"/>
    <col min="3599" max="3599" width="12.85546875" style="203" customWidth="1"/>
    <col min="3600" max="3600" width="2.7109375" style="203" customWidth="1"/>
    <col min="3601" max="3601" width="12.85546875" style="203" customWidth="1"/>
    <col min="3602" max="3602" width="2.7109375" style="203" customWidth="1"/>
    <col min="3603" max="3603" width="12.85546875" style="203" customWidth="1"/>
    <col min="3604" max="3604" width="2.7109375" style="203" customWidth="1"/>
    <col min="3605" max="3605" width="12.85546875" style="203" customWidth="1"/>
    <col min="3606" max="3606" width="2.7109375" style="203" customWidth="1"/>
    <col min="3607" max="3607" width="12.85546875" style="203" customWidth="1"/>
    <col min="3608" max="3608" width="2.7109375" style="203" customWidth="1"/>
    <col min="3609" max="3609" width="12.85546875" style="203" customWidth="1"/>
    <col min="3610" max="3610" width="2.7109375" style="203" customWidth="1"/>
    <col min="3611" max="3611" width="12.85546875" style="203" customWidth="1"/>
    <col min="3612" max="3612" width="2.7109375" style="203" customWidth="1"/>
    <col min="3613" max="3613" width="12.85546875" style="203" customWidth="1"/>
    <col min="3614" max="3614" width="2.7109375" style="203" customWidth="1"/>
    <col min="3615" max="3615" width="12.85546875" style="203" customWidth="1"/>
    <col min="3616" max="3616" width="2.7109375" style="203" customWidth="1"/>
    <col min="3617" max="3617" width="12.85546875" style="203" customWidth="1"/>
    <col min="3618" max="3618" width="2.7109375" style="203" customWidth="1"/>
    <col min="3619" max="3619" width="1.5703125" style="203" customWidth="1"/>
    <col min="3620" max="3620" width="6.42578125" style="203" customWidth="1"/>
    <col min="3621" max="3840" width="9.140625" style="203"/>
    <col min="3841" max="3841" width="5.7109375" style="203" bestFit="1" customWidth="1"/>
    <col min="3842" max="3842" width="22.42578125" style="203" customWidth="1"/>
    <col min="3843" max="3843" width="12.85546875" style="203" customWidth="1"/>
    <col min="3844" max="3844" width="2.7109375" style="203" customWidth="1"/>
    <col min="3845" max="3845" width="12.85546875" style="203" customWidth="1"/>
    <col min="3846" max="3846" width="2.7109375" style="203" customWidth="1"/>
    <col min="3847" max="3847" width="12.85546875" style="203" customWidth="1"/>
    <col min="3848" max="3848" width="2.7109375" style="203" customWidth="1"/>
    <col min="3849" max="3849" width="12.85546875" style="203" customWidth="1"/>
    <col min="3850" max="3850" width="2.7109375" style="203" customWidth="1"/>
    <col min="3851" max="3851" width="12.85546875" style="203" customWidth="1"/>
    <col min="3852" max="3852" width="2.7109375" style="203" customWidth="1"/>
    <col min="3853" max="3853" width="12.85546875" style="203" customWidth="1"/>
    <col min="3854" max="3854" width="2.7109375" style="203" customWidth="1"/>
    <col min="3855" max="3855" width="12.85546875" style="203" customWidth="1"/>
    <col min="3856" max="3856" width="2.7109375" style="203" customWidth="1"/>
    <col min="3857" max="3857" width="12.85546875" style="203" customWidth="1"/>
    <col min="3858" max="3858" width="2.7109375" style="203" customWidth="1"/>
    <col min="3859" max="3859" width="12.85546875" style="203" customWidth="1"/>
    <col min="3860" max="3860" width="2.7109375" style="203" customWidth="1"/>
    <col min="3861" max="3861" width="12.85546875" style="203" customWidth="1"/>
    <col min="3862" max="3862" width="2.7109375" style="203" customWidth="1"/>
    <col min="3863" max="3863" width="12.85546875" style="203" customWidth="1"/>
    <col min="3864" max="3864" width="2.7109375" style="203" customWidth="1"/>
    <col min="3865" max="3865" width="12.85546875" style="203" customWidth="1"/>
    <col min="3866" max="3866" width="2.7109375" style="203" customWidth="1"/>
    <col min="3867" max="3867" width="12.85546875" style="203" customWidth="1"/>
    <col min="3868" max="3868" width="2.7109375" style="203" customWidth="1"/>
    <col min="3869" max="3869" width="12.85546875" style="203" customWidth="1"/>
    <col min="3870" max="3870" width="2.7109375" style="203" customWidth="1"/>
    <col min="3871" max="3871" width="12.85546875" style="203" customWidth="1"/>
    <col min="3872" max="3872" width="2.7109375" style="203" customWidth="1"/>
    <col min="3873" max="3873" width="12.85546875" style="203" customWidth="1"/>
    <col min="3874" max="3874" width="2.7109375" style="203" customWidth="1"/>
    <col min="3875" max="3875" width="1.5703125" style="203" customWidth="1"/>
    <col min="3876" max="3876" width="6.42578125" style="203" customWidth="1"/>
    <col min="3877" max="4096" width="9.140625" style="203"/>
    <col min="4097" max="4097" width="5.7109375" style="203" bestFit="1" customWidth="1"/>
    <col min="4098" max="4098" width="22.42578125" style="203" customWidth="1"/>
    <col min="4099" max="4099" width="12.85546875" style="203" customWidth="1"/>
    <col min="4100" max="4100" width="2.7109375" style="203" customWidth="1"/>
    <col min="4101" max="4101" width="12.85546875" style="203" customWidth="1"/>
    <col min="4102" max="4102" width="2.7109375" style="203" customWidth="1"/>
    <col min="4103" max="4103" width="12.85546875" style="203" customWidth="1"/>
    <col min="4104" max="4104" width="2.7109375" style="203" customWidth="1"/>
    <col min="4105" max="4105" width="12.85546875" style="203" customWidth="1"/>
    <col min="4106" max="4106" width="2.7109375" style="203" customWidth="1"/>
    <col min="4107" max="4107" width="12.85546875" style="203" customWidth="1"/>
    <col min="4108" max="4108" width="2.7109375" style="203" customWidth="1"/>
    <col min="4109" max="4109" width="12.85546875" style="203" customWidth="1"/>
    <col min="4110" max="4110" width="2.7109375" style="203" customWidth="1"/>
    <col min="4111" max="4111" width="12.85546875" style="203" customWidth="1"/>
    <col min="4112" max="4112" width="2.7109375" style="203" customWidth="1"/>
    <col min="4113" max="4113" width="12.85546875" style="203" customWidth="1"/>
    <col min="4114" max="4114" width="2.7109375" style="203" customWidth="1"/>
    <col min="4115" max="4115" width="12.85546875" style="203" customWidth="1"/>
    <col min="4116" max="4116" width="2.7109375" style="203" customWidth="1"/>
    <col min="4117" max="4117" width="12.85546875" style="203" customWidth="1"/>
    <col min="4118" max="4118" width="2.7109375" style="203" customWidth="1"/>
    <col min="4119" max="4119" width="12.85546875" style="203" customWidth="1"/>
    <col min="4120" max="4120" width="2.7109375" style="203" customWidth="1"/>
    <col min="4121" max="4121" width="12.85546875" style="203" customWidth="1"/>
    <col min="4122" max="4122" width="2.7109375" style="203" customWidth="1"/>
    <col min="4123" max="4123" width="12.85546875" style="203" customWidth="1"/>
    <col min="4124" max="4124" width="2.7109375" style="203" customWidth="1"/>
    <col min="4125" max="4125" width="12.85546875" style="203" customWidth="1"/>
    <col min="4126" max="4126" width="2.7109375" style="203" customWidth="1"/>
    <col min="4127" max="4127" width="12.85546875" style="203" customWidth="1"/>
    <col min="4128" max="4128" width="2.7109375" style="203" customWidth="1"/>
    <col min="4129" max="4129" width="12.85546875" style="203" customWidth="1"/>
    <col min="4130" max="4130" width="2.7109375" style="203" customWidth="1"/>
    <col min="4131" max="4131" width="1.5703125" style="203" customWidth="1"/>
    <col min="4132" max="4132" width="6.42578125" style="203" customWidth="1"/>
    <col min="4133" max="4352" width="9.140625" style="203"/>
    <col min="4353" max="4353" width="5.7109375" style="203" bestFit="1" customWidth="1"/>
    <col min="4354" max="4354" width="22.42578125" style="203" customWidth="1"/>
    <col min="4355" max="4355" width="12.85546875" style="203" customWidth="1"/>
    <col min="4356" max="4356" width="2.7109375" style="203" customWidth="1"/>
    <col min="4357" max="4357" width="12.85546875" style="203" customWidth="1"/>
    <col min="4358" max="4358" width="2.7109375" style="203" customWidth="1"/>
    <col min="4359" max="4359" width="12.85546875" style="203" customWidth="1"/>
    <col min="4360" max="4360" width="2.7109375" style="203" customWidth="1"/>
    <col min="4361" max="4361" width="12.85546875" style="203" customWidth="1"/>
    <col min="4362" max="4362" width="2.7109375" style="203" customWidth="1"/>
    <col min="4363" max="4363" width="12.85546875" style="203" customWidth="1"/>
    <col min="4364" max="4364" width="2.7109375" style="203" customWidth="1"/>
    <col min="4365" max="4365" width="12.85546875" style="203" customWidth="1"/>
    <col min="4366" max="4366" width="2.7109375" style="203" customWidth="1"/>
    <col min="4367" max="4367" width="12.85546875" style="203" customWidth="1"/>
    <col min="4368" max="4368" width="2.7109375" style="203" customWidth="1"/>
    <col min="4369" max="4369" width="12.85546875" style="203" customWidth="1"/>
    <col min="4370" max="4370" width="2.7109375" style="203" customWidth="1"/>
    <col min="4371" max="4371" width="12.85546875" style="203" customWidth="1"/>
    <col min="4372" max="4372" width="2.7109375" style="203" customWidth="1"/>
    <col min="4373" max="4373" width="12.85546875" style="203" customWidth="1"/>
    <col min="4374" max="4374" width="2.7109375" style="203" customWidth="1"/>
    <col min="4375" max="4375" width="12.85546875" style="203" customWidth="1"/>
    <col min="4376" max="4376" width="2.7109375" style="203" customWidth="1"/>
    <col min="4377" max="4377" width="12.85546875" style="203" customWidth="1"/>
    <col min="4378" max="4378" width="2.7109375" style="203" customWidth="1"/>
    <col min="4379" max="4379" width="12.85546875" style="203" customWidth="1"/>
    <col min="4380" max="4380" width="2.7109375" style="203" customWidth="1"/>
    <col min="4381" max="4381" width="12.85546875" style="203" customWidth="1"/>
    <col min="4382" max="4382" width="2.7109375" style="203" customWidth="1"/>
    <col min="4383" max="4383" width="12.85546875" style="203" customWidth="1"/>
    <col min="4384" max="4384" width="2.7109375" style="203" customWidth="1"/>
    <col min="4385" max="4385" width="12.85546875" style="203" customWidth="1"/>
    <col min="4386" max="4386" width="2.7109375" style="203" customWidth="1"/>
    <col min="4387" max="4387" width="1.5703125" style="203" customWidth="1"/>
    <col min="4388" max="4388" width="6.42578125" style="203" customWidth="1"/>
    <col min="4389" max="4608" width="9.140625" style="203"/>
    <col min="4609" max="4609" width="5.7109375" style="203" bestFit="1" customWidth="1"/>
    <col min="4610" max="4610" width="22.42578125" style="203" customWidth="1"/>
    <col min="4611" max="4611" width="12.85546875" style="203" customWidth="1"/>
    <col min="4612" max="4612" width="2.7109375" style="203" customWidth="1"/>
    <col min="4613" max="4613" width="12.85546875" style="203" customWidth="1"/>
    <col min="4614" max="4614" width="2.7109375" style="203" customWidth="1"/>
    <col min="4615" max="4615" width="12.85546875" style="203" customWidth="1"/>
    <col min="4616" max="4616" width="2.7109375" style="203" customWidth="1"/>
    <col min="4617" max="4617" width="12.85546875" style="203" customWidth="1"/>
    <col min="4618" max="4618" width="2.7109375" style="203" customWidth="1"/>
    <col min="4619" max="4619" width="12.85546875" style="203" customWidth="1"/>
    <col min="4620" max="4620" width="2.7109375" style="203" customWidth="1"/>
    <col min="4621" max="4621" width="12.85546875" style="203" customWidth="1"/>
    <col min="4622" max="4622" width="2.7109375" style="203" customWidth="1"/>
    <col min="4623" max="4623" width="12.85546875" style="203" customWidth="1"/>
    <col min="4624" max="4624" width="2.7109375" style="203" customWidth="1"/>
    <col min="4625" max="4625" width="12.85546875" style="203" customWidth="1"/>
    <col min="4626" max="4626" width="2.7109375" style="203" customWidth="1"/>
    <col min="4627" max="4627" width="12.85546875" style="203" customWidth="1"/>
    <col min="4628" max="4628" width="2.7109375" style="203" customWidth="1"/>
    <col min="4629" max="4629" width="12.85546875" style="203" customWidth="1"/>
    <col min="4630" max="4630" width="2.7109375" style="203" customWidth="1"/>
    <col min="4631" max="4631" width="12.85546875" style="203" customWidth="1"/>
    <col min="4632" max="4632" width="2.7109375" style="203" customWidth="1"/>
    <col min="4633" max="4633" width="12.85546875" style="203" customWidth="1"/>
    <col min="4634" max="4634" width="2.7109375" style="203" customWidth="1"/>
    <col min="4635" max="4635" width="12.85546875" style="203" customWidth="1"/>
    <col min="4636" max="4636" width="2.7109375" style="203" customWidth="1"/>
    <col min="4637" max="4637" width="12.85546875" style="203" customWidth="1"/>
    <col min="4638" max="4638" width="2.7109375" style="203" customWidth="1"/>
    <col min="4639" max="4639" width="12.85546875" style="203" customWidth="1"/>
    <col min="4640" max="4640" width="2.7109375" style="203" customWidth="1"/>
    <col min="4641" max="4641" width="12.85546875" style="203" customWidth="1"/>
    <col min="4642" max="4642" width="2.7109375" style="203" customWidth="1"/>
    <col min="4643" max="4643" width="1.5703125" style="203" customWidth="1"/>
    <col min="4644" max="4644" width="6.42578125" style="203" customWidth="1"/>
    <col min="4645" max="4864" width="9.140625" style="203"/>
    <col min="4865" max="4865" width="5.7109375" style="203" bestFit="1" customWidth="1"/>
    <col min="4866" max="4866" width="22.42578125" style="203" customWidth="1"/>
    <col min="4867" max="4867" width="12.85546875" style="203" customWidth="1"/>
    <col min="4868" max="4868" width="2.7109375" style="203" customWidth="1"/>
    <col min="4869" max="4869" width="12.85546875" style="203" customWidth="1"/>
    <col min="4870" max="4870" width="2.7109375" style="203" customWidth="1"/>
    <col min="4871" max="4871" width="12.85546875" style="203" customWidth="1"/>
    <col min="4872" max="4872" width="2.7109375" style="203" customWidth="1"/>
    <col min="4873" max="4873" width="12.85546875" style="203" customWidth="1"/>
    <col min="4874" max="4874" width="2.7109375" style="203" customWidth="1"/>
    <col min="4875" max="4875" width="12.85546875" style="203" customWidth="1"/>
    <col min="4876" max="4876" width="2.7109375" style="203" customWidth="1"/>
    <col min="4877" max="4877" width="12.85546875" style="203" customWidth="1"/>
    <col min="4878" max="4878" width="2.7109375" style="203" customWidth="1"/>
    <col min="4879" max="4879" width="12.85546875" style="203" customWidth="1"/>
    <col min="4880" max="4880" width="2.7109375" style="203" customWidth="1"/>
    <col min="4881" max="4881" width="12.85546875" style="203" customWidth="1"/>
    <col min="4882" max="4882" width="2.7109375" style="203" customWidth="1"/>
    <col min="4883" max="4883" width="12.85546875" style="203" customWidth="1"/>
    <col min="4884" max="4884" width="2.7109375" style="203" customWidth="1"/>
    <col min="4885" max="4885" width="12.85546875" style="203" customWidth="1"/>
    <col min="4886" max="4886" width="2.7109375" style="203" customWidth="1"/>
    <col min="4887" max="4887" width="12.85546875" style="203" customWidth="1"/>
    <col min="4888" max="4888" width="2.7109375" style="203" customWidth="1"/>
    <col min="4889" max="4889" width="12.85546875" style="203" customWidth="1"/>
    <col min="4890" max="4890" width="2.7109375" style="203" customWidth="1"/>
    <col min="4891" max="4891" width="12.85546875" style="203" customWidth="1"/>
    <col min="4892" max="4892" width="2.7109375" style="203" customWidth="1"/>
    <col min="4893" max="4893" width="12.85546875" style="203" customWidth="1"/>
    <col min="4894" max="4894" width="2.7109375" style="203" customWidth="1"/>
    <col min="4895" max="4895" width="12.85546875" style="203" customWidth="1"/>
    <col min="4896" max="4896" width="2.7109375" style="203" customWidth="1"/>
    <col min="4897" max="4897" width="12.85546875" style="203" customWidth="1"/>
    <col min="4898" max="4898" width="2.7109375" style="203" customWidth="1"/>
    <col min="4899" max="4899" width="1.5703125" style="203" customWidth="1"/>
    <col min="4900" max="4900" width="6.42578125" style="203" customWidth="1"/>
    <col min="4901" max="5120" width="9.140625" style="203"/>
    <col min="5121" max="5121" width="5.7109375" style="203" bestFit="1" customWidth="1"/>
    <col min="5122" max="5122" width="22.42578125" style="203" customWidth="1"/>
    <col min="5123" max="5123" width="12.85546875" style="203" customWidth="1"/>
    <col min="5124" max="5124" width="2.7109375" style="203" customWidth="1"/>
    <col min="5125" max="5125" width="12.85546875" style="203" customWidth="1"/>
    <col min="5126" max="5126" width="2.7109375" style="203" customWidth="1"/>
    <col min="5127" max="5127" width="12.85546875" style="203" customWidth="1"/>
    <col min="5128" max="5128" width="2.7109375" style="203" customWidth="1"/>
    <col min="5129" max="5129" width="12.85546875" style="203" customWidth="1"/>
    <col min="5130" max="5130" width="2.7109375" style="203" customWidth="1"/>
    <col min="5131" max="5131" width="12.85546875" style="203" customWidth="1"/>
    <col min="5132" max="5132" width="2.7109375" style="203" customWidth="1"/>
    <col min="5133" max="5133" width="12.85546875" style="203" customWidth="1"/>
    <col min="5134" max="5134" width="2.7109375" style="203" customWidth="1"/>
    <col min="5135" max="5135" width="12.85546875" style="203" customWidth="1"/>
    <col min="5136" max="5136" width="2.7109375" style="203" customWidth="1"/>
    <col min="5137" max="5137" width="12.85546875" style="203" customWidth="1"/>
    <col min="5138" max="5138" width="2.7109375" style="203" customWidth="1"/>
    <col min="5139" max="5139" width="12.85546875" style="203" customWidth="1"/>
    <col min="5140" max="5140" width="2.7109375" style="203" customWidth="1"/>
    <col min="5141" max="5141" width="12.85546875" style="203" customWidth="1"/>
    <col min="5142" max="5142" width="2.7109375" style="203" customWidth="1"/>
    <col min="5143" max="5143" width="12.85546875" style="203" customWidth="1"/>
    <col min="5144" max="5144" width="2.7109375" style="203" customWidth="1"/>
    <col min="5145" max="5145" width="12.85546875" style="203" customWidth="1"/>
    <col min="5146" max="5146" width="2.7109375" style="203" customWidth="1"/>
    <col min="5147" max="5147" width="12.85546875" style="203" customWidth="1"/>
    <col min="5148" max="5148" width="2.7109375" style="203" customWidth="1"/>
    <col min="5149" max="5149" width="12.85546875" style="203" customWidth="1"/>
    <col min="5150" max="5150" width="2.7109375" style="203" customWidth="1"/>
    <col min="5151" max="5151" width="12.85546875" style="203" customWidth="1"/>
    <col min="5152" max="5152" width="2.7109375" style="203" customWidth="1"/>
    <col min="5153" max="5153" width="12.85546875" style="203" customWidth="1"/>
    <col min="5154" max="5154" width="2.7109375" style="203" customWidth="1"/>
    <col min="5155" max="5155" width="1.5703125" style="203" customWidth="1"/>
    <col min="5156" max="5156" width="6.42578125" style="203" customWidth="1"/>
    <col min="5157" max="5376" width="9.140625" style="203"/>
    <col min="5377" max="5377" width="5.7109375" style="203" bestFit="1" customWidth="1"/>
    <col min="5378" max="5378" width="22.42578125" style="203" customWidth="1"/>
    <col min="5379" max="5379" width="12.85546875" style="203" customWidth="1"/>
    <col min="5380" max="5380" width="2.7109375" style="203" customWidth="1"/>
    <col min="5381" max="5381" width="12.85546875" style="203" customWidth="1"/>
    <col min="5382" max="5382" width="2.7109375" style="203" customWidth="1"/>
    <col min="5383" max="5383" width="12.85546875" style="203" customWidth="1"/>
    <col min="5384" max="5384" width="2.7109375" style="203" customWidth="1"/>
    <col min="5385" max="5385" width="12.85546875" style="203" customWidth="1"/>
    <col min="5386" max="5386" width="2.7109375" style="203" customWidth="1"/>
    <col min="5387" max="5387" width="12.85546875" style="203" customWidth="1"/>
    <col min="5388" max="5388" width="2.7109375" style="203" customWidth="1"/>
    <col min="5389" max="5389" width="12.85546875" style="203" customWidth="1"/>
    <col min="5390" max="5390" width="2.7109375" style="203" customWidth="1"/>
    <col min="5391" max="5391" width="12.85546875" style="203" customWidth="1"/>
    <col min="5392" max="5392" width="2.7109375" style="203" customWidth="1"/>
    <col min="5393" max="5393" width="12.85546875" style="203" customWidth="1"/>
    <col min="5394" max="5394" width="2.7109375" style="203" customWidth="1"/>
    <col min="5395" max="5395" width="12.85546875" style="203" customWidth="1"/>
    <col min="5396" max="5396" width="2.7109375" style="203" customWidth="1"/>
    <col min="5397" max="5397" width="12.85546875" style="203" customWidth="1"/>
    <col min="5398" max="5398" width="2.7109375" style="203" customWidth="1"/>
    <col min="5399" max="5399" width="12.85546875" style="203" customWidth="1"/>
    <col min="5400" max="5400" width="2.7109375" style="203" customWidth="1"/>
    <col min="5401" max="5401" width="12.85546875" style="203" customWidth="1"/>
    <col min="5402" max="5402" width="2.7109375" style="203" customWidth="1"/>
    <col min="5403" max="5403" width="12.85546875" style="203" customWidth="1"/>
    <col min="5404" max="5404" width="2.7109375" style="203" customWidth="1"/>
    <col min="5405" max="5405" width="12.85546875" style="203" customWidth="1"/>
    <col min="5406" max="5406" width="2.7109375" style="203" customWidth="1"/>
    <col min="5407" max="5407" width="12.85546875" style="203" customWidth="1"/>
    <col min="5408" max="5408" width="2.7109375" style="203" customWidth="1"/>
    <col min="5409" max="5409" width="12.85546875" style="203" customWidth="1"/>
    <col min="5410" max="5410" width="2.7109375" style="203" customWidth="1"/>
    <col min="5411" max="5411" width="1.5703125" style="203" customWidth="1"/>
    <col min="5412" max="5412" width="6.42578125" style="203" customWidth="1"/>
    <col min="5413" max="5632" width="9.140625" style="203"/>
    <col min="5633" max="5633" width="5.7109375" style="203" bestFit="1" customWidth="1"/>
    <col min="5634" max="5634" width="22.42578125" style="203" customWidth="1"/>
    <col min="5635" max="5635" width="12.85546875" style="203" customWidth="1"/>
    <col min="5636" max="5636" width="2.7109375" style="203" customWidth="1"/>
    <col min="5637" max="5637" width="12.85546875" style="203" customWidth="1"/>
    <col min="5638" max="5638" width="2.7109375" style="203" customWidth="1"/>
    <col min="5639" max="5639" width="12.85546875" style="203" customWidth="1"/>
    <col min="5640" max="5640" width="2.7109375" style="203" customWidth="1"/>
    <col min="5641" max="5641" width="12.85546875" style="203" customWidth="1"/>
    <col min="5642" max="5642" width="2.7109375" style="203" customWidth="1"/>
    <col min="5643" max="5643" width="12.85546875" style="203" customWidth="1"/>
    <col min="5644" max="5644" width="2.7109375" style="203" customWidth="1"/>
    <col min="5645" max="5645" width="12.85546875" style="203" customWidth="1"/>
    <col min="5646" max="5646" width="2.7109375" style="203" customWidth="1"/>
    <col min="5647" max="5647" width="12.85546875" style="203" customWidth="1"/>
    <col min="5648" max="5648" width="2.7109375" style="203" customWidth="1"/>
    <col min="5649" max="5649" width="12.85546875" style="203" customWidth="1"/>
    <col min="5650" max="5650" width="2.7109375" style="203" customWidth="1"/>
    <col min="5651" max="5651" width="12.85546875" style="203" customWidth="1"/>
    <col min="5652" max="5652" width="2.7109375" style="203" customWidth="1"/>
    <col min="5653" max="5653" width="12.85546875" style="203" customWidth="1"/>
    <col min="5654" max="5654" width="2.7109375" style="203" customWidth="1"/>
    <col min="5655" max="5655" width="12.85546875" style="203" customWidth="1"/>
    <col min="5656" max="5656" width="2.7109375" style="203" customWidth="1"/>
    <col min="5657" max="5657" width="12.85546875" style="203" customWidth="1"/>
    <col min="5658" max="5658" width="2.7109375" style="203" customWidth="1"/>
    <col min="5659" max="5659" width="12.85546875" style="203" customWidth="1"/>
    <col min="5660" max="5660" width="2.7109375" style="203" customWidth="1"/>
    <col min="5661" max="5661" width="12.85546875" style="203" customWidth="1"/>
    <col min="5662" max="5662" width="2.7109375" style="203" customWidth="1"/>
    <col min="5663" max="5663" width="12.85546875" style="203" customWidth="1"/>
    <col min="5664" max="5664" width="2.7109375" style="203" customWidth="1"/>
    <col min="5665" max="5665" width="12.85546875" style="203" customWidth="1"/>
    <col min="5666" max="5666" width="2.7109375" style="203" customWidth="1"/>
    <col min="5667" max="5667" width="1.5703125" style="203" customWidth="1"/>
    <col min="5668" max="5668" width="6.42578125" style="203" customWidth="1"/>
    <col min="5669" max="5888" width="9.140625" style="203"/>
    <col min="5889" max="5889" width="5.7109375" style="203" bestFit="1" customWidth="1"/>
    <col min="5890" max="5890" width="22.42578125" style="203" customWidth="1"/>
    <col min="5891" max="5891" width="12.85546875" style="203" customWidth="1"/>
    <col min="5892" max="5892" width="2.7109375" style="203" customWidth="1"/>
    <col min="5893" max="5893" width="12.85546875" style="203" customWidth="1"/>
    <col min="5894" max="5894" width="2.7109375" style="203" customWidth="1"/>
    <col min="5895" max="5895" width="12.85546875" style="203" customWidth="1"/>
    <col min="5896" max="5896" width="2.7109375" style="203" customWidth="1"/>
    <col min="5897" max="5897" width="12.85546875" style="203" customWidth="1"/>
    <col min="5898" max="5898" width="2.7109375" style="203" customWidth="1"/>
    <col min="5899" max="5899" width="12.85546875" style="203" customWidth="1"/>
    <col min="5900" max="5900" width="2.7109375" style="203" customWidth="1"/>
    <col min="5901" max="5901" width="12.85546875" style="203" customWidth="1"/>
    <col min="5902" max="5902" width="2.7109375" style="203" customWidth="1"/>
    <col min="5903" max="5903" width="12.85546875" style="203" customWidth="1"/>
    <col min="5904" max="5904" width="2.7109375" style="203" customWidth="1"/>
    <col min="5905" max="5905" width="12.85546875" style="203" customWidth="1"/>
    <col min="5906" max="5906" width="2.7109375" style="203" customWidth="1"/>
    <col min="5907" max="5907" width="12.85546875" style="203" customWidth="1"/>
    <col min="5908" max="5908" width="2.7109375" style="203" customWidth="1"/>
    <col min="5909" max="5909" width="12.85546875" style="203" customWidth="1"/>
    <col min="5910" max="5910" width="2.7109375" style="203" customWidth="1"/>
    <col min="5911" max="5911" width="12.85546875" style="203" customWidth="1"/>
    <col min="5912" max="5912" width="2.7109375" style="203" customWidth="1"/>
    <col min="5913" max="5913" width="12.85546875" style="203" customWidth="1"/>
    <col min="5914" max="5914" width="2.7109375" style="203" customWidth="1"/>
    <col min="5915" max="5915" width="12.85546875" style="203" customWidth="1"/>
    <col min="5916" max="5916" width="2.7109375" style="203" customWidth="1"/>
    <col min="5917" max="5917" width="12.85546875" style="203" customWidth="1"/>
    <col min="5918" max="5918" width="2.7109375" style="203" customWidth="1"/>
    <col min="5919" max="5919" width="12.85546875" style="203" customWidth="1"/>
    <col min="5920" max="5920" width="2.7109375" style="203" customWidth="1"/>
    <col min="5921" max="5921" width="12.85546875" style="203" customWidth="1"/>
    <col min="5922" max="5922" width="2.7109375" style="203" customWidth="1"/>
    <col min="5923" max="5923" width="1.5703125" style="203" customWidth="1"/>
    <col min="5924" max="5924" width="6.42578125" style="203" customWidth="1"/>
    <col min="5925" max="6144" width="9.140625" style="203"/>
    <col min="6145" max="6145" width="5.7109375" style="203" bestFit="1" customWidth="1"/>
    <col min="6146" max="6146" width="22.42578125" style="203" customWidth="1"/>
    <col min="6147" max="6147" width="12.85546875" style="203" customWidth="1"/>
    <col min="6148" max="6148" width="2.7109375" style="203" customWidth="1"/>
    <col min="6149" max="6149" width="12.85546875" style="203" customWidth="1"/>
    <col min="6150" max="6150" width="2.7109375" style="203" customWidth="1"/>
    <col min="6151" max="6151" width="12.85546875" style="203" customWidth="1"/>
    <col min="6152" max="6152" width="2.7109375" style="203" customWidth="1"/>
    <col min="6153" max="6153" width="12.85546875" style="203" customWidth="1"/>
    <col min="6154" max="6154" width="2.7109375" style="203" customWidth="1"/>
    <col min="6155" max="6155" width="12.85546875" style="203" customWidth="1"/>
    <col min="6156" max="6156" width="2.7109375" style="203" customWidth="1"/>
    <col min="6157" max="6157" width="12.85546875" style="203" customWidth="1"/>
    <col min="6158" max="6158" width="2.7109375" style="203" customWidth="1"/>
    <col min="6159" max="6159" width="12.85546875" style="203" customWidth="1"/>
    <col min="6160" max="6160" width="2.7109375" style="203" customWidth="1"/>
    <col min="6161" max="6161" width="12.85546875" style="203" customWidth="1"/>
    <col min="6162" max="6162" width="2.7109375" style="203" customWidth="1"/>
    <col min="6163" max="6163" width="12.85546875" style="203" customWidth="1"/>
    <col min="6164" max="6164" width="2.7109375" style="203" customWidth="1"/>
    <col min="6165" max="6165" width="12.85546875" style="203" customWidth="1"/>
    <col min="6166" max="6166" width="2.7109375" style="203" customWidth="1"/>
    <col min="6167" max="6167" width="12.85546875" style="203" customWidth="1"/>
    <col min="6168" max="6168" width="2.7109375" style="203" customWidth="1"/>
    <col min="6169" max="6169" width="12.85546875" style="203" customWidth="1"/>
    <col min="6170" max="6170" width="2.7109375" style="203" customWidth="1"/>
    <col min="6171" max="6171" width="12.85546875" style="203" customWidth="1"/>
    <col min="6172" max="6172" width="2.7109375" style="203" customWidth="1"/>
    <col min="6173" max="6173" width="12.85546875" style="203" customWidth="1"/>
    <col min="6174" max="6174" width="2.7109375" style="203" customWidth="1"/>
    <col min="6175" max="6175" width="12.85546875" style="203" customWidth="1"/>
    <col min="6176" max="6176" width="2.7109375" style="203" customWidth="1"/>
    <col min="6177" max="6177" width="12.85546875" style="203" customWidth="1"/>
    <col min="6178" max="6178" width="2.7109375" style="203" customWidth="1"/>
    <col min="6179" max="6179" width="1.5703125" style="203" customWidth="1"/>
    <col min="6180" max="6180" width="6.42578125" style="203" customWidth="1"/>
    <col min="6181" max="6400" width="9.140625" style="203"/>
    <col min="6401" max="6401" width="5.7109375" style="203" bestFit="1" customWidth="1"/>
    <col min="6402" max="6402" width="22.42578125" style="203" customWidth="1"/>
    <col min="6403" max="6403" width="12.85546875" style="203" customWidth="1"/>
    <col min="6404" max="6404" width="2.7109375" style="203" customWidth="1"/>
    <col min="6405" max="6405" width="12.85546875" style="203" customWidth="1"/>
    <col min="6406" max="6406" width="2.7109375" style="203" customWidth="1"/>
    <col min="6407" max="6407" width="12.85546875" style="203" customWidth="1"/>
    <col min="6408" max="6408" width="2.7109375" style="203" customWidth="1"/>
    <col min="6409" max="6409" width="12.85546875" style="203" customWidth="1"/>
    <col min="6410" max="6410" width="2.7109375" style="203" customWidth="1"/>
    <col min="6411" max="6411" width="12.85546875" style="203" customWidth="1"/>
    <col min="6412" max="6412" width="2.7109375" style="203" customWidth="1"/>
    <col min="6413" max="6413" width="12.85546875" style="203" customWidth="1"/>
    <col min="6414" max="6414" width="2.7109375" style="203" customWidth="1"/>
    <col min="6415" max="6415" width="12.85546875" style="203" customWidth="1"/>
    <col min="6416" max="6416" width="2.7109375" style="203" customWidth="1"/>
    <col min="6417" max="6417" width="12.85546875" style="203" customWidth="1"/>
    <col min="6418" max="6418" width="2.7109375" style="203" customWidth="1"/>
    <col min="6419" max="6419" width="12.85546875" style="203" customWidth="1"/>
    <col min="6420" max="6420" width="2.7109375" style="203" customWidth="1"/>
    <col min="6421" max="6421" width="12.85546875" style="203" customWidth="1"/>
    <col min="6422" max="6422" width="2.7109375" style="203" customWidth="1"/>
    <col min="6423" max="6423" width="12.85546875" style="203" customWidth="1"/>
    <col min="6424" max="6424" width="2.7109375" style="203" customWidth="1"/>
    <col min="6425" max="6425" width="12.85546875" style="203" customWidth="1"/>
    <col min="6426" max="6426" width="2.7109375" style="203" customWidth="1"/>
    <col min="6427" max="6427" width="12.85546875" style="203" customWidth="1"/>
    <col min="6428" max="6428" width="2.7109375" style="203" customWidth="1"/>
    <col min="6429" max="6429" width="12.85546875" style="203" customWidth="1"/>
    <col min="6430" max="6430" width="2.7109375" style="203" customWidth="1"/>
    <col min="6431" max="6431" width="12.85546875" style="203" customWidth="1"/>
    <col min="6432" max="6432" width="2.7109375" style="203" customWidth="1"/>
    <col min="6433" max="6433" width="12.85546875" style="203" customWidth="1"/>
    <col min="6434" max="6434" width="2.7109375" style="203" customWidth="1"/>
    <col min="6435" max="6435" width="1.5703125" style="203" customWidth="1"/>
    <col min="6436" max="6436" width="6.42578125" style="203" customWidth="1"/>
    <col min="6437" max="6656" width="9.140625" style="203"/>
    <col min="6657" max="6657" width="5.7109375" style="203" bestFit="1" customWidth="1"/>
    <col min="6658" max="6658" width="22.42578125" style="203" customWidth="1"/>
    <col min="6659" max="6659" width="12.85546875" style="203" customWidth="1"/>
    <col min="6660" max="6660" width="2.7109375" style="203" customWidth="1"/>
    <col min="6661" max="6661" width="12.85546875" style="203" customWidth="1"/>
    <col min="6662" max="6662" width="2.7109375" style="203" customWidth="1"/>
    <col min="6663" max="6663" width="12.85546875" style="203" customWidth="1"/>
    <col min="6664" max="6664" width="2.7109375" style="203" customWidth="1"/>
    <col min="6665" max="6665" width="12.85546875" style="203" customWidth="1"/>
    <col min="6666" max="6666" width="2.7109375" style="203" customWidth="1"/>
    <col min="6667" max="6667" width="12.85546875" style="203" customWidth="1"/>
    <col min="6668" max="6668" width="2.7109375" style="203" customWidth="1"/>
    <col min="6669" max="6669" width="12.85546875" style="203" customWidth="1"/>
    <col min="6670" max="6670" width="2.7109375" style="203" customWidth="1"/>
    <col min="6671" max="6671" width="12.85546875" style="203" customWidth="1"/>
    <col min="6672" max="6672" width="2.7109375" style="203" customWidth="1"/>
    <col min="6673" max="6673" width="12.85546875" style="203" customWidth="1"/>
    <col min="6674" max="6674" width="2.7109375" style="203" customWidth="1"/>
    <col min="6675" max="6675" width="12.85546875" style="203" customWidth="1"/>
    <col min="6676" max="6676" width="2.7109375" style="203" customWidth="1"/>
    <col min="6677" max="6677" width="12.85546875" style="203" customWidth="1"/>
    <col min="6678" max="6678" width="2.7109375" style="203" customWidth="1"/>
    <col min="6679" max="6679" width="12.85546875" style="203" customWidth="1"/>
    <col min="6680" max="6680" width="2.7109375" style="203" customWidth="1"/>
    <col min="6681" max="6681" width="12.85546875" style="203" customWidth="1"/>
    <col min="6682" max="6682" width="2.7109375" style="203" customWidth="1"/>
    <col min="6683" max="6683" width="12.85546875" style="203" customWidth="1"/>
    <col min="6684" max="6684" width="2.7109375" style="203" customWidth="1"/>
    <col min="6685" max="6685" width="12.85546875" style="203" customWidth="1"/>
    <col min="6686" max="6686" width="2.7109375" style="203" customWidth="1"/>
    <col min="6687" max="6687" width="12.85546875" style="203" customWidth="1"/>
    <col min="6688" max="6688" width="2.7109375" style="203" customWidth="1"/>
    <col min="6689" max="6689" width="12.85546875" style="203" customWidth="1"/>
    <col min="6690" max="6690" width="2.7109375" style="203" customWidth="1"/>
    <col min="6691" max="6691" width="1.5703125" style="203" customWidth="1"/>
    <col min="6692" max="6692" width="6.42578125" style="203" customWidth="1"/>
    <col min="6693" max="6912" width="9.140625" style="203"/>
    <col min="6913" max="6913" width="5.7109375" style="203" bestFit="1" customWidth="1"/>
    <col min="6914" max="6914" width="22.42578125" style="203" customWidth="1"/>
    <col min="6915" max="6915" width="12.85546875" style="203" customWidth="1"/>
    <col min="6916" max="6916" width="2.7109375" style="203" customWidth="1"/>
    <col min="6917" max="6917" width="12.85546875" style="203" customWidth="1"/>
    <col min="6918" max="6918" width="2.7109375" style="203" customWidth="1"/>
    <col min="6919" max="6919" width="12.85546875" style="203" customWidth="1"/>
    <col min="6920" max="6920" width="2.7109375" style="203" customWidth="1"/>
    <col min="6921" max="6921" width="12.85546875" style="203" customWidth="1"/>
    <col min="6922" max="6922" width="2.7109375" style="203" customWidth="1"/>
    <col min="6923" max="6923" width="12.85546875" style="203" customWidth="1"/>
    <col min="6924" max="6924" width="2.7109375" style="203" customWidth="1"/>
    <col min="6925" max="6925" width="12.85546875" style="203" customWidth="1"/>
    <col min="6926" max="6926" width="2.7109375" style="203" customWidth="1"/>
    <col min="6927" max="6927" width="12.85546875" style="203" customWidth="1"/>
    <col min="6928" max="6928" width="2.7109375" style="203" customWidth="1"/>
    <col min="6929" max="6929" width="12.85546875" style="203" customWidth="1"/>
    <col min="6930" max="6930" width="2.7109375" style="203" customWidth="1"/>
    <col min="6931" max="6931" width="12.85546875" style="203" customWidth="1"/>
    <col min="6932" max="6932" width="2.7109375" style="203" customWidth="1"/>
    <col min="6933" max="6933" width="12.85546875" style="203" customWidth="1"/>
    <col min="6934" max="6934" width="2.7109375" style="203" customWidth="1"/>
    <col min="6935" max="6935" width="12.85546875" style="203" customWidth="1"/>
    <col min="6936" max="6936" width="2.7109375" style="203" customWidth="1"/>
    <col min="6937" max="6937" width="12.85546875" style="203" customWidth="1"/>
    <col min="6938" max="6938" width="2.7109375" style="203" customWidth="1"/>
    <col min="6939" max="6939" width="12.85546875" style="203" customWidth="1"/>
    <col min="6940" max="6940" width="2.7109375" style="203" customWidth="1"/>
    <col min="6941" max="6941" width="12.85546875" style="203" customWidth="1"/>
    <col min="6942" max="6942" width="2.7109375" style="203" customWidth="1"/>
    <col min="6943" max="6943" width="12.85546875" style="203" customWidth="1"/>
    <col min="6944" max="6944" width="2.7109375" style="203" customWidth="1"/>
    <col min="6945" max="6945" width="12.85546875" style="203" customWidth="1"/>
    <col min="6946" max="6946" width="2.7109375" style="203" customWidth="1"/>
    <col min="6947" max="6947" width="1.5703125" style="203" customWidth="1"/>
    <col min="6948" max="6948" width="6.42578125" style="203" customWidth="1"/>
    <col min="6949" max="7168" width="9.140625" style="203"/>
    <col min="7169" max="7169" width="5.7109375" style="203" bestFit="1" customWidth="1"/>
    <col min="7170" max="7170" width="22.42578125" style="203" customWidth="1"/>
    <col min="7171" max="7171" width="12.85546875" style="203" customWidth="1"/>
    <col min="7172" max="7172" width="2.7109375" style="203" customWidth="1"/>
    <col min="7173" max="7173" width="12.85546875" style="203" customWidth="1"/>
    <col min="7174" max="7174" width="2.7109375" style="203" customWidth="1"/>
    <col min="7175" max="7175" width="12.85546875" style="203" customWidth="1"/>
    <col min="7176" max="7176" width="2.7109375" style="203" customWidth="1"/>
    <col min="7177" max="7177" width="12.85546875" style="203" customWidth="1"/>
    <col min="7178" max="7178" width="2.7109375" style="203" customWidth="1"/>
    <col min="7179" max="7179" width="12.85546875" style="203" customWidth="1"/>
    <col min="7180" max="7180" width="2.7109375" style="203" customWidth="1"/>
    <col min="7181" max="7181" width="12.85546875" style="203" customWidth="1"/>
    <col min="7182" max="7182" width="2.7109375" style="203" customWidth="1"/>
    <col min="7183" max="7183" width="12.85546875" style="203" customWidth="1"/>
    <col min="7184" max="7184" width="2.7109375" style="203" customWidth="1"/>
    <col min="7185" max="7185" width="12.85546875" style="203" customWidth="1"/>
    <col min="7186" max="7186" width="2.7109375" style="203" customWidth="1"/>
    <col min="7187" max="7187" width="12.85546875" style="203" customWidth="1"/>
    <col min="7188" max="7188" width="2.7109375" style="203" customWidth="1"/>
    <col min="7189" max="7189" width="12.85546875" style="203" customWidth="1"/>
    <col min="7190" max="7190" width="2.7109375" style="203" customWidth="1"/>
    <col min="7191" max="7191" width="12.85546875" style="203" customWidth="1"/>
    <col min="7192" max="7192" width="2.7109375" style="203" customWidth="1"/>
    <col min="7193" max="7193" width="12.85546875" style="203" customWidth="1"/>
    <col min="7194" max="7194" width="2.7109375" style="203" customWidth="1"/>
    <col min="7195" max="7195" width="12.85546875" style="203" customWidth="1"/>
    <col min="7196" max="7196" width="2.7109375" style="203" customWidth="1"/>
    <col min="7197" max="7197" width="12.85546875" style="203" customWidth="1"/>
    <col min="7198" max="7198" width="2.7109375" style="203" customWidth="1"/>
    <col min="7199" max="7199" width="12.85546875" style="203" customWidth="1"/>
    <col min="7200" max="7200" width="2.7109375" style="203" customWidth="1"/>
    <col min="7201" max="7201" width="12.85546875" style="203" customWidth="1"/>
    <col min="7202" max="7202" width="2.7109375" style="203" customWidth="1"/>
    <col min="7203" max="7203" width="1.5703125" style="203" customWidth="1"/>
    <col min="7204" max="7204" width="6.42578125" style="203" customWidth="1"/>
    <col min="7205" max="7424" width="9.140625" style="203"/>
    <col min="7425" max="7425" width="5.7109375" style="203" bestFit="1" customWidth="1"/>
    <col min="7426" max="7426" width="22.42578125" style="203" customWidth="1"/>
    <col min="7427" max="7427" width="12.85546875" style="203" customWidth="1"/>
    <col min="7428" max="7428" width="2.7109375" style="203" customWidth="1"/>
    <col min="7429" max="7429" width="12.85546875" style="203" customWidth="1"/>
    <col min="7430" max="7430" width="2.7109375" style="203" customWidth="1"/>
    <col min="7431" max="7431" width="12.85546875" style="203" customWidth="1"/>
    <col min="7432" max="7432" width="2.7109375" style="203" customWidth="1"/>
    <col min="7433" max="7433" width="12.85546875" style="203" customWidth="1"/>
    <col min="7434" max="7434" width="2.7109375" style="203" customWidth="1"/>
    <col min="7435" max="7435" width="12.85546875" style="203" customWidth="1"/>
    <col min="7436" max="7436" width="2.7109375" style="203" customWidth="1"/>
    <col min="7437" max="7437" width="12.85546875" style="203" customWidth="1"/>
    <col min="7438" max="7438" width="2.7109375" style="203" customWidth="1"/>
    <col min="7439" max="7439" width="12.85546875" style="203" customWidth="1"/>
    <col min="7440" max="7440" width="2.7109375" style="203" customWidth="1"/>
    <col min="7441" max="7441" width="12.85546875" style="203" customWidth="1"/>
    <col min="7442" max="7442" width="2.7109375" style="203" customWidth="1"/>
    <col min="7443" max="7443" width="12.85546875" style="203" customWidth="1"/>
    <col min="7444" max="7444" width="2.7109375" style="203" customWidth="1"/>
    <col min="7445" max="7445" width="12.85546875" style="203" customWidth="1"/>
    <col min="7446" max="7446" width="2.7109375" style="203" customWidth="1"/>
    <col min="7447" max="7447" width="12.85546875" style="203" customWidth="1"/>
    <col min="7448" max="7448" width="2.7109375" style="203" customWidth="1"/>
    <col min="7449" max="7449" width="12.85546875" style="203" customWidth="1"/>
    <col min="7450" max="7450" width="2.7109375" style="203" customWidth="1"/>
    <col min="7451" max="7451" width="12.85546875" style="203" customWidth="1"/>
    <col min="7452" max="7452" width="2.7109375" style="203" customWidth="1"/>
    <col min="7453" max="7453" width="12.85546875" style="203" customWidth="1"/>
    <col min="7454" max="7454" width="2.7109375" style="203" customWidth="1"/>
    <col min="7455" max="7455" width="12.85546875" style="203" customWidth="1"/>
    <col min="7456" max="7456" width="2.7109375" style="203" customWidth="1"/>
    <col min="7457" max="7457" width="12.85546875" style="203" customWidth="1"/>
    <col min="7458" max="7458" width="2.7109375" style="203" customWidth="1"/>
    <col min="7459" max="7459" width="1.5703125" style="203" customWidth="1"/>
    <col min="7460" max="7460" width="6.42578125" style="203" customWidth="1"/>
    <col min="7461" max="7680" width="9.140625" style="203"/>
    <col min="7681" max="7681" width="5.7109375" style="203" bestFit="1" customWidth="1"/>
    <col min="7682" max="7682" width="22.42578125" style="203" customWidth="1"/>
    <col min="7683" max="7683" width="12.85546875" style="203" customWidth="1"/>
    <col min="7684" max="7684" width="2.7109375" style="203" customWidth="1"/>
    <col min="7685" max="7685" width="12.85546875" style="203" customWidth="1"/>
    <col min="7686" max="7686" width="2.7109375" style="203" customWidth="1"/>
    <col min="7687" max="7687" width="12.85546875" style="203" customWidth="1"/>
    <col min="7688" max="7688" width="2.7109375" style="203" customWidth="1"/>
    <col min="7689" max="7689" width="12.85546875" style="203" customWidth="1"/>
    <col min="7690" max="7690" width="2.7109375" style="203" customWidth="1"/>
    <col min="7691" max="7691" width="12.85546875" style="203" customWidth="1"/>
    <col min="7692" max="7692" width="2.7109375" style="203" customWidth="1"/>
    <col min="7693" max="7693" width="12.85546875" style="203" customWidth="1"/>
    <col min="7694" max="7694" width="2.7109375" style="203" customWidth="1"/>
    <col min="7695" max="7695" width="12.85546875" style="203" customWidth="1"/>
    <col min="7696" max="7696" width="2.7109375" style="203" customWidth="1"/>
    <col min="7697" max="7697" width="12.85546875" style="203" customWidth="1"/>
    <col min="7698" max="7698" width="2.7109375" style="203" customWidth="1"/>
    <col min="7699" max="7699" width="12.85546875" style="203" customWidth="1"/>
    <col min="7700" max="7700" width="2.7109375" style="203" customWidth="1"/>
    <col min="7701" max="7701" width="12.85546875" style="203" customWidth="1"/>
    <col min="7702" max="7702" width="2.7109375" style="203" customWidth="1"/>
    <col min="7703" max="7703" width="12.85546875" style="203" customWidth="1"/>
    <col min="7704" max="7704" width="2.7109375" style="203" customWidth="1"/>
    <col min="7705" max="7705" width="12.85546875" style="203" customWidth="1"/>
    <col min="7706" max="7706" width="2.7109375" style="203" customWidth="1"/>
    <col min="7707" max="7707" width="12.85546875" style="203" customWidth="1"/>
    <col min="7708" max="7708" width="2.7109375" style="203" customWidth="1"/>
    <col min="7709" max="7709" width="12.85546875" style="203" customWidth="1"/>
    <col min="7710" max="7710" width="2.7109375" style="203" customWidth="1"/>
    <col min="7711" max="7711" width="12.85546875" style="203" customWidth="1"/>
    <col min="7712" max="7712" width="2.7109375" style="203" customWidth="1"/>
    <col min="7713" max="7713" width="12.85546875" style="203" customWidth="1"/>
    <col min="7714" max="7714" width="2.7109375" style="203" customWidth="1"/>
    <col min="7715" max="7715" width="1.5703125" style="203" customWidth="1"/>
    <col min="7716" max="7716" width="6.42578125" style="203" customWidth="1"/>
    <col min="7717" max="7936" width="9.140625" style="203"/>
    <col min="7937" max="7937" width="5.7109375" style="203" bestFit="1" customWidth="1"/>
    <col min="7938" max="7938" width="22.42578125" style="203" customWidth="1"/>
    <col min="7939" max="7939" width="12.85546875" style="203" customWidth="1"/>
    <col min="7940" max="7940" width="2.7109375" style="203" customWidth="1"/>
    <col min="7941" max="7941" width="12.85546875" style="203" customWidth="1"/>
    <col min="7942" max="7942" width="2.7109375" style="203" customWidth="1"/>
    <col min="7943" max="7943" width="12.85546875" style="203" customWidth="1"/>
    <col min="7944" max="7944" width="2.7109375" style="203" customWidth="1"/>
    <col min="7945" max="7945" width="12.85546875" style="203" customWidth="1"/>
    <col min="7946" max="7946" width="2.7109375" style="203" customWidth="1"/>
    <col min="7947" max="7947" width="12.85546875" style="203" customWidth="1"/>
    <col min="7948" max="7948" width="2.7109375" style="203" customWidth="1"/>
    <col min="7949" max="7949" width="12.85546875" style="203" customWidth="1"/>
    <col min="7950" max="7950" width="2.7109375" style="203" customWidth="1"/>
    <col min="7951" max="7951" width="12.85546875" style="203" customWidth="1"/>
    <col min="7952" max="7952" width="2.7109375" style="203" customWidth="1"/>
    <col min="7953" max="7953" width="12.85546875" style="203" customWidth="1"/>
    <col min="7954" max="7954" width="2.7109375" style="203" customWidth="1"/>
    <col min="7955" max="7955" width="12.85546875" style="203" customWidth="1"/>
    <col min="7956" max="7956" width="2.7109375" style="203" customWidth="1"/>
    <col min="7957" max="7957" width="12.85546875" style="203" customWidth="1"/>
    <col min="7958" max="7958" width="2.7109375" style="203" customWidth="1"/>
    <col min="7959" max="7959" width="12.85546875" style="203" customWidth="1"/>
    <col min="7960" max="7960" width="2.7109375" style="203" customWidth="1"/>
    <col min="7961" max="7961" width="12.85546875" style="203" customWidth="1"/>
    <col min="7962" max="7962" width="2.7109375" style="203" customWidth="1"/>
    <col min="7963" max="7963" width="12.85546875" style="203" customWidth="1"/>
    <col min="7964" max="7964" width="2.7109375" style="203" customWidth="1"/>
    <col min="7965" max="7965" width="12.85546875" style="203" customWidth="1"/>
    <col min="7966" max="7966" width="2.7109375" style="203" customWidth="1"/>
    <col min="7967" max="7967" width="12.85546875" style="203" customWidth="1"/>
    <col min="7968" max="7968" width="2.7109375" style="203" customWidth="1"/>
    <col min="7969" max="7969" width="12.85546875" style="203" customWidth="1"/>
    <col min="7970" max="7970" width="2.7109375" style="203" customWidth="1"/>
    <col min="7971" max="7971" width="1.5703125" style="203" customWidth="1"/>
    <col min="7972" max="7972" width="6.42578125" style="203" customWidth="1"/>
    <col min="7973" max="8192" width="9.140625" style="203"/>
    <col min="8193" max="8193" width="5.7109375" style="203" bestFit="1" customWidth="1"/>
    <col min="8194" max="8194" width="22.42578125" style="203" customWidth="1"/>
    <col min="8195" max="8195" width="12.85546875" style="203" customWidth="1"/>
    <col min="8196" max="8196" width="2.7109375" style="203" customWidth="1"/>
    <col min="8197" max="8197" width="12.85546875" style="203" customWidth="1"/>
    <col min="8198" max="8198" width="2.7109375" style="203" customWidth="1"/>
    <col min="8199" max="8199" width="12.85546875" style="203" customWidth="1"/>
    <col min="8200" max="8200" width="2.7109375" style="203" customWidth="1"/>
    <col min="8201" max="8201" width="12.85546875" style="203" customWidth="1"/>
    <col min="8202" max="8202" width="2.7109375" style="203" customWidth="1"/>
    <col min="8203" max="8203" width="12.85546875" style="203" customWidth="1"/>
    <col min="8204" max="8204" width="2.7109375" style="203" customWidth="1"/>
    <col min="8205" max="8205" width="12.85546875" style="203" customWidth="1"/>
    <col min="8206" max="8206" width="2.7109375" style="203" customWidth="1"/>
    <col min="8207" max="8207" width="12.85546875" style="203" customWidth="1"/>
    <col min="8208" max="8208" width="2.7109375" style="203" customWidth="1"/>
    <col min="8209" max="8209" width="12.85546875" style="203" customWidth="1"/>
    <col min="8210" max="8210" width="2.7109375" style="203" customWidth="1"/>
    <col min="8211" max="8211" width="12.85546875" style="203" customWidth="1"/>
    <col min="8212" max="8212" width="2.7109375" style="203" customWidth="1"/>
    <col min="8213" max="8213" width="12.85546875" style="203" customWidth="1"/>
    <col min="8214" max="8214" width="2.7109375" style="203" customWidth="1"/>
    <col min="8215" max="8215" width="12.85546875" style="203" customWidth="1"/>
    <col min="8216" max="8216" width="2.7109375" style="203" customWidth="1"/>
    <col min="8217" max="8217" width="12.85546875" style="203" customWidth="1"/>
    <col min="8218" max="8218" width="2.7109375" style="203" customWidth="1"/>
    <col min="8219" max="8219" width="12.85546875" style="203" customWidth="1"/>
    <col min="8220" max="8220" width="2.7109375" style="203" customWidth="1"/>
    <col min="8221" max="8221" width="12.85546875" style="203" customWidth="1"/>
    <col min="8222" max="8222" width="2.7109375" style="203" customWidth="1"/>
    <col min="8223" max="8223" width="12.85546875" style="203" customWidth="1"/>
    <col min="8224" max="8224" width="2.7109375" style="203" customWidth="1"/>
    <col min="8225" max="8225" width="12.85546875" style="203" customWidth="1"/>
    <col min="8226" max="8226" width="2.7109375" style="203" customWidth="1"/>
    <col min="8227" max="8227" width="1.5703125" style="203" customWidth="1"/>
    <col min="8228" max="8228" width="6.42578125" style="203" customWidth="1"/>
    <col min="8229" max="8448" width="9.140625" style="203"/>
    <col min="8449" max="8449" width="5.7109375" style="203" bestFit="1" customWidth="1"/>
    <col min="8450" max="8450" width="22.42578125" style="203" customWidth="1"/>
    <col min="8451" max="8451" width="12.85546875" style="203" customWidth="1"/>
    <col min="8452" max="8452" width="2.7109375" style="203" customWidth="1"/>
    <col min="8453" max="8453" width="12.85546875" style="203" customWidth="1"/>
    <col min="8454" max="8454" width="2.7109375" style="203" customWidth="1"/>
    <col min="8455" max="8455" width="12.85546875" style="203" customWidth="1"/>
    <col min="8456" max="8456" width="2.7109375" style="203" customWidth="1"/>
    <col min="8457" max="8457" width="12.85546875" style="203" customWidth="1"/>
    <col min="8458" max="8458" width="2.7109375" style="203" customWidth="1"/>
    <col min="8459" max="8459" width="12.85546875" style="203" customWidth="1"/>
    <col min="8460" max="8460" width="2.7109375" style="203" customWidth="1"/>
    <col min="8461" max="8461" width="12.85546875" style="203" customWidth="1"/>
    <col min="8462" max="8462" width="2.7109375" style="203" customWidth="1"/>
    <col min="8463" max="8463" width="12.85546875" style="203" customWidth="1"/>
    <col min="8464" max="8464" width="2.7109375" style="203" customWidth="1"/>
    <col min="8465" max="8465" width="12.85546875" style="203" customWidth="1"/>
    <col min="8466" max="8466" width="2.7109375" style="203" customWidth="1"/>
    <col min="8467" max="8467" width="12.85546875" style="203" customWidth="1"/>
    <col min="8468" max="8468" width="2.7109375" style="203" customWidth="1"/>
    <col min="8469" max="8469" width="12.85546875" style="203" customWidth="1"/>
    <col min="8470" max="8470" width="2.7109375" style="203" customWidth="1"/>
    <col min="8471" max="8471" width="12.85546875" style="203" customWidth="1"/>
    <col min="8472" max="8472" width="2.7109375" style="203" customWidth="1"/>
    <col min="8473" max="8473" width="12.85546875" style="203" customWidth="1"/>
    <col min="8474" max="8474" width="2.7109375" style="203" customWidth="1"/>
    <col min="8475" max="8475" width="12.85546875" style="203" customWidth="1"/>
    <col min="8476" max="8476" width="2.7109375" style="203" customWidth="1"/>
    <col min="8477" max="8477" width="12.85546875" style="203" customWidth="1"/>
    <col min="8478" max="8478" width="2.7109375" style="203" customWidth="1"/>
    <col min="8479" max="8479" width="12.85546875" style="203" customWidth="1"/>
    <col min="8480" max="8480" width="2.7109375" style="203" customWidth="1"/>
    <col min="8481" max="8481" width="12.85546875" style="203" customWidth="1"/>
    <col min="8482" max="8482" width="2.7109375" style="203" customWidth="1"/>
    <col min="8483" max="8483" width="1.5703125" style="203" customWidth="1"/>
    <col min="8484" max="8484" width="6.42578125" style="203" customWidth="1"/>
    <col min="8485" max="8704" width="9.140625" style="203"/>
    <col min="8705" max="8705" width="5.7109375" style="203" bestFit="1" customWidth="1"/>
    <col min="8706" max="8706" width="22.42578125" style="203" customWidth="1"/>
    <col min="8707" max="8707" width="12.85546875" style="203" customWidth="1"/>
    <col min="8708" max="8708" width="2.7109375" style="203" customWidth="1"/>
    <col min="8709" max="8709" width="12.85546875" style="203" customWidth="1"/>
    <col min="8710" max="8710" width="2.7109375" style="203" customWidth="1"/>
    <col min="8711" max="8711" width="12.85546875" style="203" customWidth="1"/>
    <col min="8712" max="8712" width="2.7109375" style="203" customWidth="1"/>
    <col min="8713" max="8713" width="12.85546875" style="203" customWidth="1"/>
    <col min="8714" max="8714" width="2.7109375" style="203" customWidth="1"/>
    <col min="8715" max="8715" width="12.85546875" style="203" customWidth="1"/>
    <col min="8716" max="8716" width="2.7109375" style="203" customWidth="1"/>
    <col min="8717" max="8717" width="12.85546875" style="203" customWidth="1"/>
    <col min="8718" max="8718" width="2.7109375" style="203" customWidth="1"/>
    <col min="8719" max="8719" width="12.85546875" style="203" customWidth="1"/>
    <col min="8720" max="8720" width="2.7109375" style="203" customWidth="1"/>
    <col min="8721" max="8721" width="12.85546875" style="203" customWidth="1"/>
    <col min="8722" max="8722" width="2.7109375" style="203" customWidth="1"/>
    <col min="8723" max="8723" width="12.85546875" style="203" customWidth="1"/>
    <col min="8724" max="8724" width="2.7109375" style="203" customWidth="1"/>
    <col min="8725" max="8725" width="12.85546875" style="203" customWidth="1"/>
    <col min="8726" max="8726" width="2.7109375" style="203" customWidth="1"/>
    <col min="8727" max="8727" width="12.85546875" style="203" customWidth="1"/>
    <col min="8728" max="8728" width="2.7109375" style="203" customWidth="1"/>
    <col min="8729" max="8729" width="12.85546875" style="203" customWidth="1"/>
    <col min="8730" max="8730" width="2.7109375" style="203" customWidth="1"/>
    <col min="8731" max="8731" width="12.85546875" style="203" customWidth="1"/>
    <col min="8732" max="8732" width="2.7109375" style="203" customWidth="1"/>
    <col min="8733" max="8733" width="12.85546875" style="203" customWidth="1"/>
    <col min="8734" max="8734" width="2.7109375" style="203" customWidth="1"/>
    <col min="8735" max="8735" width="12.85546875" style="203" customWidth="1"/>
    <col min="8736" max="8736" width="2.7109375" style="203" customWidth="1"/>
    <col min="8737" max="8737" width="12.85546875" style="203" customWidth="1"/>
    <col min="8738" max="8738" width="2.7109375" style="203" customWidth="1"/>
    <col min="8739" max="8739" width="1.5703125" style="203" customWidth="1"/>
    <col min="8740" max="8740" width="6.42578125" style="203" customWidth="1"/>
    <col min="8741" max="8960" width="9.140625" style="203"/>
    <col min="8961" max="8961" width="5.7109375" style="203" bestFit="1" customWidth="1"/>
    <col min="8962" max="8962" width="22.42578125" style="203" customWidth="1"/>
    <col min="8963" max="8963" width="12.85546875" style="203" customWidth="1"/>
    <col min="8964" max="8964" width="2.7109375" style="203" customWidth="1"/>
    <col min="8965" max="8965" width="12.85546875" style="203" customWidth="1"/>
    <col min="8966" max="8966" width="2.7109375" style="203" customWidth="1"/>
    <col min="8967" max="8967" width="12.85546875" style="203" customWidth="1"/>
    <col min="8968" max="8968" width="2.7109375" style="203" customWidth="1"/>
    <col min="8969" max="8969" width="12.85546875" style="203" customWidth="1"/>
    <col min="8970" max="8970" width="2.7109375" style="203" customWidth="1"/>
    <col min="8971" max="8971" width="12.85546875" style="203" customWidth="1"/>
    <col min="8972" max="8972" width="2.7109375" style="203" customWidth="1"/>
    <col min="8973" max="8973" width="12.85546875" style="203" customWidth="1"/>
    <col min="8974" max="8974" width="2.7109375" style="203" customWidth="1"/>
    <col min="8975" max="8975" width="12.85546875" style="203" customWidth="1"/>
    <col min="8976" max="8976" width="2.7109375" style="203" customWidth="1"/>
    <col min="8977" max="8977" width="12.85546875" style="203" customWidth="1"/>
    <col min="8978" max="8978" width="2.7109375" style="203" customWidth="1"/>
    <col min="8979" max="8979" width="12.85546875" style="203" customWidth="1"/>
    <col min="8980" max="8980" width="2.7109375" style="203" customWidth="1"/>
    <col min="8981" max="8981" width="12.85546875" style="203" customWidth="1"/>
    <col min="8982" max="8982" width="2.7109375" style="203" customWidth="1"/>
    <col min="8983" max="8983" width="12.85546875" style="203" customWidth="1"/>
    <col min="8984" max="8984" width="2.7109375" style="203" customWidth="1"/>
    <col min="8985" max="8985" width="12.85546875" style="203" customWidth="1"/>
    <col min="8986" max="8986" width="2.7109375" style="203" customWidth="1"/>
    <col min="8987" max="8987" width="12.85546875" style="203" customWidth="1"/>
    <col min="8988" max="8988" width="2.7109375" style="203" customWidth="1"/>
    <col min="8989" max="8989" width="12.85546875" style="203" customWidth="1"/>
    <col min="8990" max="8990" width="2.7109375" style="203" customWidth="1"/>
    <col min="8991" max="8991" width="12.85546875" style="203" customWidth="1"/>
    <col min="8992" max="8992" width="2.7109375" style="203" customWidth="1"/>
    <col min="8993" max="8993" width="12.85546875" style="203" customWidth="1"/>
    <col min="8994" max="8994" width="2.7109375" style="203" customWidth="1"/>
    <col min="8995" max="8995" width="1.5703125" style="203" customWidth="1"/>
    <col min="8996" max="8996" width="6.42578125" style="203" customWidth="1"/>
    <col min="8997" max="9216" width="9.140625" style="203"/>
    <col min="9217" max="9217" width="5.7109375" style="203" bestFit="1" customWidth="1"/>
    <col min="9218" max="9218" width="22.42578125" style="203" customWidth="1"/>
    <col min="9219" max="9219" width="12.85546875" style="203" customWidth="1"/>
    <col min="9220" max="9220" width="2.7109375" style="203" customWidth="1"/>
    <col min="9221" max="9221" width="12.85546875" style="203" customWidth="1"/>
    <col min="9222" max="9222" width="2.7109375" style="203" customWidth="1"/>
    <col min="9223" max="9223" width="12.85546875" style="203" customWidth="1"/>
    <col min="9224" max="9224" width="2.7109375" style="203" customWidth="1"/>
    <col min="9225" max="9225" width="12.85546875" style="203" customWidth="1"/>
    <col min="9226" max="9226" width="2.7109375" style="203" customWidth="1"/>
    <col min="9227" max="9227" width="12.85546875" style="203" customWidth="1"/>
    <col min="9228" max="9228" width="2.7109375" style="203" customWidth="1"/>
    <col min="9229" max="9229" width="12.85546875" style="203" customWidth="1"/>
    <col min="9230" max="9230" width="2.7109375" style="203" customWidth="1"/>
    <col min="9231" max="9231" width="12.85546875" style="203" customWidth="1"/>
    <col min="9232" max="9232" width="2.7109375" style="203" customWidth="1"/>
    <col min="9233" max="9233" width="12.85546875" style="203" customWidth="1"/>
    <col min="9234" max="9234" width="2.7109375" style="203" customWidth="1"/>
    <col min="9235" max="9235" width="12.85546875" style="203" customWidth="1"/>
    <col min="9236" max="9236" width="2.7109375" style="203" customWidth="1"/>
    <col min="9237" max="9237" width="12.85546875" style="203" customWidth="1"/>
    <col min="9238" max="9238" width="2.7109375" style="203" customWidth="1"/>
    <col min="9239" max="9239" width="12.85546875" style="203" customWidth="1"/>
    <col min="9240" max="9240" width="2.7109375" style="203" customWidth="1"/>
    <col min="9241" max="9241" width="12.85546875" style="203" customWidth="1"/>
    <col min="9242" max="9242" width="2.7109375" style="203" customWidth="1"/>
    <col min="9243" max="9243" width="12.85546875" style="203" customWidth="1"/>
    <col min="9244" max="9244" width="2.7109375" style="203" customWidth="1"/>
    <col min="9245" max="9245" width="12.85546875" style="203" customWidth="1"/>
    <col min="9246" max="9246" width="2.7109375" style="203" customWidth="1"/>
    <col min="9247" max="9247" width="12.85546875" style="203" customWidth="1"/>
    <col min="9248" max="9248" width="2.7109375" style="203" customWidth="1"/>
    <col min="9249" max="9249" width="12.85546875" style="203" customWidth="1"/>
    <col min="9250" max="9250" width="2.7109375" style="203" customWidth="1"/>
    <col min="9251" max="9251" width="1.5703125" style="203" customWidth="1"/>
    <col min="9252" max="9252" width="6.42578125" style="203" customWidth="1"/>
    <col min="9253" max="9472" width="9.140625" style="203"/>
    <col min="9473" max="9473" width="5.7109375" style="203" bestFit="1" customWidth="1"/>
    <col min="9474" max="9474" width="22.42578125" style="203" customWidth="1"/>
    <col min="9475" max="9475" width="12.85546875" style="203" customWidth="1"/>
    <col min="9476" max="9476" width="2.7109375" style="203" customWidth="1"/>
    <col min="9477" max="9477" width="12.85546875" style="203" customWidth="1"/>
    <col min="9478" max="9478" width="2.7109375" style="203" customWidth="1"/>
    <col min="9479" max="9479" width="12.85546875" style="203" customWidth="1"/>
    <col min="9480" max="9480" width="2.7109375" style="203" customWidth="1"/>
    <col min="9481" max="9481" width="12.85546875" style="203" customWidth="1"/>
    <col min="9482" max="9482" width="2.7109375" style="203" customWidth="1"/>
    <col min="9483" max="9483" width="12.85546875" style="203" customWidth="1"/>
    <col min="9484" max="9484" width="2.7109375" style="203" customWidth="1"/>
    <col min="9485" max="9485" width="12.85546875" style="203" customWidth="1"/>
    <col min="9486" max="9486" width="2.7109375" style="203" customWidth="1"/>
    <col min="9487" max="9487" width="12.85546875" style="203" customWidth="1"/>
    <col min="9488" max="9488" width="2.7109375" style="203" customWidth="1"/>
    <col min="9489" max="9489" width="12.85546875" style="203" customWidth="1"/>
    <col min="9490" max="9490" width="2.7109375" style="203" customWidth="1"/>
    <col min="9491" max="9491" width="12.85546875" style="203" customWidth="1"/>
    <col min="9492" max="9492" width="2.7109375" style="203" customWidth="1"/>
    <col min="9493" max="9493" width="12.85546875" style="203" customWidth="1"/>
    <col min="9494" max="9494" width="2.7109375" style="203" customWidth="1"/>
    <col min="9495" max="9495" width="12.85546875" style="203" customWidth="1"/>
    <col min="9496" max="9496" width="2.7109375" style="203" customWidth="1"/>
    <col min="9497" max="9497" width="12.85546875" style="203" customWidth="1"/>
    <col min="9498" max="9498" width="2.7109375" style="203" customWidth="1"/>
    <col min="9499" max="9499" width="12.85546875" style="203" customWidth="1"/>
    <col min="9500" max="9500" width="2.7109375" style="203" customWidth="1"/>
    <col min="9501" max="9501" width="12.85546875" style="203" customWidth="1"/>
    <col min="9502" max="9502" width="2.7109375" style="203" customWidth="1"/>
    <col min="9503" max="9503" width="12.85546875" style="203" customWidth="1"/>
    <col min="9504" max="9504" width="2.7109375" style="203" customWidth="1"/>
    <col min="9505" max="9505" width="12.85546875" style="203" customWidth="1"/>
    <col min="9506" max="9506" width="2.7109375" style="203" customWidth="1"/>
    <col min="9507" max="9507" width="1.5703125" style="203" customWidth="1"/>
    <col min="9508" max="9508" width="6.42578125" style="203" customWidth="1"/>
    <col min="9509" max="9728" width="9.140625" style="203"/>
    <col min="9729" max="9729" width="5.7109375" style="203" bestFit="1" customWidth="1"/>
    <col min="9730" max="9730" width="22.42578125" style="203" customWidth="1"/>
    <col min="9731" max="9731" width="12.85546875" style="203" customWidth="1"/>
    <col min="9732" max="9732" width="2.7109375" style="203" customWidth="1"/>
    <col min="9733" max="9733" width="12.85546875" style="203" customWidth="1"/>
    <col min="9734" max="9734" width="2.7109375" style="203" customWidth="1"/>
    <col min="9735" max="9735" width="12.85546875" style="203" customWidth="1"/>
    <col min="9736" max="9736" width="2.7109375" style="203" customWidth="1"/>
    <col min="9737" max="9737" width="12.85546875" style="203" customWidth="1"/>
    <col min="9738" max="9738" width="2.7109375" style="203" customWidth="1"/>
    <col min="9739" max="9739" width="12.85546875" style="203" customWidth="1"/>
    <col min="9740" max="9740" width="2.7109375" style="203" customWidth="1"/>
    <col min="9741" max="9741" width="12.85546875" style="203" customWidth="1"/>
    <col min="9742" max="9742" width="2.7109375" style="203" customWidth="1"/>
    <col min="9743" max="9743" width="12.85546875" style="203" customWidth="1"/>
    <col min="9744" max="9744" width="2.7109375" style="203" customWidth="1"/>
    <col min="9745" max="9745" width="12.85546875" style="203" customWidth="1"/>
    <col min="9746" max="9746" width="2.7109375" style="203" customWidth="1"/>
    <col min="9747" max="9747" width="12.85546875" style="203" customWidth="1"/>
    <col min="9748" max="9748" width="2.7109375" style="203" customWidth="1"/>
    <col min="9749" max="9749" width="12.85546875" style="203" customWidth="1"/>
    <col min="9750" max="9750" width="2.7109375" style="203" customWidth="1"/>
    <col min="9751" max="9751" width="12.85546875" style="203" customWidth="1"/>
    <col min="9752" max="9752" width="2.7109375" style="203" customWidth="1"/>
    <col min="9753" max="9753" width="12.85546875" style="203" customWidth="1"/>
    <col min="9754" max="9754" width="2.7109375" style="203" customWidth="1"/>
    <col min="9755" max="9755" width="12.85546875" style="203" customWidth="1"/>
    <col min="9756" max="9756" width="2.7109375" style="203" customWidth="1"/>
    <col min="9757" max="9757" width="12.85546875" style="203" customWidth="1"/>
    <col min="9758" max="9758" width="2.7109375" style="203" customWidth="1"/>
    <col min="9759" max="9759" width="12.85546875" style="203" customWidth="1"/>
    <col min="9760" max="9760" width="2.7109375" style="203" customWidth="1"/>
    <col min="9761" max="9761" width="12.85546875" style="203" customWidth="1"/>
    <col min="9762" max="9762" width="2.7109375" style="203" customWidth="1"/>
    <col min="9763" max="9763" width="1.5703125" style="203" customWidth="1"/>
    <col min="9764" max="9764" width="6.42578125" style="203" customWidth="1"/>
    <col min="9765" max="9984" width="9.140625" style="203"/>
    <col min="9985" max="9985" width="5.7109375" style="203" bestFit="1" customWidth="1"/>
    <col min="9986" max="9986" width="22.42578125" style="203" customWidth="1"/>
    <col min="9987" max="9987" width="12.85546875" style="203" customWidth="1"/>
    <col min="9988" max="9988" width="2.7109375" style="203" customWidth="1"/>
    <col min="9989" max="9989" width="12.85546875" style="203" customWidth="1"/>
    <col min="9990" max="9990" width="2.7109375" style="203" customWidth="1"/>
    <col min="9991" max="9991" width="12.85546875" style="203" customWidth="1"/>
    <col min="9992" max="9992" width="2.7109375" style="203" customWidth="1"/>
    <col min="9993" max="9993" width="12.85546875" style="203" customWidth="1"/>
    <col min="9994" max="9994" width="2.7109375" style="203" customWidth="1"/>
    <col min="9995" max="9995" width="12.85546875" style="203" customWidth="1"/>
    <col min="9996" max="9996" width="2.7109375" style="203" customWidth="1"/>
    <col min="9997" max="9997" width="12.85546875" style="203" customWidth="1"/>
    <col min="9998" max="9998" width="2.7109375" style="203" customWidth="1"/>
    <col min="9999" max="9999" width="12.85546875" style="203" customWidth="1"/>
    <col min="10000" max="10000" width="2.7109375" style="203" customWidth="1"/>
    <col min="10001" max="10001" width="12.85546875" style="203" customWidth="1"/>
    <col min="10002" max="10002" width="2.7109375" style="203" customWidth="1"/>
    <col min="10003" max="10003" width="12.85546875" style="203" customWidth="1"/>
    <col min="10004" max="10004" width="2.7109375" style="203" customWidth="1"/>
    <col min="10005" max="10005" width="12.85546875" style="203" customWidth="1"/>
    <col min="10006" max="10006" width="2.7109375" style="203" customWidth="1"/>
    <col min="10007" max="10007" width="12.85546875" style="203" customWidth="1"/>
    <col min="10008" max="10008" width="2.7109375" style="203" customWidth="1"/>
    <col min="10009" max="10009" width="12.85546875" style="203" customWidth="1"/>
    <col min="10010" max="10010" width="2.7109375" style="203" customWidth="1"/>
    <col min="10011" max="10011" width="12.85546875" style="203" customWidth="1"/>
    <col min="10012" max="10012" width="2.7109375" style="203" customWidth="1"/>
    <col min="10013" max="10013" width="12.85546875" style="203" customWidth="1"/>
    <col min="10014" max="10014" width="2.7109375" style="203" customWidth="1"/>
    <col min="10015" max="10015" width="12.85546875" style="203" customWidth="1"/>
    <col min="10016" max="10016" width="2.7109375" style="203" customWidth="1"/>
    <col min="10017" max="10017" width="12.85546875" style="203" customWidth="1"/>
    <col min="10018" max="10018" width="2.7109375" style="203" customWidth="1"/>
    <col min="10019" max="10019" width="1.5703125" style="203" customWidth="1"/>
    <col min="10020" max="10020" width="6.42578125" style="203" customWidth="1"/>
    <col min="10021" max="10240" width="9.140625" style="203"/>
    <col min="10241" max="10241" width="5.7109375" style="203" bestFit="1" customWidth="1"/>
    <col min="10242" max="10242" width="22.42578125" style="203" customWidth="1"/>
    <col min="10243" max="10243" width="12.85546875" style="203" customWidth="1"/>
    <col min="10244" max="10244" width="2.7109375" style="203" customWidth="1"/>
    <col min="10245" max="10245" width="12.85546875" style="203" customWidth="1"/>
    <col min="10246" max="10246" width="2.7109375" style="203" customWidth="1"/>
    <col min="10247" max="10247" width="12.85546875" style="203" customWidth="1"/>
    <col min="10248" max="10248" width="2.7109375" style="203" customWidth="1"/>
    <col min="10249" max="10249" width="12.85546875" style="203" customWidth="1"/>
    <col min="10250" max="10250" width="2.7109375" style="203" customWidth="1"/>
    <col min="10251" max="10251" width="12.85546875" style="203" customWidth="1"/>
    <col min="10252" max="10252" width="2.7109375" style="203" customWidth="1"/>
    <col min="10253" max="10253" width="12.85546875" style="203" customWidth="1"/>
    <col min="10254" max="10254" width="2.7109375" style="203" customWidth="1"/>
    <col min="10255" max="10255" width="12.85546875" style="203" customWidth="1"/>
    <col min="10256" max="10256" width="2.7109375" style="203" customWidth="1"/>
    <col min="10257" max="10257" width="12.85546875" style="203" customWidth="1"/>
    <col min="10258" max="10258" width="2.7109375" style="203" customWidth="1"/>
    <col min="10259" max="10259" width="12.85546875" style="203" customWidth="1"/>
    <col min="10260" max="10260" width="2.7109375" style="203" customWidth="1"/>
    <col min="10261" max="10261" width="12.85546875" style="203" customWidth="1"/>
    <col min="10262" max="10262" width="2.7109375" style="203" customWidth="1"/>
    <col min="10263" max="10263" width="12.85546875" style="203" customWidth="1"/>
    <col min="10264" max="10264" width="2.7109375" style="203" customWidth="1"/>
    <col min="10265" max="10265" width="12.85546875" style="203" customWidth="1"/>
    <col min="10266" max="10266" width="2.7109375" style="203" customWidth="1"/>
    <col min="10267" max="10267" width="12.85546875" style="203" customWidth="1"/>
    <col min="10268" max="10268" width="2.7109375" style="203" customWidth="1"/>
    <col min="10269" max="10269" width="12.85546875" style="203" customWidth="1"/>
    <col min="10270" max="10270" width="2.7109375" style="203" customWidth="1"/>
    <col min="10271" max="10271" width="12.85546875" style="203" customWidth="1"/>
    <col min="10272" max="10272" width="2.7109375" style="203" customWidth="1"/>
    <col min="10273" max="10273" width="12.85546875" style="203" customWidth="1"/>
    <col min="10274" max="10274" width="2.7109375" style="203" customWidth="1"/>
    <col min="10275" max="10275" width="1.5703125" style="203" customWidth="1"/>
    <col min="10276" max="10276" width="6.42578125" style="203" customWidth="1"/>
    <col min="10277" max="10496" width="9.140625" style="203"/>
    <col min="10497" max="10497" width="5.7109375" style="203" bestFit="1" customWidth="1"/>
    <col min="10498" max="10498" width="22.42578125" style="203" customWidth="1"/>
    <col min="10499" max="10499" width="12.85546875" style="203" customWidth="1"/>
    <col min="10500" max="10500" width="2.7109375" style="203" customWidth="1"/>
    <col min="10501" max="10501" width="12.85546875" style="203" customWidth="1"/>
    <col min="10502" max="10502" width="2.7109375" style="203" customWidth="1"/>
    <col min="10503" max="10503" width="12.85546875" style="203" customWidth="1"/>
    <col min="10504" max="10504" width="2.7109375" style="203" customWidth="1"/>
    <col min="10505" max="10505" width="12.85546875" style="203" customWidth="1"/>
    <col min="10506" max="10506" width="2.7109375" style="203" customWidth="1"/>
    <col min="10507" max="10507" width="12.85546875" style="203" customWidth="1"/>
    <col min="10508" max="10508" width="2.7109375" style="203" customWidth="1"/>
    <col min="10509" max="10509" width="12.85546875" style="203" customWidth="1"/>
    <col min="10510" max="10510" width="2.7109375" style="203" customWidth="1"/>
    <col min="10511" max="10511" width="12.85546875" style="203" customWidth="1"/>
    <col min="10512" max="10512" width="2.7109375" style="203" customWidth="1"/>
    <col min="10513" max="10513" width="12.85546875" style="203" customWidth="1"/>
    <col min="10514" max="10514" width="2.7109375" style="203" customWidth="1"/>
    <col min="10515" max="10515" width="12.85546875" style="203" customWidth="1"/>
    <col min="10516" max="10516" width="2.7109375" style="203" customWidth="1"/>
    <col min="10517" max="10517" width="12.85546875" style="203" customWidth="1"/>
    <col min="10518" max="10518" width="2.7109375" style="203" customWidth="1"/>
    <col min="10519" max="10519" width="12.85546875" style="203" customWidth="1"/>
    <col min="10520" max="10520" width="2.7109375" style="203" customWidth="1"/>
    <col min="10521" max="10521" width="12.85546875" style="203" customWidth="1"/>
    <col min="10522" max="10522" width="2.7109375" style="203" customWidth="1"/>
    <col min="10523" max="10523" width="12.85546875" style="203" customWidth="1"/>
    <col min="10524" max="10524" width="2.7109375" style="203" customWidth="1"/>
    <col min="10525" max="10525" width="12.85546875" style="203" customWidth="1"/>
    <col min="10526" max="10526" width="2.7109375" style="203" customWidth="1"/>
    <col min="10527" max="10527" width="12.85546875" style="203" customWidth="1"/>
    <col min="10528" max="10528" width="2.7109375" style="203" customWidth="1"/>
    <col min="10529" max="10529" width="12.85546875" style="203" customWidth="1"/>
    <col min="10530" max="10530" width="2.7109375" style="203" customWidth="1"/>
    <col min="10531" max="10531" width="1.5703125" style="203" customWidth="1"/>
    <col min="10532" max="10532" width="6.42578125" style="203" customWidth="1"/>
    <col min="10533" max="10752" width="9.140625" style="203"/>
    <col min="10753" max="10753" width="5.7109375" style="203" bestFit="1" customWidth="1"/>
    <col min="10754" max="10754" width="22.42578125" style="203" customWidth="1"/>
    <col min="10755" max="10755" width="12.85546875" style="203" customWidth="1"/>
    <col min="10756" max="10756" width="2.7109375" style="203" customWidth="1"/>
    <col min="10757" max="10757" width="12.85546875" style="203" customWidth="1"/>
    <col min="10758" max="10758" width="2.7109375" style="203" customWidth="1"/>
    <col min="10759" max="10759" width="12.85546875" style="203" customWidth="1"/>
    <col min="10760" max="10760" width="2.7109375" style="203" customWidth="1"/>
    <col min="10761" max="10761" width="12.85546875" style="203" customWidth="1"/>
    <col min="10762" max="10762" width="2.7109375" style="203" customWidth="1"/>
    <col min="10763" max="10763" width="12.85546875" style="203" customWidth="1"/>
    <col min="10764" max="10764" width="2.7109375" style="203" customWidth="1"/>
    <col min="10765" max="10765" width="12.85546875" style="203" customWidth="1"/>
    <col min="10766" max="10766" width="2.7109375" style="203" customWidth="1"/>
    <col min="10767" max="10767" width="12.85546875" style="203" customWidth="1"/>
    <col min="10768" max="10768" width="2.7109375" style="203" customWidth="1"/>
    <col min="10769" max="10769" width="12.85546875" style="203" customWidth="1"/>
    <col min="10770" max="10770" width="2.7109375" style="203" customWidth="1"/>
    <col min="10771" max="10771" width="12.85546875" style="203" customWidth="1"/>
    <col min="10772" max="10772" width="2.7109375" style="203" customWidth="1"/>
    <col min="10773" max="10773" width="12.85546875" style="203" customWidth="1"/>
    <col min="10774" max="10774" width="2.7109375" style="203" customWidth="1"/>
    <col min="10775" max="10775" width="12.85546875" style="203" customWidth="1"/>
    <col min="10776" max="10776" width="2.7109375" style="203" customWidth="1"/>
    <col min="10777" max="10777" width="12.85546875" style="203" customWidth="1"/>
    <col min="10778" max="10778" width="2.7109375" style="203" customWidth="1"/>
    <col min="10779" max="10779" width="12.85546875" style="203" customWidth="1"/>
    <col min="10780" max="10780" width="2.7109375" style="203" customWidth="1"/>
    <col min="10781" max="10781" width="12.85546875" style="203" customWidth="1"/>
    <col min="10782" max="10782" width="2.7109375" style="203" customWidth="1"/>
    <col min="10783" max="10783" width="12.85546875" style="203" customWidth="1"/>
    <col min="10784" max="10784" width="2.7109375" style="203" customWidth="1"/>
    <col min="10785" max="10785" width="12.85546875" style="203" customWidth="1"/>
    <col min="10786" max="10786" width="2.7109375" style="203" customWidth="1"/>
    <col min="10787" max="10787" width="1.5703125" style="203" customWidth="1"/>
    <col min="10788" max="10788" width="6.42578125" style="203" customWidth="1"/>
    <col min="10789" max="11008" width="9.140625" style="203"/>
    <col min="11009" max="11009" width="5.7109375" style="203" bestFit="1" customWidth="1"/>
    <col min="11010" max="11010" width="22.42578125" style="203" customWidth="1"/>
    <col min="11011" max="11011" width="12.85546875" style="203" customWidth="1"/>
    <col min="11012" max="11012" width="2.7109375" style="203" customWidth="1"/>
    <col min="11013" max="11013" width="12.85546875" style="203" customWidth="1"/>
    <col min="11014" max="11014" width="2.7109375" style="203" customWidth="1"/>
    <col min="11015" max="11015" width="12.85546875" style="203" customWidth="1"/>
    <col min="11016" max="11016" width="2.7109375" style="203" customWidth="1"/>
    <col min="11017" max="11017" width="12.85546875" style="203" customWidth="1"/>
    <col min="11018" max="11018" width="2.7109375" style="203" customWidth="1"/>
    <col min="11019" max="11019" width="12.85546875" style="203" customWidth="1"/>
    <col min="11020" max="11020" width="2.7109375" style="203" customWidth="1"/>
    <col min="11021" max="11021" width="12.85546875" style="203" customWidth="1"/>
    <col min="11022" max="11022" width="2.7109375" style="203" customWidth="1"/>
    <col min="11023" max="11023" width="12.85546875" style="203" customWidth="1"/>
    <col min="11024" max="11024" width="2.7109375" style="203" customWidth="1"/>
    <col min="11025" max="11025" width="12.85546875" style="203" customWidth="1"/>
    <col min="11026" max="11026" width="2.7109375" style="203" customWidth="1"/>
    <col min="11027" max="11027" width="12.85546875" style="203" customWidth="1"/>
    <col min="11028" max="11028" width="2.7109375" style="203" customWidth="1"/>
    <col min="11029" max="11029" width="12.85546875" style="203" customWidth="1"/>
    <col min="11030" max="11030" width="2.7109375" style="203" customWidth="1"/>
    <col min="11031" max="11031" width="12.85546875" style="203" customWidth="1"/>
    <col min="11032" max="11032" width="2.7109375" style="203" customWidth="1"/>
    <col min="11033" max="11033" width="12.85546875" style="203" customWidth="1"/>
    <col min="11034" max="11034" width="2.7109375" style="203" customWidth="1"/>
    <col min="11035" max="11035" width="12.85546875" style="203" customWidth="1"/>
    <col min="11036" max="11036" width="2.7109375" style="203" customWidth="1"/>
    <col min="11037" max="11037" width="12.85546875" style="203" customWidth="1"/>
    <col min="11038" max="11038" width="2.7109375" style="203" customWidth="1"/>
    <col min="11039" max="11039" width="12.85546875" style="203" customWidth="1"/>
    <col min="11040" max="11040" width="2.7109375" style="203" customWidth="1"/>
    <col min="11041" max="11041" width="12.85546875" style="203" customWidth="1"/>
    <col min="11042" max="11042" width="2.7109375" style="203" customWidth="1"/>
    <col min="11043" max="11043" width="1.5703125" style="203" customWidth="1"/>
    <col min="11044" max="11044" width="6.42578125" style="203" customWidth="1"/>
    <col min="11045" max="11264" width="9.140625" style="203"/>
    <col min="11265" max="11265" width="5.7109375" style="203" bestFit="1" customWidth="1"/>
    <col min="11266" max="11266" width="22.42578125" style="203" customWidth="1"/>
    <col min="11267" max="11267" width="12.85546875" style="203" customWidth="1"/>
    <col min="11268" max="11268" width="2.7109375" style="203" customWidth="1"/>
    <col min="11269" max="11269" width="12.85546875" style="203" customWidth="1"/>
    <col min="11270" max="11270" width="2.7109375" style="203" customWidth="1"/>
    <col min="11271" max="11271" width="12.85546875" style="203" customWidth="1"/>
    <col min="11272" max="11272" width="2.7109375" style="203" customWidth="1"/>
    <col min="11273" max="11273" width="12.85546875" style="203" customWidth="1"/>
    <col min="11274" max="11274" width="2.7109375" style="203" customWidth="1"/>
    <col min="11275" max="11275" width="12.85546875" style="203" customWidth="1"/>
    <col min="11276" max="11276" width="2.7109375" style="203" customWidth="1"/>
    <col min="11277" max="11277" width="12.85546875" style="203" customWidth="1"/>
    <col min="11278" max="11278" width="2.7109375" style="203" customWidth="1"/>
    <col min="11279" max="11279" width="12.85546875" style="203" customWidth="1"/>
    <col min="11280" max="11280" width="2.7109375" style="203" customWidth="1"/>
    <col min="11281" max="11281" width="12.85546875" style="203" customWidth="1"/>
    <col min="11282" max="11282" width="2.7109375" style="203" customWidth="1"/>
    <col min="11283" max="11283" width="12.85546875" style="203" customWidth="1"/>
    <col min="11284" max="11284" width="2.7109375" style="203" customWidth="1"/>
    <col min="11285" max="11285" width="12.85546875" style="203" customWidth="1"/>
    <col min="11286" max="11286" width="2.7109375" style="203" customWidth="1"/>
    <col min="11287" max="11287" width="12.85546875" style="203" customWidth="1"/>
    <col min="11288" max="11288" width="2.7109375" style="203" customWidth="1"/>
    <col min="11289" max="11289" width="12.85546875" style="203" customWidth="1"/>
    <col min="11290" max="11290" width="2.7109375" style="203" customWidth="1"/>
    <col min="11291" max="11291" width="12.85546875" style="203" customWidth="1"/>
    <col min="11292" max="11292" width="2.7109375" style="203" customWidth="1"/>
    <col min="11293" max="11293" width="12.85546875" style="203" customWidth="1"/>
    <col min="11294" max="11294" width="2.7109375" style="203" customWidth="1"/>
    <col min="11295" max="11295" width="12.85546875" style="203" customWidth="1"/>
    <col min="11296" max="11296" width="2.7109375" style="203" customWidth="1"/>
    <col min="11297" max="11297" width="12.85546875" style="203" customWidth="1"/>
    <col min="11298" max="11298" width="2.7109375" style="203" customWidth="1"/>
    <col min="11299" max="11299" width="1.5703125" style="203" customWidth="1"/>
    <col min="11300" max="11300" width="6.42578125" style="203" customWidth="1"/>
    <col min="11301" max="11520" width="9.140625" style="203"/>
    <col min="11521" max="11521" width="5.7109375" style="203" bestFit="1" customWidth="1"/>
    <col min="11522" max="11522" width="22.42578125" style="203" customWidth="1"/>
    <col min="11523" max="11523" width="12.85546875" style="203" customWidth="1"/>
    <col min="11524" max="11524" width="2.7109375" style="203" customWidth="1"/>
    <col min="11525" max="11525" width="12.85546875" style="203" customWidth="1"/>
    <col min="11526" max="11526" width="2.7109375" style="203" customWidth="1"/>
    <col min="11527" max="11527" width="12.85546875" style="203" customWidth="1"/>
    <col min="11528" max="11528" width="2.7109375" style="203" customWidth="1"/>
    <col min="11529" max="11529" width="12.85546875" style="203" customWidth="1"/>
    <col min="11530" max="11530" width="2.7109375" style="203" customWidth="1"/>
    <col min="11531" max="11531" width="12.85546875" style="203" customWidth="1"/>
    <col min="11532" max="11532" width="2.7109375" style="203" customWidth="1"/>
    <col min="11533" max="11533" width="12.85546875" style="203" customWidth="1"/>
    <col min="11534" max="11534" width="2.7109375" style="203" customWidth="1"/>
    <col min="11535" max="11535" width="12.85546875" style="203" customWidth="1"/>
    <col min="11536" max="11536" width="2.7109375" style="203" customWidth="1"/>
    <col min="11537" max="11537" width="12.85546875" style="203" customWidth="1"/>
    <col min="11538" max="11538" width="2.7109375" style="203" customWidth="1"/>
    <col min="11539" max="11539" width="12.85546875" style="203" customWidth="1"/>
    <col min="11540" max="11540" width="2.7109375" style="203" customWidth="1"/>
    <col min="11541" max="11541" width="12.85546875" style="203" customWidth="1"/>
    <col min="11542" max="11542" width="2.7109375" style="203" customWidth="1"/>
    <col min="11543" max="11543" width="12.85546875" style="203" customWidth="1"/>
    <col min="11544" max="11544" width="2.7109375" style="203" customWidth="1"/>
    <col min="11545" max="11545" width="12.85546875" style="203" customWidth="1"/>
    <col min="11546" max="11546" width="2.7109375" style="203" customWidth="1"/>
    <col min="11547" max="11547" width="12.85546875" style="203" customWidth="1"/>
    <col min="11548" max="11548" width="2.7109375" style="203" customWidth="1"/>
    <col min="11549" max="11549" width="12.85546875" style="203" customWidth="1"/>
    <col min="11550" max="11550" width="2.7109375" style="203" customWidth="1"/>
    <col min="11551" max="11551" width="12.85546875" style="203" customWidth="1"/>
    <col min="11552" max="11552" width="2.7109375" style="203" customWidth="1"/>
    <col min="11553" max="11553" width="12.85546875" style="203" customWidth="1"/>
    <col min="11554" max="11554" width="2.7109375" style="203" customWidth="1"/>
    <col min="11555" max="11555" width="1.5703125" style="203" customWidth="1"/>
    <col min="11556" max="11556" width="6.42578125" style="203" customWidth="1"/>
    <col min="11557" max="11776" width="9.140625" style="203"/>
    <col min="11777" max="11777" width="5.7109375" style="203" bestFit="1" customWidth="1"/>
    <col min="11778" max="11778" width="22.42578125" style="203" customWidth="1"/>
    <col min="11779" max="11779" width="12.85546875" style="203" customWidth="1"/>
    <col min="11780" max="11780" width="2.7109375" style="203" customWidth="1"/>
    <col min="11781" max="11781" width="12.85546875" style="203" customWidth="1"/>
    <col min="11782" max="11782" width="2.7109375" style="203" customWidth="1"/>
    <col min="11783" max="11783" width="12.85546875" style="203" customWidth="1"/>
    <col min="11784" max="11784" width="2.7109375" style="203" customWidth="1"/>
    <col min="11785" max="11785" width="12.85546875" style="203" customWidth="1"/>
    <col min="11786" max="11786" width="2.7109375" style="203" customWidth="1"/>
    <col min="11787" max="11787" width="12.85546875" style="203" customWidth="1"/>
    <col min="11788" max="11788" width="2.7109375" style="203" customWidth="1"/>
    <col min="11789" max="11789" width="12.85546875" style="203" customWidth="1"/>
    <col min="11790" max="11790" width="2.7109375" style="203" customWidth="1"/>
    <col min="11791" max="11791" width="12.85546875" style="203" customWidth="1"/>
    <col min="11792" max="11792" width="2.7109375" style="203" customWidth="1"/>
    <col min="11793" max="11793" width="12.85546875" style="203" customWidth="1"/>
    <col min="11794" max="11794" width="2.7109375" style="203" customWidth="1"/>
    <col min="11795" max="11795" width="12.85546875" style="203" customWidth="1"/>
    <col min="11796" max="11796" width="2.7109375" style="203" customWidth="1"/>
    <col min="11797" max="11797" width="12.85546875" style="203" customWidth="1"/>
    <col min="11798" max="11798" width="2.7109375" style="203" customWidth="1"/>
    <col min="11799" max="11799" width="12.85546875" style="203" customWidth="1"/>
    <col min="11800" max="11800" width="2.7109375" style="203" customWidth="1"/>
    <col min="11801" max="11801" width="12.85546875" style="203" customWidth="1"/>
    <col min="11802" max="11802" width="2.7109375" style="203" customWidth="1"/>
    <col min="11803" max="11803" width="12.85546875" style="203" customWidth="1"/>
    <col min="11804" max="11804" width="2.7109375" style="203" customWidth="1"/>
    <col min="11805" max="11805" width="12.85546875" style="203" customWidth="1"/>
    <col min="11806" max="11806" width="2.7109375" style="203" customWidth="1"/>
    <col min="11807" max="11807" width="12.85546875" style="203" customWidth="1"/>
    <col min="11808" max="11808" width="2.7109375" style="203" customWidth="1"/>
    <col min="11809" max="11809" width="12.85546875" style="203" customWidth="1"/>
    <col min="11810" max="11810" width="2.7109375" style="203" customWidth="1"/>
    <col min="11811" max="11811" width="1.5703125" style="203" customWidth="1"/>
    <col min="11812" max="11812" width="6.42578125" style="203" customWidth="1"/>
    <col min="11813" max="12032" width="9.140625" style="203"/>
    <col min="12033" max="12033" width="5.7109375" style="203" bestFit="1" customWidth="1"/>
    <col min="12034" max="12034" width="22.42578125" style="203" customWidth="1"/>
    <col min="12035" max="12035" width="12.85546875" style="203" customWidth="1"/>
    <col min="12036" max="12036" width="2.7109375" style="203" customWidth="1"/>
    <col min="12037" max="12037" width="12.85546875" style="203" customWidth="1"/>
    <col min="12038" max="12038" width="2.7109375" style="203" customWidth="1"/>
    <col min="12039" max="12039" width="12.85546875" style="203" customWidth="1"/>
    <col min="12040" max="12040" width="2.7109375" style="203" customWidth="1"/>
    <col min="12041" max="12041" width="12.85546875" style="203" customWidth="1"/>
    <col min="12042" max="12042" width="2.7109375" style="203" customWidth="1"/>
    <col min="12043" max="12043" width="12.85546875" style="203" customWidth="1"/>
    <col min="12044" max="12044" width="2.7109375" style="203" customWidth="1"/>
    <col min="12045" max="12045" width="12.85546875" style="203" customWidth="1"/>
    <col min="12046" max="12046" width="2.7109375" style="203" customWidth="1"/>
    <col min="12047" max="12047" width="12.85546875" style="203" customWidth="1"/>
    <col min="12048" max="12048" width="2.7109375" style="203" customWidth="1"/>
    <col min="12049" max="12049" width="12.85546875" style="203" customWidth="1"/>
    <col min="12050" max="12050" width="2.7109375" style="203" customWidth="1"/>
    <col min="12051" max="12051" width="12.85546875" style="203" customWidth="1"/>
    <col min="12052" max="12052" width="2.7109375" style="203" customWidth="1"/>
    <col min="12053" max="12053" width="12.85546875" style="203" customWidth="1"/>
    <col min="12054" max="12054" width="2.7109375" style="203" customWidth="1"/>
    <col min="12055" max="12055" width="12.85546875" style="203" customWidth="1"/>
    <col min="12056" max="12056" width="2.7109375" style="203" customWidth="1"/>
    <col min="12057" max="12057" width="12.85546875" style="203" customWidth="1"/>
    <col min="12058" max="12058" width="2.7109375" style="203" customWidth="1"/>
    <col min="12059" max="12059" width="12.85546875" style="203" customWidth="1"/>
    <col min="12060" max="12060" width="2.7109375" style="203" customWidth="1"/>
    <col min="12061" max="12061" width="12.85546875" style="203" customWidth="1"/>
    <col min="12062" max="12062" width="2.7109375" style="203" customWidth="1"/>
    <col min="12063" max="12063" width="12.85546875" style="203" customWidth="1"/>
    <col min="12064" max="12064" width="2.7109375" style="203" customWidth="1"/>
    <col min="12065" max="12065" width="12.85546875" style="203" customWidth="1"/>
    <col min="12066" max="12066" width="2.7109375" style="203" customWidth="1"/>
    <col min="12067" max="12067" width="1.5703125" style="203" customWidth="1"/>
    <col min="12068" max="12068" width="6.42578125" style="203" customWidth="1"/>
    <col min="12069" max="12288" width="9.140625" style="203"/>
    <col min="12289" max="12289" width="5.7109375" style="203" bestFit="1" customWidth="1"/>
    <col min="12290" max="12290" width="22.42578125" style="203" customWidth="1"/>
    <col min="12291" max="12291" width="12.85546875" style="203" customWidth="1"/>
    <col min="12292" max="12292" width="2.7109375" style="203" customWidth="1"/>
    <col min="12293" max="12293" width="12.85546875" style="203" customWidth="1"/>
    <col min="12294" max="12294" width="2.7109375" style="203" customWidth="1"/>
    <col min="12295" max="12295" width="12.85546875" style="203" customWidth="1"/>
    <col min="12296" max="12296" width="2.7109375" style="203" customWidth="1"/>
    <col min="12297" max="12297" width="12.85546875" style="203" customWidth="1"/>
    <col min="12298" max="12298" width="2.7109375" style="203" customWidth="1"/>
    <col min="12299" max="12299" width="12.85546875" style="203" customWidth="1"/>
    <col min="12300" max="12300" width="2.7109375" style="203" customWidth="1"/>
    <col min="12301" max="12301" width="12.85546875" style="203" customWidth="1"/>
    <col min="12302" max="12302" width="2.7109375" style="203" customWidth="1"/>
    <col min="12303" max="12303" width="12.85546875" style="203" customWidth="1"/>
    <col min="12304" max="12304" width="2.7109375" style="203" customWidth="1"/>
    <col min="12305" max="12305" width="12.85546875" style="203" customWidth="1"/>
    <col min="12306" max="12306" width="2.7109375" style="203" customWidth="1"/>
    <col min="12307" max="12307" width="12.85546875" style="203" customWidth="1"/>
    <col min="12308" max="12308" width="2.7109375" style="203" customWidth="1"/>
    <col min="12309" max="12309" width="12.85546875" style="203" customWidth="1"/>
    <col min="12310" max="12310" width="2.7109375" style="203" customWidth="1"/>
    <col min="12311" max="12311" width="12.85546875" style="203" customWidth="1"/>
    <col min="12312" max="12312" width="2.7109375" style="203" customWidth="1"/>
    <col min="12313" max="12313" width="12.85546875" style="203" customWidth="1"/>
    <col min="12314" max="12314" width="2.7109375" style="203" customWidth="1"/>
    <col min="12315" max="12315" width="12.85546875" style="203" customWidth="1"/>
    <col min="12316" max="12316" width="2.7109375" style="203" customWidth="1"/>
    <col min="12317" max="12317" width="12.85546875" style="203" customWidth="1"/>
    <col min="12318" max="12318" width="2.7109375" style="203" customWidth="1"/>
    <col min="12319" max="12319" width="12.85546875" style="203" customWidth="1"/>
    <col min="12320" max="12320" width="2.7109375" style="203" customWidth="1"/>
    <col min="12321" max="12321" width="12.85546875" style="203" customWidth="1"/>
    <col min="12322" max="12322" width="2.7109375" style="203" customWidth="1"/>
    <col min="12323" max="12323" width="1.5703125" style="203" customWidth="1"/>
    <col min="12324" max="12324" width="6.42578125" style="203" customWidth="1"/>
    <col min="12325" max="12544" width="9.140625" style="203"/>
    <col min="12545" max="12545" width="5.7109375" style="203" bestFit="1" customWidth="1"/>
    <col min="12546" max="12546" width="22.42578125" style="203" customWidth="1"/>
    <col min="12547" max="12547" width="12.85546875" style="203" customWidth="1"/>
    <col min="12548" max="12548" width="2.7109375" style="203" customWidth="1"/>
    <col min="12549" max="12549" width="12.85546875" style="203" customWidth="1"/>
    <col min="12550" max="12550" width="2.7109375" style="203" customWidth="1"/>
    <col min="12551" max="12551" width="12.85546875" style="203" customWidth="1"/>
    <col min="12552" max="12552" width="2.7109375" style="203" customWidth="1"/>
    <col min="12553" max="12553" width="12.85546875" style="203" customWidth="1"/>
    <col min="12554" max="12554" width="2.7109375" style="203" customWidth="1"/>
    <col min="12555" max="12555" width="12.85546875" style="203" customWidth="1"/>
    <col min="12556" max="12556" width="2.7109375" style="203" customWidth="1"/>
    <col min="12557" max="12557" width="12.85546875" style="203" customWidth="1"/>
    <col min="12558" max="12558" width="2.7109375" style="203" customWidth="1"/>
    <col min="12559" max="12559" width="12.85546875" style="203" customWidth="1"/>
    <col min="12560" max="12560" width="2.7109375" style="203" customWidth="1"/>
    <col min="12561" max="12561" width="12.85546875" style="203" customWidth="1"/>
    <col min="12562" max="12562" width="2.7109375" style="203" customWidth="1"/>
    <col min="12563" max="12563" width="12.85546875" style="203" customWidth="1"/>
    <col min="12564" max="12564" width="2.7109375" style="203" customWidth="1"/>
    <col min="12565" max="12565" width="12.85546875" style="203" customWidth="1"/>
    <col min="12566" max="12566" width="2.7109375" style="203" customWidth="1"/>
    <col min="12567" max="12567" width="12.85546875" style="203" customWidth="1"/>
    <col min="12568" max="12568" width="2.7109375" style="203" customWidth="1"/>
    <col min="12569" max="12569" width="12.85546875" style="203" customWidth="1"/>
    <col min="12570" max="12570" width="2.7109375" style="203" customWidth="1"/>
    <col min="12571" max="12571" width="12.85546875" style="203" customWidth="1"/>
    <col min="12572" max="12572" width="2.7109375" style="203" customWidth="1"/>
    <col min="12573" max="12573" width="12.85546875" style="203" customWidth="1"/>
    <col min="12574" max="12574" width="2.7109375" style="203" customWidth="1"/>
    <col min="12575" max="12575" width="12.85546875" style="203" customWidth="1"/>
    <col min="12576" max="12576" width="2.7109375" style="203" customWidth="1"/>
    <col min="12577" max="12577" width="12.85546875" style="203" customWidth="1"/>
    <col min="12578" max="12578" width="2.7109375" style="203" customWidth="1"/>
    <col min="12579" max="12579" width="1.5703125" style="203" customWidth="1"/>
    <col min="12580" max="12580" width="6.42578125" style="203" customWidth="1"/>
    <col min="12581" max="12800" width="9.140625" style="203"/>
    <col min="12801" max="12801" width="5.7109375" style="203" bestFit="1" customWidth="1"/>
    <col min="12802" max="12802" width="22.42578125" style="203" customWidth="1"/>
    <col min="12803" max="12803" width="12.85546875" style="203" customWidth="1"/>
    <col min="12804" max="12804" width="2.7109375" style="203" customWidth="1"/>
    <col min="12805" max="12805" width="12.85546875" style="203" customWidth="1"/>
    <col min="12806" max="12806" width="2.7109375" style="203" customWidth="1"/>
    <col min="12807" max="12807" width="12.85546875" style="203" customWidth="1"/>
    <col min="12808" max="12808" width="2.7109375" style="203" customWidth="1"/>
    <col min="12809" max="12809" width="12.85546875" style="203" customWidth="1"/>
    <col min="12810" max="12810" width="2.7109375" style="203" customWidth="1"/>
    <col min="12811" max="12811" width="12.85546875" style="203" customWidth="1"/>
    <col min="12812" max="12812" width="2.7109375" style="203" customWidth="1"/>
    <col min="12813" max="12813" width="12.85546875" style="203" customWidth="1"/>
    <col min="12814" max="12814" width="2.7109375" style="203" customWidth="1"/>
    <col min="12815" max="12815" width="12.85546875" style="203" customWidth="1"/>
    <col min="12816" max="12816" width="2.7109375" style="203" customWidth="1"/>
    <col min="12817" max="12817" width="12.85546875" style="203" customWidth="1"/>
    <col min="12818" max="12818" width="2.7109375" style="203" customWidth="1"/>
    <col min="12819" max="12819" width="12.85546875" style="203" customWidth="1"/>
    <col min="12820" max="12820" width="2.7109375" style="203" customWidth="1"/>
    <col min="12821" max="12821" width="12.85546875" style="203" customWidth="1"/>
    <col min="12822" max="12822" width="2.7109375" style="203" customWidth="1"/>
    <col min="12823" max="12823" width="12.85546875" style="203" customWidth="1"/>
    <col min="12824" max="12824" width="2.7109375" style="203" customWidth="1"/>
    <col min="12825" max="12825" width="12.85546875" style="203" customWidth="1"/>
    <col min="12826" max="12826" width="2.7109375" style="203" customWidth="1"/>
    <col min="12827" max="12827" width="12.85546875" style="203" customWidth="1"/>
    <col min="12828" max="12828" width="2.7109375" style="203" customWidth="1"/>
    <col min="12829" max="12829" width="12.85546875" style="203" customWidth="1"/>
    <col min="12830" max="12830" width="2.7109375" style="203" customWidth="1"/>
    <col min="12831" max="12831" width="12.85546875" style="203" customWidth="1"/>
    <col min="12832" max="12832" width="2.7109375" style="203" customWidth="1"/>
    <col min="12833" max="12833" width="12.85546875" style="203" customWidth="1"/>
    <col min="12834" max="12834" width="2.7109375" style="203" customWidth="1"/>
    <col min="12835" max="12835" width="1.5703125" style="203" customWidth="1"/>
    <col min="12836" max="12836" width="6.42578125" style="203" customWidth="1"/>
    <col min="12837" max="13056" width="9.140625" style="203"/>
    <col min="13057" max="13057" width="5.7109375" style="203" bestFit="1" customWidth="1"/>
    <col min="13058" max="13058" width="22.42578125" style="203" customWidth="1"/>
    <col min="13059" max="13059" width="12.85546875" style="203" customWidth="1"/>
    <col min="13060" max="13060" width="2.7109375" style="203" customWidth="1"/>
    <col min="13061" max="13061" width="12.85546875" style="203" customWidth="1"/>
    <col min="13062" max="13062" width="2.7109375" style="203" customWidth="1"/>
    <col min="13063" max="13063" width="12.85546875" style="203" customWidth="1"/>
    <col min="13064" max="13064" width="2.7109375" style="203" customWidth="1"/>
    <col min="13065" max="13065" width="12.85546875" style="203" customWidth="1"/>
    <col min="13066" max="13066" width="2.7109375" style="203" customWidth="1"/>
    <col min="13067" max="13067" width="12.85546875" style="203" customWidth="1"/>
    <col min="13068" max="13068" width="2.7109375" style="203" customWidth="1"/>
    <col min="13069" max="13069" width="12.85546875" style="203" customWidth="1"/>
    <col min="13070" max="13070" width="2.7109375" style="203" customWidth="1"/>
    <col min="13071" max="13071" width="12.85546875" style="203" customWidth="1"/>
    <col min="13072" max="13072" width="2.7109375" style="203" customWidth="1"/>
    <col min="13073" max="13073" width="12.85546875" style="203" customWidth="1"/>
    <col min="13074" max="13074" width="2.7109375" style="203" customWidth="1"/>
    <col min="13075" max="13075" width="12.85546875" style="203" customWidth="1"/>
    <col min="13076" max="13076" width="2.7109375" style="203" customWidth="1"/>
    <col min="13077" max="13077" width="12.85546875" style="203" customWidth="1"/>
    <col min="13078" max="13078" width="2.7109375" style="203" customWidth="1"/>
    <col min="13079" max="13079" width="12.85546875" style="203" customWidth="1"/>
    <col min="13080" max="13080" width="2.7109375" style="203" customWidth="1"/>
    <col min="13081" max="13081" width="12.85546875" style="203" customWidth="1"/>
    <col min="13082" max="13082" width="2.7109375" style="203" customWidth="1"/>
    <col min="13083" max="13083" width="12.85546875" style="203" customWidth="1"/>
    <col min="13084" max="13084" width="2.7109375" style="203" customWidth="1"/>
    <col min="13085" max="13085" width="12.85546875" style="203" customWidth="1"/>
    <col min="13086" max="13086" width="2.7109375" style="203" customWidth="1"/>
    <col min="13087" max="13087" width="12.85546875" style="203" customWidth="1"/>
    <col min="13088" max="13088" width="2.7109375" style="203" customWidth="1"/>
    <col min="13089" max="13089" width="12.85546875" style="203" customWidth="1"/>
    <col min="13090" max="13090" width="2.7109375" style="203" customWidth="1"/>
    <col min="13091" max="13091" width="1.5703125" style="203" customWidth="1"/>
    <col min="13092" max="13092" width="6.42578125" style="203" customWidth="1"/>
    <col min="13093" max="13312" width="9.140625" style="203"/>
    <col min="13313" max="13313" width="5.7109375" style="203" bestFit="1" customWidth="1"/>
    <col min="13314" max="13314" width="22.42578125" style="203" customWidth="1"/>
    <col min="13315" max="13315" width="12.85546875" style="203" customWidth="1"/>
    <col min="13316" max="13316" width="2.7109375" style="203" customWidth="1"/>
    <col min="13317" max="13317" width="12.85546875" style="203" customWidth="1"/>
    <col min="13318" max="13318" width="2.7109375" style="203" customWidth="1"/>
    <col min="13319" max="13319" width="12.85546875" style="203" customWidth="1"/>
    <col min="13320" max="13320" width="2.7109375" style="203" customWidth="1"/>
    <col min="13321" max="13321" width="12.85546875" style="203" customWidth="1"/>
    <col min="13322" max="13322" width="2.7109375" style="203" customWidth="1"/>
    <col min="13323" max="13323" width="12.85546875" style="203" customWidth="1"/>
    <col min="13324" max="13324" width="2.7109375" style="203" customWidth="1"/>
    <col min="13325" max="13325" width="12.85546875" style="203" customWidth="1"/>
    <col min="13326" max="13326" width="2.7109375" style="203" customWidth="1"/>
    <col min="13327" max="13327" width="12.85546875" style="203" customWidth="1"/>
    <col min="13328" max="13328" width="2.7109375" style="203" customWidth="1"/>
    <col min="13329" max="13329" width="12.85546875" style="203" customWidth="1"/>
    <col min="13330" max="13330" width="2.7109375" style="203" customWidth="1"/>
    <col min="13331" max="13331" width="12.85546875" style="203" customWidth="1"/>
    <col min="13332" max="13332" width="2.7109375" style="203" customWidth="1"/>
    <col min="13333" max="13333" width="12.85546875" style="203" customWidth="1"/>
    <col min="13334" max="13334" width="2.7109375" style="203" customWidth="1"/>
    <col min="13335" max="13335" width="12.85546875" style="203" customWidth="1"/>
    <col min="13336" max="13336" width="2.7109375" style="203" customWidth="1"/>
    <col min="13337" max="13337" width="12.85546875" style="203" customWidth="1"/>
    <col min="13338" max="13338" width="2.7109375" style="203" customWidth="1"/>
    <col min="13339" max="13339" width="12.85546875" style="203" customWidth="1"/>
    <col min="13340" max="13340" width="2.7109375" style="203" customWidth="1"/>
    <col min="13341" max="13341" width="12.85546875" style="203" customWidth="1"/>
    <col min="13342" max="13342" width="2.7109375" style="203" customWidth="1"/>
    <col min="13343" max="13343" width="12.85546875" style="203" customWidth="1"/>
    <col min="13344" max="13344" width="2.7109375" style="203" customWidth="1"/>
    <col min="13345" max="13345" width="12.85546875" style="203" customWidth="1"/>
    <col min="13346" max="13346" width="2.7109375" style="203" customWidth="1"/>
    <col min="13347" max="13347" width="1.5703125" style="203" customWidth="1"/>
    <col min="13348" max="13348" width="6.42578125" style="203" customWidth="1"/>
    <col min="13349" max="13568" width="9.140625" style="203"/>
    <col min="13569" max="13569" width="5.7109375" style="203" bestFit="1" customWidth="1"/>
    <col min="13570" max="13570" width="22.42578125" style="203" customWidth="1"/>
    <col min="13571" max="13571" width="12.85546875" style="203" customWidth="1"/>
    <col min="13572" max="13572" width="2.7109375" style="203" customWidth="1"/>
    <col min="13573" max="13573" width="12.85546875" style="203" customWidth="1"/>
    <col min="13574" max="13574" width="2.7109375" style="203" customWidth="1"/>
    <col min="13575" max="13575" width="12.85546875" style="203" customWidth="1"/>
    <col min="13576" max="13576" width="2.7109375" style="203" customWidth="1"/>
    <col min="13577" max="13577" width="12.85546875" style="203" customWidth="1"/>
    <col min="13578" max="13578" width="2.7109375" style="203" customWidth="1"/>
    <col min="13579" max="13579" width="12.85546875" style="203" customWidth="1"/>
    <col min="13580" max="13580" width="2.7109375" style="203" customWidth="1"/>
    <col min="13581" max="13581" width="12.85546875" style="203" customWidth="1"/>
    <col min="13582" max="13582" width="2.7109375" style="203" customWidth="1"/>
    <col min="13583" max="13583" width="12.85546875" style="203" customWidth="1"/>
    <col min="13584" max="13584" width="2.7109375" style="203" customWidth="1"/>
    <col min="13585" max="13585" width="12.85546875" style="203" customWidth="1"/>
    <col min="13586" max="13586" width="2.7109375" style="203" customWidth="1"/>
    <col min="13587" max="13587" width="12.85546875" style="203" customWidth="1"/>
    <col min="13588" max="13588" width="2.7109375" style="203" customWidth="1"/>
    <col min="13589" max="13589" width="12.85546875" style="203" customWidth="1"/>
    <col min="13590" max="13590" width="2.7109375" style="203" customWidth="1"/>
    <col min="13591" max="13591" width="12.85546875" style="203" customWidth="1"/>
    <col min="13592" max="13592" width="2.7109375" style="203" customWidth="1"/>
    <col min="13593" max="13593" width="12.85546875" style="203" customWidth="1"/>
    <col min="13594" max="13594" width="2.7109375" style="203" customWidth="1"/>
    <col min="13595" max="13595" width="12.85546875" style="203" customWidth="1"/>
    <col min="13596" max="13596" width="2.7109375" style="203" customWidth="1"/>
    <col min="13597" max="13597" width="12.85546875" style="203" customWidth="1"/>
    <col min="13598" max="13598" width="2.7109375" style="203" customWidth="1"/>
    <col min="13599" max="13599" width="12.85546875" style="203" customWidth="1"/>
    <col min="13600" max="13600" width="2.7109375" style="203" customWidth="1"/>
    <col min="13601" max="13601" width="12.85546875" style="203" customWidth="1"/>
    <col min="13602" max="13602" width="2.7109375" style="203" customWidth="1"/>
    <col min="13603" max="13603" width="1.5703125" style="203" customWidth="1"/>
    <col min="13604" max="13604" width="6.42578125" style="203" customWidth="1"/>
    <col min="13605" max="13824" width="9.140625" style="203"/>
    <col min="13825" max="13825" width="5.7109375" style="203" bestFit="1" customWidth="1"/>
    <col min="13826" max="13826" width="22.42578125" style="203" customWidth="1"/>
    <col min="13827" max="13827" width="12.85546875" style="203" customWidth="1"/>
    <col min="13828" max="13828" width="2.7109375" style="203" customWidth="1"/>
    <col min="13829" max="13829" width="12.85546875" style="203" customWidth="1"/>
    <col min="13830" max="13830" width="2.7109375" style="203" customWidth="1"/>
    <col min="13831" max="13831" width="12.85546875" style="203" customWidth="1"/>
    <col min="13832" max="13832" width="2.7109375" style="203" customWidth="1"/>
    <col min="13833" max="13833" width="12.85546875" style="203" customWidth="1"/>
    <col min="13834" max="13834" width="2.7109375" style="203" customWidth="1"/>
    <col min="13835" max="13835" width="12.85546875" style="203" customWidth="1"/>
    <col min="13836" max="13836" width="2.7109375" style="203" customWidth="1"/>
    <col min="13837" max="13837" width="12.85546875" style="203" customWidth="1"/>
    <col min="13838" max="13838" width="2.7109375" style="203" customWidth="1"/>
    <col min="13839" max="13839" width="12.85546875" style="203" customWidth="1"/>
    <col min="13840" max="13840" width="2.7109375" style="203" customWidth="1"/>
    <col min="13841" max="13841" width="12.85546875" style="203" customWidth="1"/>
    <col min="13842" max="13842" width="2.7109375" style="203" customWidth="1"/>
    <col min="13843" max="13843" width="12.85546875" style="203" customWidth="1"/>
    <col min="13844" max="13844" width="2.7109375" style="203" customWidth="1"/>
    <col min="13845" max="13845" width="12.85546875" style="203" customWidth="1"/>
    <col min="13846" max="13846" width="2.7109375" style="203" customWidth="1"/>
    <col min="13847" max="13847" width="12.85546875" style="203" customWidth="1"/>
    <col min="13848" max="13848" width="2.7109375" style="203" customWidth="1"/>
    <col min="13849" max="13849" width="12.85546875" style="203" customWidth="1"/>
    <col min="13850" max="13850" width="2.7109375" style="203" customWidth="1"/>
    <col min="13851" max="13851" width="12.85546875" style="203" customWidth="1"/>
    <col min="13852" max="13852" width="2.7109375" style="203" customWidth="1"/>
    <col min="13853" max="13853" width="12.85546875" style="203" customWidth="1"/>
    <col min="13854" max="13854" width="2.7109375" style="203" customWidth="1"/>
    <col min="13855" max="13855" width="12.85546875" style="203" customWidth="1"/>
    <col min="13856" max="13856" width="2.7109375" style="203" customWidth="1"/>
    <col min="13857" max="13857" width="12.85546875" style="203" customWidth="1"/>
    <col min="13858" max="13858" width="2.7109375" style="203" customWidth="1"/>
    <col min="13859" max="13859" width="1.5703125" style="203" customWidth="1"/>
    <col min="13860" max="13860" width="6.42578125" style="203" customWidth="1"/>
    <col min="13861" max="14080" width="9.140625" style="203"/>
    <col min="14081" max="14081" width="5.7109375" style="203" bestFit="1" customWidth="1"/>
    <col min="14082" max="14082" width="22.42578125" style="203" customWidth="1"/>
    <col min="14083" max="14083" width="12.85546875" style="203" customWidth="1"/>
    <col min="14084" max="14084" width="2.7109375" style="203" customWidth="1"/>
    <col min="14085" max="14085" width="12.85546875" style="203" customWidth="1"/>
    <col min="14086" max="14086" width="2.7109375" style="203" customWidth="1"/>
    <col min="14087" max="14087" width="12.85546875" style="203" customWidth="1"/>
    <col min="14088" max="14088" width="2.7109375" style="203" customWidth="1"/>
    <col min="14089" max="14089" width="12.85546875" style="203" customWidth="1"/>
    <col min="14090" max="14090" width="2.7109375" style="203" customWidth="1"/>
    <col min="14091" max="14091" width="12.85546875" style="203" customWidth="1"/>
    <col min="14092" max="14092" width="2.7109375" style="203" customWidth="1"/>
    <col min="14093" max="14093" width="12.85546875" style="203" customWidth="1"/>
    <col min="14094" max="14094" width="2.7109375" style="203" customWidth="1"/>
    <col min="14095" max="14095" width="12.85546875" style="203" customWidth="1"/>
    <col min="14096" max="14096" width="2.7109375" style="203" customWidth="1"/>
    <col min="14097" max="14097" width="12.85546875" style="203" customWidth="1"/>
    <col min="14098" max="14098" width="2.7109375" style="203" customWidth="1"/>
    <col min="14099" max="14099" width="12.85546875" style="203" customWidth="1"/>
    <col min="14100" max="14100" width="2.7109375" style="203" customWidth="1"/>
    <col min="14101" max="14101" width="12.85546875" style="203" customWidth="1"/>
    <col min="14102" max="14102" width="2.7109375" style="203" customWidth="1"/>
    <col min="14103" max="14103" width="12.85546875" style="203" customWidth="1"/>
    <col min="14104" max="14104" width="2.7109375" style="203" customWidth="1"/>
    <col min="14105" max="14105" width="12.85546875" style="203" customWidth="1"/>
    <col min="14106" max="14106" width="2.7109375" style="203" customWidth="1"/>
    <col min="14107" max="14107" width="12.85546875" style="203" customWidth="1"/>
    <col min="14108" max="14108" width="2.7109375" style="203" customWidth="1"/>
    <col min="14109" max="14109" width="12.85546875" style="203" customWidth="1"/>
    <col min="14110" max="14110" width="2.7109375" style="203" customWidth="1"/>
    <col min="14111" max="14111" width="12.85546875" style="203" customWidth="1"/>
    <col min="14112" max="14112" width="2.7109375" style="203" customWidth="1"/>
    <col min="14113" max="14113" width="12.85546875" style="203" customWidth="1"/>
    <col min="14114" max="14114" width="2.7109375" style="203" customWidth="1"/>
    <col min="14115" max="14115" width="1.5703125" style="203" customWidth="1"/>
    <col min="14116" max="14116" width="6.42578125" style="203" customWidth="1"/>
    <col min="14117" max="14336" width="9.140625" style="203"/>
    <col min="14337" max="14337" width="5.7109375" style="203" bestFit="1" customWidth="1"/>
    <col min="14338" max="14338" width="22.42578125" style="203" customWidth="1"/>
    <col min="14339" max="14339" width="12.85546875" style="203" customWidth="1"/>
    <col min="14340" max="14340" width="2.7109375" style="203" customWidth="1"/>
    <col min="14341" max="14341" width="12.85546875" style="203" customWidth="1"/>
    <col min="14342" max="14342" width="2.7109375" style="203" customWidth="1"/>
    <col min="14343" max="14343" width="12.85546875" style="203" customWidth="1"/>
    <col min="14344" max="14344" width="2.7109375" style="203" customWidth="1"/>
    <col min="14345" max="14345" width="12.85546875" style="203" customWidth="1"/>
    <col min="14346" max="14346" width="2.7109375" style="203" customWidth="1"/>
    <col min="14347" max="14347" width="12.85546875" style="203" customWidth="1"/>
    <col min="14348" max="14348" width="2.7109375" style="203" customWidth="1"/>
    <col min="14349" max="14349" width="12.85546875" style="203" customWidth="1"/>
    <col min="14350" max="14350" width="2.7109375" style="203" customWidth="1"/>
    <col min="14351" max="14351" width="12.85546875" style="203" customWidth="1"/>
    <col min="14352" max="14352" width="2.7109375" style="203" customWidth="1"/>
    <col min="14353" max="14353" width="12.85546875" style="203" customWidth="1"/>
    <col min="14354" max="14354" width="2.7109375" style="203" customWidth="1"/>
    <col min="14355" max="14355" width="12.85546875" style="203" customWidth="1"/>
    <col min="14356" max="14356" width="2.7109375" style="203" customWidth="1"/>
    <col min="14357" max="14357" width="12.85546875" style="203" customWidth="1"/>
    <col min="14358" max="14358" width="2.7109375" style="203" customWidth="1"/>
    <col min="14359" max="14359" width="12.85546875" style="203" customWidth="1"/>
    <col min="14360" max="14360" width="2.7109375" style="203" customWidth="1"/>
    <col min="14361" max="14361" width="12.85546875" style="203" customWidth="1"/>
    <col min="14362" max="14362" width="2.7109375" style="203" customWidth="1"/>
    <col min="14363" max="14363" width="12.85546875" style="203" customWidth="1"/>
    <col min="14364" max="14364" width="2.7109375" style="203" customWidth="1"/>
    <col min="14365" max="14365" width="12.85546875" style="203" customWidth="1"/>
    <col min="14366" max="14366" width="2.7109375" style="203" customWidth="1"/>
    <col min="14367" max="14367" width="12.85546875" style="203" customWidth="1"/>
    <col min="14368" max="14368" width="2.7109375" style="203" customWidth="1"/>
    <col min="14369" max="14369" width="12.85546875" style="203" customWidth="1"/>
    <col min="14370" max="14370" width="2.7109375" style="203" customWidth="1"/>
    <col min="14371" max="14371" width="1.5703125" style="203" customWidth="1"/>
    <col min="14372" max="14372" width="6.42578125" style="203" customWidth="1"/>
    <col min="14373" max="14592" width="9.140625" style="203"/>
    <col min="14593" max="14593" width="5.7109375" style="203" bestFit="1" customWidth="1"/>
    <col min="14594" max="14594" width="22.42578125" style="203" customWidth="1"/>
    <col min="14595" max="14595" width="12.85546875" style="203" customWidth="1"/>
    <col min="14596" max="14596" width="2.7109375" style="203" customWidth="1"/>
    <col min="14597" max="14597" width="12.85546875" style="203" customWidth="1"/>
    <col min="14598" max="14598" width="2.7109375" style="203" customWidth="1"/>
    <col min="14599" max="14599" width="12.85546875" style="203" customWidth="1"/>
    <col min="14600" max="14600" width="2.7109375" style="203" customWidth="1"/>
    <col min="14601" max="14601" width="12.85546875" style="203" customWidth="1"/>
    <col min="14602" max="14602" width="2.7109375" style="203" customWidth="1"/>
    <col min="14603" max="14603" width="12.85546875" style="203" customWidth="1"/>
    <col min="14604" max="14604" width="2.7109375" style="203" customWidth="1"/>
    <col min="14605" max="14605" width="12.85546875" style="203" customWidth="1"/>
    <col min="14606" max="14606" width="2.7109375" style="203" customWidth="1"/>
    <col min="14607" max="14607" width="12.85546875" style="203" customWidth="1"/>
    <col min="14608" max="14608" width="2.7109375" style="203" customWidth="1"/>
    <col min="14609" max="14609" width="12.85546875" style="203" customWidth="1"/>
    <col min="14610" max="14610" width="2.7109375" style="203" customWidth="1"/>
    <col min="14611" max="14611" width="12.85546875" style="203" customWidth="1"/>
    <col min="14612" max="14612" width="2.7109375" style="203" customWidth="1"/>
    <col min="14613" max="14613" width="12.85546875" style="203" customWidth="1"/>
    <col min="14614" max="14614" width="2.7109375" style="203" customWidth="1"/>
    <col min="14615" max="14615" width="12.85546875" style="203" customWidth="1"/>
    <col min="14616" max="14616" width="2.7109375" style="203" customWidth="1"/>
    <col min="14617" max="14617" width="12.85546875" style="203" customWidth="1"/>
    <col min="14618" max="14618" width="2.7109375" style="203" customWidth="1"/>
    <col min="14619" max="14619" width="12.85546875" style="203" customWidth="1"/>
    <col min="14620" max="14620" width="2.7109375" style="203" customWidth="1"/>
    <col min="14621" max="14621" width="12.85546875" style="203" customWidth="1"/>
    <col min="14622" max="14622" width="2.7109375" style="203" customWidth="1"/>
    <col min="14623" max="14623" width="12.85546875" style="203" customWidth="1"/>
    <col min="14624" max="14624" width="2.7109375" style="203" customWidth="1"/>
    <col min="14625" max="14625" width="12.85546875" style="203" customWidth="1"/>
    <col min="14626" max="14626" width="2.7109375" style="203" customWidth="1"/>
    <col min="14627" max="14627" width="1.5703125" style="203" customWidth="1"/>
    <col min="14628" max="14628" width="6.42578125" style="203" customWidth="1"/>
    <col min="14629" max="14848" width="9.140625" style="203"/>
    <col min="14849" max="14849" width="5.7109375" style="203" bestFit="1" customWidth="1"/>
    <col min="14850" max="14850" width="22.42578125" style="203" customWidth="1"/>
    <col min="14851" max="14851" width="12.85546875" style="203" customWidth="1"/>
    <col min="14852" max="14852" width="2.7109375" style="203" customWidth="1"/>
    <col min="14853" max="14853" width="12.85546875" style="203" customWidth="1"/>
    <col min="14854" max="14854" width="2.7109375" style="203" customWidth="1"/>
    <col min="14855" max="14855" width="12.85546875" style="203" customWidth="1"/>
    <col min="14856" max="14856" width="2.7109375" style="203" customWidth="1"/>
    <col min="14857" max="14857" width="12.85546875" style="203" customWidth="1"/>
    <col min="14858" max="14858" width="2.7109375" style="203" customWidth="1"/>
    <col min="14859" max="14859" width="12.85546875" style="203" customWidth="1"/>
    <col min="14860" max="14860" width="2.7109375" style="203" customWidth="1"/>
    <col min="14861" max="14861" width="12.85546875" style="203" customWidth="1"/>
    <col min="14862" max="14862" width="2.7109375" style="203" customWidth="1"/>
    <col min="14863" max="14863" width="12.85546875" style="203" customWidth="1"/>
    <col min="14864" max="14864" width="2.7109375" style="203" customWidth="1"/>
    <col min="14865" max="14865" width="12.85546875" style="203" customWidth="1"/>
    <col min="14866" max="14866" width="2.7109375" style="203" customWidth="1"/>
    <col min="14867" max="14867" width="12.85546875" style="203" customWidth="1"/>
    <col min="14868" max="14868" width="2.7109375" style="203" customWidth="1"/>
    <col min="14869" max="14869" width="12.85546875" style="203" customWidth="1"/>
    <col min="14870" max="14870" width="2.7109375" style="203" customWidth="1"/>
    <col min="14871" max="14871" width="12.85546875" style="203" customWidth="1"/>
    <col min="14872" max="14872" width="2.7109375" style="203" customWidth="1"/>
    <col min="14873" max="14873" width="12.85546875" style="203" customWidth="1"/>
    <col min="14874" max="14874" width="2.7109375" style="203" customWidth="1"/>
    <col min="14875" max="14875" width="12.85546875" style="203" customWidth="1"/>
    <col min="14876" max="14876" width="2.7109375" style="203" customWidth="1"/>
    <col min="14877" max="14877" width="12.85546875" style="203" customWidth="1"/>
    <col min="14878" max="14878" width="2.7109375" style="203" customWidth="1"/>
    <col min="14879" max="14879" width="12.85546875" style="203" customWidth="1"/>
    <col min="14880" max="14880" width="2.7109375" style="203" customWidth="1"/>
    <col min="14881" max="14881" width="12.85546875" style="203" customWidth="1"/>
    <col min="14882" max="14882" width="2.7109375" style="203" customWidth="1"/>
    <col min="14883" max="14883" width="1.5703125" style="203" customWidth="1"/>
    <col min="14884" max="14884" width="6.42578125" style="203" customWidth="1"/>
    <col min="14885" max="15104" width="9.140625" style="203"/>
    <col min="15105" max="15105" width="5.7109375" style="203" bestFit="1" customWidth="1"/>
    <col min="15106" max="15106" width="22.42578125" style="203" customWidth="1"/>
    <col min="15107" max="15107" width="12.85546875" style="203" customWidth="1"/>
    <col min="15108" max="15108" width="2.7109375" style="203" customWidth="1"/>
    <col min="15109" max="15109" width="12.85546875" style="203" customWidth="1"/>
    <col min="15110" max="15110" width="2.7109375" style="203" customWidth="1"/>
    <col min="15111" max="15111" width="12.85546875" style="203" customWidth="1"/>
    <col min="15112" max="15112" width="2.7109375" style="203" customWidth="1"/>
    <col min="15113" max="15113" width="12.85546875" style="203" customWidth="1"/>
    <col min="15114" max="15114" width="2.7109375" style="203" customWidth="1"/>
    <col min="15115" max="15115" width="12.85546875" style="203" customWidth="1"/>
    <col min="15116" max="15116" width="2.7109375" style="203" customWidth="1"/>
    <col min="15117" max="15117" width="12.85546875" style="203" customWidth="1"/>
    <col min="15118" max="15118" width="2.7109375" style="203" customWidth="1"/>
    <col min="15119" max="15119" width="12.85546875" style="203" customWidth="1"/>
    <col min="15120" max="15120" width="2.7109375" style="203" customWidth="1"/>
    <col min="15121" max="15121" width="12.85546875" style="203" customWidth="1"/>
    <col min="15122" max="15122" width="2.7109375" style="203" customWidth="1"/>
    <col min="15123" max="15123" width="12.85546875" style="203" customWidth="1"/>
    <col min="15124" max="15124" width="2.7109375" style="203" customWidth="1"/>
    <col min="15125" max="15125" width="12.85546875" style="203" customWidth="1"/>
    <col min="15126" max="15126" width="2.7109375" style="203" customWidth="1"/>
    <col min="15127" max="15127" width="12.85546875" style="203" customWidth="1"/>
    <col min="15128" max="15128" width="2.7109375" style="203" customWidth="1"/>
    <col min="15129" max="15129" width="12.85546875" style="203" customWidth="1"/>
    <col min="15130" max="15130" width="2.7109375" style="203" customWidth="1"/>
    <col min="15131" max="15131" width="12.85546875" style="203" customWidth="1"/>
    <col min="15132" max="15132" width="2.7109375" style="203" customWidth="1"/>
    <col min="15133" max="15133" width="12.85546875" style="203" customWidth="1"/>
    <col min="15134" max="15134" width="2.7109375" style="203" customWidth="1"/>
    <col min="15135" max="15135" width="12.85546875" style="203" customWidth="1"/>
    <col min="15136" max="15136" width="2.7109375" style="203" customWidth="1"/>
    <col min="15137" max="15137" width="12.85546875" style="203" customWidth="1"/>
    <col min="15138" max="15138" width="2.7109375" style="203" customWidth="1"/>
    <col min="15139" max="15139" width="1.5703125" style="203" customWidth="1"/>
    <col min="15140" max="15140" width="6.42578125" style="203" customWidth="1"/>
    <col min="15141" max="15360" width="9.140625" style="203"/>
    <col min="15361" max="15361" width="5.7109375" style="203" bestFit="1" customWidth="1"/>
    <col min="15362" max="15362" width="22.42578125" style="203" customWidth="1"/>
    <col min="15363" max="15363" width="12.85546875" style="203" customWidth="1"/>
    <col min="15364" max="15364" width="2.7109375" style="203" customWidth="1"/>
    <col min="15365" max="15365" width="12.85546875" style="203" customWidth="1"/>
    <col min="15366" max="15366" width="2.7109375" style="203" customWidth="1"/>
    <col min="15367" max="15367" width="12.85546875" style="203" customWidth="1"/>
    <col min="15368" max="15368" width="2.7109375" style="203" customWidth="1"/>
    <col min="15369" max="15369" width="12.85546875" style="203" customWidth="1"/>
    <col min="15370" max="15370" width="2.7109375" style="203" customWidth="1"/>
    <col min="15371" max="15371" width="12.85546875" style="203" customWidth="1"/>
    <col min="15372" max="15372" width="2.7109375" style="203" customWidth="1"/>
    <col min="15373" max="15373" width="12.85546875" style="203" customWidth="1"/>
    <col min="15374" max="15374" width="2.7109375" style="203" customWidth="1"/>
    <col min="15375" max="15375" width="12.85546875" style="203" customWidth="1"/>
    <col min="15376" max="15376" width="2.7109375" style="203" customWidth="1"/>
    <col min="15377" max="15377" width="12.85546875" style="203" customWidth="1"/>
    <col min="15378" max="15378" width="2.7109375" style="203" customWidth="1"/>
    <col min="15379" max="15379" width="12.85546875" style="203" customWidth="1"/>
    <col min="15380" max="15380" width="2.7109375" style="203" customWidth="1"/>
    <col min="15381" max="15381" width="12.85546875" style="203" customWidth="1"/>
    <col min="15382" max="15382" width="2.7109375" style="203" customWidth="1"/>
    <col min="15383" max="15383" width="12.85546875" style="203" customWidth="1"/>
    <col min="15384" max="15384" width="2.7109375" style="203" customWidth="1"/>
    <col min="15385" max="15385" width="12.85546875" style="203" customWidth="1"/>
    <col min="15386" max="15386" width="2.7109375" style="203" customWidth="1"/>
    <col min="15387" max="15387" width="12.85546875" style="203" customWidth="1"/>
    <col min="15388" max="15388" width="2.7109375" style="203" customWidth="1"/>
    <col min="15389" max="15389" width="12.85546875" style="203" customWidth="1"/>
    <col min="15390" max="15390" width="2.7109375" style="203" customWidth="1"/>
    <col min="15391" max="15391" width="12.85546875" style="203" customWidth="1"/>
    <col min="15392" max="15392" width="2.7109375" style="203" customWidth="1"/>
    <col min="15393" max="15393" width="12.85546875" style="203" customWidth="1"/>
    <col min="15394" max="15394" width="2.7109375" style="203" customWidth="1"/>
    <col min="15395" max="15395" width="1.5703125" style="203" customWidth="1"/>
    <col min="15396" max="15396" width="6.42578125" style="203" customWidth="1"/>
    <col min="15397" max="15616" width="9.140625" style="203"/>
    <col min="15617" max="15617" width="5.7109375" style="203" bestFit="1" customWidth="1"/>
    <col min="15618" max="15618" width="22.42578125" style="203" customWidth="1"/>
    <col min="15619" max="15619" width="12.85546875" style="203" customWidth="1"/>
    <col min="15620" max="15620" width="2.7109375" style="203" customWidth="1"/>
    <col min="15621" max="15621" width="12.85546875" style="203" customWidth="1"/>
    <col min="15622" max="15622" width="2.7109375" style="203" customWidth="1"/>
    <col min="15623" max="15623" width="12.85546875" style="203" customWidth="1"/>
    <col min="15624" max="15624" width="2.7109375" style="203" customWidth="1"/>
    <col min="15625" max="15625" width="12.85546875" style="203" customWidth="1"/>
    <col min="15626" max="15626" width="2.7109375" style="203" customWidth="1"/>
    <col min="15627" max="15627" width="12.85546875" style="203" customWidth="1"/>
    <col min="15628" max="15628" width="2.7109375" style="203" customWidth="1"/>
    <col min="15629" max="15629" width="12.85546875" style="203" customWidth="1"/>
    <col min="15630" max="15630" width="2.7109375" style="203" customWidth="1"/>
    <col min="15631" max="15631" width="12.85546875" style="203" customWidth="1"/>
    <col min="15632" max="15632" width="2.7109375" style="203" customWidth="1"/>
    <col min="15633" max="15633" width="12.85546875" style="203" customWidth="1"/>
    <col min="15634" max="15634" width="2.7109375" style="203" customWidth="1"/>
    <col min="15635" max="15635" width="12.85546875" style="203" customWidth="1"/>
    <col min="15636" max="15636" width="2.7109375" style="203" customWidth="1"/>
    <col min="15637" max="15637" width="12.85546875" style="203" customWidth="1"/>
    <col min="15638" max="15638" width="2.7109375" style="203" customWidth="1"/>
    <col min="15639" max="15639" width="12.85546875" style="203" customWidth="1"/>
    <col min="15640" max="15640" width="2.7109375" style="203" customWidth="1"/>
    <col min="15641" max="15641" width="12.85546875" style="203" customWidth="1"/>
    <col min="15642" max="15642" width="2.7109375" style="203" customWidth="1"/>
    <col min="15643" max="15643" width="12.85546875" style="203" customWidth="1"/>
    <col min="15644" max="15644" width="2.7109375" style="203" customWidth="1"/>
    <col min="15645" max="15645" width="12.85546875" style="203" customWidth="1"/>
    <col min="15646" max="15646" width="2.7109375" style="203" customWidth="1"/>
    <col min="15647" max="15647" width="12.85546875" style="203" customWidth="1"/>
    <col min="15648" max="15648" width="2.7109375" style="203" customWidth="1"/>
    <col min="15649" max="15649" width="12.85546875" style="203" customWidth="1"/>
    <col min="15650" max="15650" width="2.7109375" style="203" customWidth="1"/>
    <col min="15651" max="15651" width="1.5703125" style="203" customWidth="1"/>
    <col min="15652" max="15652" width="6.42578125" style="203" customWidth="1"/>
    <col min="15653" max="15872" width="9.140625" style="203"/>
    <col min="15873" max="15873" width="5.7109375" style="203" bestFit="1" customWidth="1"/>
    <col min="15874" max="15874" width="22.42578125" style="203" customWidth="1"/>
    <col min="15875" max="15875" width="12.85546875" style="203" customWidth="1"/>
    <col min="15876" max="15876" width="2.7109375" style="203" customWidth="1"/>
    <col min="15877" max="15877" width="12.85546875" style="203" customWidth="1"/>
    <col min="15878" max="15878" width="2.7109375" style="203" customWidth="1"/>
    <col min="15879" max="15879" width="12.85546875" style="203" customWidth="1"/>
    <col min="15880" max="15880" width="2.7109375" style="203" customWidth="1"/>
    <col min="15881" max="15881" width="12.85546875" style="203" customWidth="1"/>
    <col min="15882" max="15882" width="2.7109375" style="203" customWidth="1"/>
    <col min="15883" max="15883" width="12.85546875" style="203" customWidth="1"/>
    <col min="15884" max="15884" width="2.7109375" style="203" customWidth="1"/>
    <col min="15885" max="15885" width="12.85546875" style="203" customWidth="1"/>
    <col min="15886" max="15886" width="2.7109375" style="203" customWidth="1"/>
    <col min="15887" max="15887" width="12.85546875" style="203" customWidth="1"/>
    <col min="15888" max="15888" width="2.7109375" style="203" customWidth="1"/>
    <col min="15889" max="15889" width="12.85546875" style="203" customWidth="1"/>
    <col min="15890" max="15890" width="2.7109375" style="203" customWidth="1"/>
    <col min="15891" max="15891" width="12.85546875" style="203" customWidth="1"/>
    <col min="15892" max="15892" width="2.7109375" style="203" customWidth="1"/>
    <col min="15893" max="15893" width="12.85546875" style="203" customWidth="1"/>
    <col min="15894" max="15894" width="2.7109375" style="203" customWidth="1"/>
    <col min="15895" max="15895" width="12.85546875" style="203" customWidth="1"/>
    <col min="15896" max="15896" width="2.7109375" style="203" customWidth="1"/>
    <col min="15897" max="15897" width="12.85546875" style="203" customWidth="1"/>
    <col min="15898" max="15898" width="2.7109375" style="203" customWidth="1"/>
    <col min="15899" max="15899" width="12.85546875" style="203" customWidth="1"/>
    <col min="15900" max="15900" width="2.7109375" style="203" customWidth="1"/>
    <col min="15901" max="15901" width="12.85546875" style="203" customWidth="1"/>
    <col min="15902" max="15902" width="2.7109375" style="203" customWidth="1"/>
    <col min="15903" max="15903" width="12.85546875" style="203" customWidth="1"/>
    <col min="15904" max="15904" width="2.7109375" style="203" customWidth="1"/>
    <col min="15905" max="15905" width="12.85546875" style="203" customWidth="1"/>
    <col min="15906" max="15906" width="2.7109375" style="203" customWidth="1"/>
    <col min="15907" max="15907" width="1.5703125" style="203" customWidth="1"/>
    <col min="15908" max="15908" width="6.42578125" style="203" customWidth="1"/>
    <col min="15909" max="16128" width="9.140625" style="203"/>
    <col min="16129" max="16129" width="5.7109375" style="203" bestFit="1" customWidth="1"/>
    <col min="16130" max="16130" width="22.42578125" style="203" customWidth="1"/>
    <col min="16131" max="16131" width="12.85546875" style="203" customWidth="1"/>
    <col min="16132" max="16132" width="2.7109375" style="203" customWidth="1"/>
    <col min="16133" max="16133" width="12.85546875" style="203" customWidth="1"/>
    <col min="16134" max="16134" width="2.7109375" style="203" customWidth="1"/>
    <col min="16135" max="16135" width="12.85546875" style="203" customWidth="1"/>
    <col min="16136" max="16136" width="2.7109375" style="203" customWidth="1"/>
    <col min="16137" max="16137" width="12.85546875" style="203" customWidth="1"/>
    <col min="16138" max="16138" width="2.7109375" style="203" customWidth="1"/>
    <col min="16139" max="16139" width="12.85546875" style="203" customWidth="1"/>
    <col min="16140" max="16140" width="2.7109375" style="203" customWidth="1"/>
    <col min="16141" max="16141" width="12.85546875" style="203" customWidth="1"/>
    <col min="16142" max="16142" width="2.7109375" style="203" customWidth="1"/>
    <col min="16143" max="16143" width="12.85546875" style="203" customWidth="1"/>
    <col min="16144" max="16144" width="2.7109375" style="203" customWidth="1"/>
    <col min="16145" max="16145" width="12.85546875" style="203" customWidth="1"/>
    <col min="16146" max="16146" width="2.7109375" style="203" customWidth="1"/>
    <col min="16147" max="16147" width="12.85546875" style="203" customWidth="1"/>
    <col min="16148" max="16148" width="2.7109375" style="203" customWidth="1"/>
    <col min="16149" max="16149" width="12.85546875" style="203" customWidth="1"/>
    <col min="16150" max="16150" width="2.7109375" style="203" customWidth="1"/>
    <col min="16151" max="16151" width="12.85546875" style="203" customWidth="1"/>
    <col min="16152" max="16152" width="2.7109375" style="203" customWidth="1"/>
    <col min="16153" max="16153" width="12.85546875" style="203" customWidth="1"/>
    <col min="16154" max="16154" width="2.7109375" style="203" customWidth="1"/>
    <col min="16155" max="16155" width="12.85546875" style="203" customWidth="1"/>
    <col min="16156" max="16156" width="2.7109375" style="203" customWidth="1"/>
    <col min="16157" max="16157" width="12.85546875" style="203" customWidth="1"/>
    <col min="16158" max="16158" width="2.7109375" style="203" customWidth="1"/>
    <col min="16159" max="16159" width="12.85546875" style="203" customWidth="1"/>
    <col min="16160" max="16160" width="2.7109375" style="203" customWidth="1"/>
    <col min="16161" max="16161" width="12.85546875" style="203" customWidth="1"/>
    <col min="16162" max="16162" width="2.7109375" style="203" customWidth="1"/>
    <col min="16163" max="16163" width="1.5703125" style="203" customWidth="1"/>
    <col min="16164" max="16164" width="6.42578125" style="203" customWidth="1"/>
    <col min="16165" max="16384" width="9.140625" style="203"/>
  </cols>
  <sheetData>
    <row r="1" spans="1:36" s="206" customFormat="1" ht="15.75">
      <c r="A1" s="969" t="s">
        <v>780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969" t="s">
        <v>780</v>
      </c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</row>
    <row r="2" spans="1:36" ht="12.75" customHeight="1">
      <c r="A2" s="1155" t="s">
        <v>787</v>
      </c>
      <c r="B2" s="1155"/>
      <c r="C2" s="1155"/>
      <c r="D2" s="1155"/>
      <c r="E2" s="1155"/>
      <c r="F2" s="1155"/>
      <c r="G2" s="1155"/>
      <c r="H2" s="1155"/>
      <c r="I2" s="1155"/>
      <c r="J2" s="1155"/>
      <c r="K2" s="1155"/>
      <c r="L2" s="1155"/>
      <c r="M2" s="1155"/>
      <c r="N2" s="1155"/>
      <c r="O2" s="1155"/>
      <c r="P2" s="1155"/>
      <c r="Q2" s="1155"/>
      <c r="R2" s="1155"/>
      <c r="S2" s="1155" t="s">
        <v>788</v>
      </c>
      <c r="T2" s="1155"/>
      <c r="U2" s="1155"/>
      <c r="V2" s="1155"/>
      <c r="W2" s="1155"/>
      <c r="X2" s="1155"/>
      <c r="Y2" s="1155"/>
      <c r="Z2" s="1155"/>
      <c r="AA2" s="1155"/>
      <c r="AB2" s="1155"/>
      <c r="AC2" s="1155"/>
      <c r="AD2" s="1155"/>
      <c r="AE2" s="1155"/>
      <c r="AF2" s="1155"/>
      <c r="AG2" s="1155"/>
      <c r="AH2" s="1155"/>
      <c r="AI2" s="1155"/>
      <c r="AJ2" s="1155"/>
    </row>
    <row r="3" spans="1:36">
      <c r="A3" s="203" t="s">
        <v>728</v>
      </c>
      <c r="S3" s="203" t="s">
        <v>728</v>
      </c>
    </row>
    <row r="4" spans="1:36">
      <c r="A4" s="912"/>
      <c r="B4" s="585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586"/>
      <c r="W4" s="1220"/>
      <c r="X4" s="1220"/>
      <c r="Y4" s="1220"/>
      <c r="Z4" s="573"/>
      <c r="AA4" s="573"/>
      <c r="AB4" s="573"/>
      <c r="AC4" s="573"/>
      <c r="AD4" s="573"/>
      <c r="AE4" s="573"/>
      <c r="AF4" s="573"/>
      <c r="AG4" s="573"/>
      <c r="AH4" s="573"/>
      <c r="AI4" s="582"/>
    </row>
    <row r="5" spans="1:36" ht="12.75" customHeight="1">
      <c r="A5" s="1307" t="s">
        <v>748</v>
      </c>
      <c r="B5" s="1198" t="s">
        <v>454</v>
      </c>
      <c r="C5" s="1215" t="s">
        <v>749</v>
      </c>
      <c r="D5" s="1212"/>
      <c r="E5" s="1212"/>
      <c r="F5" s="1204"/>
      <c r="G5" s="1215" t="s">
        <v>750</v>
      </c>
      <c r="H5" s="1212"/>
      <c r="I5" s="1212"/>
      <c r="J5" s="1212"/>
      <c r="K5" s="1212"/>
      <c r="L5" s="1212"/>
      <c r="M5" s="1212"/>
      <c r="N5" s="1212"/>
      <c r="O5" s="1212"/>
      <c r="P5" s="1212"/>
      <c r="Q5" s="1212"/>
      <c r="R5" s="1212"/>
      <c r="S5" s="1212" t="s">
        <v>751</v>
      </c>
      <c r="T5" s="1212"/>
      <c r="U5" s="1212"/>
      <c r="V5" s="1212"/>
      <c r="W5" s="1212"/>
      <c r="X5" s="1212"/>
      <c r="Y5" s="1212"/>
      <c r="Z5" s="1212"/>
      <c r="AA5" s="1212"/>
      <c r="AB5" s="1212"/>
      <c r="AC5" s="1212"/>
      <c r="AD5" s="1212"/>
      <c r="AE5" s="1212"/>
      <c r="AF5" s="1212"/>
      <c r="AG5" s="1212"/>
      <c r="AH5" s="1212"/>
      <c r="AI5" s="1204"/>
      <c r="AJ5" s="1215" t="s">
        <v>748</v>
      </c>
    </row>
    <row r="6" spans="1:36">
      <c r="A6" s="1316"/>
      <c r="B6" s="1199"/>
      <c r="C6" s="1208"/>
      <c r="D6" s="1209"/>
      <c r="E6" s="1209"/>
      <c r="F6" s="1205"/>
      <c r="G6" s="1208"/>
      <c r="H6" s="1209"/>
      <c r="I6" s="1209"/>
      <c r="J6" s="1209"/>
      <c r="K6" s="1209"/>
      <c r="L6" s="1209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09"/>
      <c r="Y6" s="1209"/>
      <c r="Z6" s="1209"/>
      <c r="AA6" s="1209"/>
      <c r="AB6" s="1209"/>
      <c r="AC6" s="1209"/>
      <c r="AD6" s="1209"/>
      <c r="AE6" s="1209"/>
      <c r="AF6" s="1209"/>
      <c r="AG6" s="1209"/>
      <c r="AH6" s="1209"/>
      <c r="AI6" s="1205"/>
      <c r="AJ6" s="1208"/>
    </row>
    <row r="7" spans="1:36">
      <c r="A7" s="1319"/>
      <c r="B7" s="1321"/>
      <c r="C7" s="1208"/>
      <c r="D7" s="1209"/>
      <c r="E7" s="1209"/>
      <c r="F7" s="1205"/>
      <c r="G7" s="1216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09"/>
      <c r="T7" s="1209"/>
      <c r="U7" s="1209"/>
      <c r="V7" s="1209"/>
      <c r="W7" s="1209"/>
      <c r="X7" s="1209"/>
      <c r="Y7" s="1209"/>
      <c r="Z7" s="1209"/>
      <c r="AA7" s="1209"/>
      <c r="AB7" s="1209"/>
      <c r="AC7" s="1209"/>
      <c r="AD7" s="1209"/>
      <c r="AE7" s="1209"/>
      <c r="AF7" s="1209"/>
      <c r="AG7" s="1209"/>
      <c r="AH7" s="1209"/>
      <c r="AI7" s="1205"/>
      <c r="AJ7" s="1263"/>
    </row>
    <row r="8" spans="1:36" ht="12.75" customHeight="1">
      <c r="A8" s="1319"/>
      <c r="B8" s="1321"/>
      <c r="C8" s="1208"/>
      <c r="D8" s="1209"/>
      <c r="E8" s="1209"/>
      <c r="F8" s="1205"/>
      <c r="G8" s="1215" t="s">
        <v>752</v>
      </c>
      <c r="H8" s="1212"/>
      <c r="I8" s="1212"/>
      <c r="J8" s="1307"/>
      <c r="K8" s="1198" t="s">
        <v>753</v>
      </c>
      <c r="L8" s="1212"/>
      <c r="M8" s="1212"/>
      <c r="N8" s="1212"/>
      <c r="O8" s="1215" t="s">
        <v>754</v>
      </c>
      <c r="P8" s="1212"/>
      <c r="Q8" s="1212"/>
      <c r="R8" s="1212"/>
      <c r="S8" s="1212" t="s">
        <v>755</v>
      </c>
      <c r="T8" s="1212"/>
      <c r="U8" s="1212"/>
      <c r="V8" s="1204"/>
      <c r="W8" s="1215" t="s">
        <v>756</v>
      </c>
      <c r="X8" s="1212"/>
      <c r="Y8" s="1212"/>
      <c r="Z8" s="1204"/>
      <c r="AA8" s="1215" t="s">
        <v>757</v>
      </c>
      <c r="AB8" s="1212"/>
      <c r="AC8" s="1212"/>
      <c r="AD8" s="1204"/>
      <c r="AE8" s="1215" t="s">
        <v>758</v>
      </c>
      <c r="AF8" s="1212"/>
      <c r="AG8" s="1212"/>
      <c r="AH8" s="1212"/>
      <c r="AI8" s="1204"/>
      <c r="AJ8" s="1263"/>
    </row>
    <row r="9" spans="1:36" ht="12.75" customHeight="1">
      <c r="A9" s="1319"/>
      <c r="B9" s="1321"/>
      <c r="C9" s="1216"/>
      <c r="D9" s="1213"/>
      <c r="E9" s="1213"/>
      <c r="F9" s="1311"/>
      <c r="G9" s="1210"/>
      <c r="H9" s="1211"/>
      <c r="I9" s="1211"/>
      <c r="J9" s="1317"/>
      <c r="K9" s="1214"/>
      <c r="L9" s="1211"/>
      <c r="M9" s="1211"/>
      <c r="N9" s="1211"/>
      <c r="O9" s="1216"/>
      <c r="P9" s="1213"/>
      <c r="Q9" s="1213"/>
      <c r="R9" s="1213"/>
      <c r="S9" s="1209"/>
      <c r="T9" s="1209"/>
      <c r="U9" s="1209"/>
      <c r="V9" s="1205"/>
      <c r="W9" s="1216"/>
      <c r="X9" s="1213"/>
      <c r="Y9" s="1213"/>
      <c r="Z9" s="1311"/>
      <c r="AA9" s="1216"/>
      <c r="AB9" s="1213"/>
      <c r="AC9" s="1213"/>
      <c r="AD9" s="1311"/>
      <c r="AE9" s="1216"/>
      <c r="AF9" s="1213"/>
      <c r="AG9" s="1213"/>
      <c r="AH9" s="1213"/>
      <c r="AI9" s="1311"/>
      <c r="AJ9" s="1263"/>
    </row>
    <row r="10" spans="1:36">
      <c r="A10" s="1319"/>
      <c r="B10" s="1322"/>
      <c r="C10" s="1303" t="s">
        <v>740</v>
      </c>
      <c r="D10" s="1304"/>
      <c r="E10" s="1199" t="s">
        <v>271</v>
      </c>
      <c r="F10" s="1316"/>
      <c r="G10" s="1303" t="s">
        <v>740</v>
      </c>
      <c r="H10" s="1304"/>
      <c r="I10" s="1203" t="s">
        <v>271</v>
      </c>
      <c r="J10" s="1318"/>
      <c r="K10" s="1303" t="s">
        <v>740</v>
      </c>
      <c r="L10" s="1304"/>
      <c r="M10" s="1203" t="s">
        <v>271</v>
      </c>
      <c r="N10" s="1315"/>
      <c r="O10" s="1303" t="s">
        <v>740</v>
      </c>
      <c r="P10" s="1304"/>
      <c r="Q10" s="1215" t="s">
        <v>271</v>
      </c>
      <c r="R10" s="1212"/>
      <c r="S10" s="1313" t="s">
        <v>740</v>
      </c>
      <c r="T10" s="1313"/>
      <c r="U10" s="1215" t="s">
        <v>271</v>
      </c>
      <c r="V10" s="1307"/>
      <c r="W10" s="1303" t="s">
        <v>740</v>
      </c>
      <c r="X10" s="1304"/>
      <c r="Y10" s="1208" t="s">
        <v>271</v>
      </c>
      <c r="Z10" s="1205"/>
      <c r="AA10" s="1303" t="s">
        <v>740</v>
      </c>
      <c r="AB10" s="1304"/>
      <c r="AC10" s="1215" t="s">
        <v>271</v>
      </c>
      <c r="AD10" s="1307"/>
      <c r="AE10" s="1303" t="s">
        <v>740</v>
      </c>
      <c r="AF10" s="1304"/>
      <c r="AG10" s="1199" t="s">
        <v>271</v>
      </c>
      <c r="AH10" s="1209"/>
      <c r="AI10" s="1205"/>
      <c r="AJ10" s="1263"/>
    </row>
    <row r="11" spans="1:36">
      <c r="A11" s="1320"/>
      <c r="B11" s="1323"/>
      <c r="C11" s="1305"/>
      <c r="D11" s="1306"/>
      <c r="E11" s="1214"/>
      <c r="F11" s="1317"/>
      <c r="G11" s="1305"/>
      <c r="H11" s="1306"/>
      <c r="I11" s="1214"/>
      <c r="J11" s="1317"/>
      <c r="K11" s="1305"/>
      <c r="L11" s="1306"/>
      <c r="M11" s="1214"/>
      <c r="N11" s="1211"/>
      <c r="O11" s="1305"/>
      <c r="P11" s="1306"/>
      <c r="Q11" s="1216"/>
      <c r="R11" s="1213"/>
      <c r="S11" s="1314"/>
      <c r="T11" s="1314"/>
      <c r="U11" s="1216"/>
      <c r="V11" s="1308"/>
      <c r="W11" s="1305"/>
      <c r="X11" s="1306"/>
      <c r="Y11" s="1216"/>
      <c r="Z11" s="1311"/>
      <c r="AA11" s="1305"/>
      <c r="AB11" s="1306"/>
      <c r="AC11" s="1216"/>
      <c r="AD11" s="1308"/>
      <c r="AE11" s="1309"/>
      <c r="AF11" s="1310"/>
      <c r="AG11" s="1200"/>
      <c r="AH11" s="1213"/>
      <c r="AI11" s="1311"/>
      <c r="AJ11" s="1264"/>
    </row>
    <row r="12" spans="1:36">
      <c r="A12" s="574" t="s">
        <v>92</v>
      </c>
      <c r="B12" s="574" t="s">
        <v>92</v>
      </c>
      <c r="C12" s="395" t="s">
        <v>92</v>
      </c>
      <c r="D12" s="395"/>
      <c r="E12" s="395" t="s">
        <v>92</v>
      </c>
      <c r="F12" s="395"/>
      <c r="G12" s="395" t="s">
        <v>92</v>
      </c>
      <c r="H12" s="395"/>
      <c r="I12" s="395" t="s">
        <v>92</v>
      </c>
      <c r="J12" s="395"/>
      <c r="K12" s="1312"/>
      <c r="L12" s="1312"/>
      <c r="M12" s="1312"/>
      <c r="N12" s="1312"/>
      <c r="O12" s="1312"/>
      <c r="P12" s="1312"/>
      <c r="Q12" s="1312"/>
      <c r="R12" s="1312"/>
      <c r="S12" s="1312"/>
      <c r="T12" s="1312"/>
      <c r="U12" s="1312"/>
      <c r="V12" s="322"/>
      <c r="W12" s="1155"/>
      <c r="X12" s="1155"/>
      <c r="Y12" s="1155"/>
      <c r="Z12" s="582"/>
      <c r="AA12" s="1155"/>
      <c r="AB12" s="1155"/>
      <c r="AC12" s="1155"/>
      <c r="AD12" s="582"/>
      <c r="AE12" s="1155"/>
      <c r="AF12" s="1155"/>
      <c r="AG12" s="1155"/>
      <c r="AH12" s="582"/>
      <c r="AI12" s="582"/>
    </row>
    <row r="13" spans="1:36">
      <c r="A13" s="574"/>
      <c r="B13" s="574"/>
      <c r="C13" s="1223" t="s">
        <v>759</v>
      </c>
      <c r="D13" s="1223"/>
      <c r="E13" s="1223"/>
      <c r="F13" s="1223"/>
      <c r="G13" s="1223"/>
      <c r="H13" s="395"/>
      <c r="I13" s="574"/>
      <c r="J13" s="574"/>
      <c r="K13" s="575"/>
      <c r="L13" s="575"/>
      <c r="M13" s="575"/>
      <c r="N13" s="575"/>
      <c r="O13" s="575"/>
      <c r="P13" s="575"/>
      <c r="Q13" s="575"/>
      <c r="R13" s="575"/>
      <c r="S13" s="1223" t="s">
        <v>759</v>
      </c>
      <c r="T13" s="1223"/>
      <c r="U13" s="1223"/>
      <c r="V13" s="1223"/>
      <c r="W13" s="1223"/>
      <c r="X13" s="574"/>
      <c r="Y13" s="395"/>
      <c r="Z13" s="582"/>
      <c r="AA13" s="574"/>
      <c r="AB13" s="574"/>
      <c r="AC13" s="395"/>
      <c r="AD13" s="582"/>
      <c r="AE13" s="574"/>
      <c r="AF13" s="574"/>
      <c r="AG13" s="395"/>
      <c r="AH13" s="582"/>
      <c r="AI13" s="582"/>
    </row>
    <row r="14" spans="1:36">
      <c r="A14" s="574"/>
      <c r="B14" s="574"/>
      <c r="C14" s="395"/>
      <c r="D14" s="395"/>
      <c r="E14" s="395"/>
      <c r="F14" s="395"/>
      <c r="G14" s="395"/>
      <c r="H14" s="395"/>
      <c r="I14" s="574"/>
      <c r="J14" s="574"/>
      <c r="K14" s="575"/>
      <c r="L14" s="575"/>
      <c r="M14" s="575"/>
      <c r="N14" s="575"/>
      <c r="O14" s="575"/>
      <c r="P14" s="575"/>
      <c r="Q14" s="575"/>
      <c r="R14" s="575"/>
      <c r="S14" s="575"/>
      <c r="T14" s="575"/>
      <c r="U14" s="575"/>
      <c r="V14" s="575"/>
      <c r="W14" s="574"/>
      <c r="X14" s="574"/>
      <c r="Y14" s="395"/>
      <c r="Z14" s="582"/>
      <c r="AA14" s="574"/>
      <c r="AB14" s="574"/>
      <c r="AC14" s="395"/>
      <c r="AD14" s="582"/>
      <c r="AE14" s="574"/>
      <c r="AF14" s="574"/>
      <c r="AG14" s="395"/>
      <c r="AH14" s="582"/>
      <c r="AI14" s="582"/>
    </row>
    <row r="15" spans="1:36">
      <c r="A15" s="913" t="s">
        <v>760</v>
      </c>
      <c r="B15" s="576" t="s">
        <v>400</v>
      </c>
      <c r="C15" s="596">
        <v>25.8</v>
      </c>
      <c r="D15" s="596" t="s">
        <v>545</v>
      </c>
      <c r="E15" s="596">
        <v>28099.5</v>
      </c>
      <c r="F15" s="596" t="s">
        <v>545</v>
      </c>
      <c r="G15" s="596">
        <v>2.1</v>
      </c>
      <c r="H15" s="596" t="s">
        <v>744</v>
      </c>
      <c r="I15" s="596">
        <v>149.5</v>
      </c>
      <c r="J15" s="596" t="s">
        <v>744</v>
      </c>
      <c r="K15" s="596">
        <v>3.7</v>
      </c>
      <c r="L15" s="596" t="s">
        <v>545</v>
      </c>
      <c r="M15" s="596">
        <v>627.1</v>
      </c>
      <c r="N15" s="596" t="s">
        <v>744</v>
      </c>
      <c r="O15" s="596">
        <v>4</v>
      </c>
      <c r="P15" s="596" t="s">
        <v>545</v>
      </c>
      <c r="Q15" s="596">
        <v>1464.2</v>
      </c>
      <c r="R15" s="596" t="s">
        <v>545</v>
      </c>
      <c r="S15" s="596">
        <v>6.5</v>
      </c>
      <c r="T15" s="596" t="s">
        <v>545</v>
      </c>
      <c r="U15" s="596">
        <v>4747.8</v>
      </c>
      <c r="V15" s="596" t="s">
        <v>545</v>
      </c>
      <c r="W15" s="596">
        <v>6.7</v>
      </c>
      <c r="X15" s="596" t="s">
        <v>545</v>
      </c>
      <c r="Y15" s="596">
        <v>9315.7999999999993</v>
      </c>
      <c r="Z15" s="596" t="s">
        <v>545</v>
      </c>
      <c r="AA15" s="596">
        <v>2.2999999999999998</v>
      </c>
      <c r="AB15" s="596" t="s">
        <v>545</v>
      </c>
      <c r="AC15" s="596">
        <v>6560.7</v>
      </c>
      <c r="AD15" s="596" t="s">
        <v>545</v>
      </c>
      <c r="AE15" s="596">
        <v>0.5</v>
      </c>
      <c r="AF15" s="596" t="s">
        <v>545</v>
      </c>
      <c r="AG15" s="596">
        <v>5234.3</v>
      </c>
      <c r="AH15" s="596" t="s">
        <v>545</v>
      </c>
      <c r="AI15" s="914"/>
      <c r="AJ15" s="915" t="s">
        <v>584</v>
      </c>
    </row>
    <row r="16" spans="1:36">
      <c r="A16" s="916" t="s">
        <v>0</v>
      </c>
      <c r="B16" s="576"/>
      <c r="C16" s="596"/>
      <c r="D16" s="596"/>
      <c r="E16" s="596"/>
      <c r="F16" s="596"/>
      <c r="G16" s="596"/>
      <c r="H16" s="596"/>
      <c r="I16" s="596"/>
      <c r="J16" s="596"/>
      <c r="K16" s="596"/>
      <c r="L16" s="596"/>
      <c r="M16" s="596"/>
      <c r="N16" s="596"/>
      <c r="O16" s="596"/>
      <c r="P16" s="596"/>
      <c r="Q16" s="596"/>
      <c r="R16" s="596"/>
      <c r="S16" s="596"/>
      <c r="T16" s="596"/>
      <c r="U16" s="596"/>
      <c r="V16" s="596"/>
      <c r="W16" s="596"/>
      <c r="X16" s="596"/>
      <c r="Y16" s="596"/>
      <c r="Z16" s="596"/>
      <c r="AA16" s="596"/>
      <c r="AB16" s="596"/>
      <c r="AC16" s="596"/>
      <c r="AD16" s="596"/>
      <c r="AE16" s="596"/>
      <c r="AF16" s="596"/>
      <c r="AG16" s="596"/>
      <c r="AH16" s="582"/>
      <c r="AI16" s="582"/>
      <c r="AJ16" s="917" t="s">
        <v>0</v>
      </c>
    </row>
    <row r="17" spans="1:38">
      <c r="A17" s="913" t="s">
        <v>761</v>
      </c>
      <c r="B17" s="576" t="s">
        <v>671</v>
      </c>
      <c r="C17" s="596">
        <v>2.6</v>
      </c>
      <c r="D17" s="596" t="s">
        <v>545</v>
      </c>
      <c r="E17" s="596">
        <v>1912.8</v>
      </c>
      <c r="F17" s="596" t="s">
        <v>545</v>
      </c>
      <c r="G17" s="596">
        <v>0.3</v>
      </c>
      <c r="H17" s="596" t="s">
        <v>743</v>
      </c>
      <c r="I17" s="596">
        <v>24.3</v>
      </c>
      <c r="J17" s="596" t="s">
        <v>743</v>
      </c>
      <c r="K17" s="596">
        <v>0.5</v>
      </c>
      <c r="L17" s="596" t="s">
        <v>744</v>
      </c>
      <c r="M17" s="596">
        <v>75.599999999999994</v>
      </c>
      <c r="N17" s="596" t="s">
        <v>744</v>
      </c>
      <c r="O17" s="596">
        <v>0.4</v>
      </c>
      <c r="P17" s="596" t="s">
        <v>744</v>
      </c>
      <c r="Q17" s="596">
        <v>154.6</v>
      </c>
      <c r="R17" s="596" t="s">
        <v>744</v>
      </c>
      <c r="S17" s="596">
        <v>0.6</v>
      </c>
      <c r="T17" s="596" t="s">
        <v>744</v>
      </c>
      <c r="U17" s="596">
        <v>447.9</v>
      </c>
      <c r="V17" s="596" t="s">
        <v>744</v>
      </c>
      <c r="W17" s="596">
        <v>0.6</v>
      </c>
      <c r="X17" s="596" t="s">
        <v>744</v>
      </c>
      <c r="Y17" s="596">
        <v>831.3</v>
      </c>
      <c r="Z17" s="596" t="s">
        <v>744</v>
      </c>
      <c r="AA17" s="596">
        <v>0.1</v>
      </c>
      <c r="AB17" s="596" t="s">
        <v>744</v>
      </c>
      <c r="AC17" s="596">
        <v>350.3</v>
      </c>
      <c r="AD17" s="596" t="s">
        <v>744</v>
      </c>
      <c r="AE17" s="596">
        <v>0</v>
      </c>
      <c r="AF17" s="596" t="s">
        <v>545</v>
      </c>
      <c r="AG17" s="596">
        <v>28.9</v>
      </c>
      <c r="AH17" s="596" t="s">
        <v>545</v>
      </c>
      <c r="AI17" s="583"/>
      <c r="AJ17" s="915" t="s">
        <v>587</v>
      </c>
      <c r="AL17" s="579"/>
    </row>
    <row r="18" spans="1:38">
      <c r="A18" s="913" t="s">
        <v>762</v>
      </c>
      <c r="B18" s="576" t="s">
        <v>672</v>
      </c>
      <c r="C18" s="596">
        <v>5.5</v>
      </c>
      <c r="D18" s="596" t="s">
        <v>545</v>
      </c>
      <c r="E18" s="596">
        <v>3404.7</v>
      </c>
      <c r="F18" s="596" t="s">
        <v>545</v>
      </c>
      <c r="G18" s="596">
        <v>0.7</v>
      </c>
      <c r="H18" s="596" t="s">
        <v>743</v>
      </c>
      <c r="I18" s="596">
        <v>54.1</v>
      </c>
      <c r="J18" s="596" t="s">
        <v>743</v>
      </c>
      <c r="K18" s="596">
        <v>1.2</v>
      </c>
      <c r="L18" s="596" t="s">
        <v>744</v>
      </c>
      <c r="M18" s="596">
        <v>195.3</v>
      </c>
      <c r="N18" s="596" t="s">
        <v>744</v>
      </c>
      <c r="O18" s="596">
        <v>1</v>
      </c>
      <c r="P18" s="596" t="s">
        <v>744</v>
      </c>
      <c r="Q18" s="596">
        <v>360.5</v>
      </c>
      <c r="R18" s="596" t="s">
        <v>744</v>
      </c>
      <c r="S18" s="596">
        <v>1.3</v>
      </c>
      <c r="T18" s="596" t="s">
        <v>744</v>
      </c>
      <c r="U18" s="596">
        <v>946.9</v>
      </c>
      <c r="V18" s="596" t="s">
        <v>744</v>
      </c>
      <c r="W18" s="596">
        <v>1.1000000000000001</v>
      </c>
      <c r="X18" s="596" t="s">
        <v>744</v>
      </c>
      <c r="Y18" s="596">
        <v>1530.6</v>
      </c>
      <c r="Z18" s="596" t="s">
        <v>744</v>
      </c>
      <c r="AA18" s="596">
        <v>0.1</v>
      </c>
      <c r="AB18" s="596" t="s">
        <v>743</v>
      </c>
      <c r="AC18" s="596">
        <v>286.2</v>
      </c>
      <c r="AD18" s="596" t="s">
        <v>743</v>
      </c>
      <c r="AE18" s="596" t="s">
        <v>224</v>
      </c>
      <c r="AF18" s="596" t="s">
        <v>745</v>
      </c>
      <c r="AG18" s="596" t="s">
        <v>224</v>
      </c>
      <c r="AH18" s="596" t="s">
        <v>745</v>
      </c>
      <c r="AI18" s="583"/>
      <c r="AJ18" s="915" t="s">
        <v>589</v>
      </c>
    </row>
    <row r="19" spans="1:38">
      <c r="A19" s="913" t="s">
        <v>763</v>
      </c>
      <c r="B19" s="576" t="s">
        <v>674</v>
      </c>
      <c r="C19" s="596">
        <v>0.2</v>
      </c>
      <c r="D19" s="596" t="s">
        <v>545</v>
      </c>
      <c r="E19" s="596">
        <v>843.3</v>
      </c>
      <c r="F19" s="596" t="s">
        <v>545</v>
      </c>
      <c r="G19" s="596">
        <v>0</v>
      </c>
      <c r="H19" s="596" t="s">
        <v>545</v>
      </c>
      <c r="I19" s="596">
        <v>0.7</v>
      </c>
      <c r="J19" s="596" t="s">
        <v>545</v>
      </c>
      <c r="K19" s="596">
        <v>0</v>
      </c>
      <c r="L19" s="596" t="s">
        <v>545</v>
      </c>
      <c r="M19" s="596">
        <v>1.9</v>
      </c>
      <c r="N19" s="596" t="s">
        <v>545</v>
      </c>
      <c r="O19" s="596">
        <v>0</v>
      </c>
      <c r="P19" s="596" t="s">
        <v>545</v>
      </c>
      <c r="Q19" s="596">
        <v>4.2</v>
      </c>
      <c r="R19" s="596" t="s">
        <v>545</v>
      </c>
      <c r="S19" s="596">
        <v>0</v>
      </c>
      <c r="T19" s="596" t="s">
        <v>545</v>
      </c>
      <c r="U19" s="596">
        <v>9</v>
      </c>
      <c r="V19" s="596" t="s">
        <v>545</v>
      </c>
      <c r="W19" s="596">
        <v>0</v>
      </c>
      <c r="X19" s="596" t="s">
        <v>545</v>
      </c>
      <c r="Y19" s="596">
        <v>56.9</v>
      </c>
      <c r="Z19" s="596" t="s">
        <v>545</v>
      </c>
      <c r="AA19" s="596">
        <v>0.1</v>
      </c>
      <c r="AB19" s="596" t="s">
        <v>545</v>
      </c>
      <c r="AC19" s="596">
        <v>190.2</v>
      </c>
      <c r="AD19" s="596" t="s">
        <v>545</v>
      </c>
      <c r="AE19" s="596">
        <v>0.1</v>
      </c>
      <c r="AF19" s="596" t="s">
        <v>545</v>
      </c>
      <c r="AG19" s="596">
        <v>580.29999999999995</v>
      </c>
      <c r="AH19" s="596" t="s">
        <v>545</v>
      </c>
      <c r="AI19" s="583"/>
      <c r="AJ19" s="915" t="s">
        <v>590</v>
      </c>
    </row>
    <row r="20" spans="1:38">
      <c r="A20" s="913" t="s">
        <v>764</v>
      </c>
      <c r="B20" s="576" t="s">
        <v>677</v>
      </c>
      <c r="C20" s="596">
        <v>1.1000000000000001</v>
      </c>
      <c r="D20" s="596" t="s">
        <v>545</v>
      </c>
      <c r="E20" s="596">
        <v>593.1</v>
      </c>
      <c r="F20" s="596" t="s">
        <v>545</v>
      </c>
      <c r="G20" s="596">
        <v>0.3</v>
      </c>
      <c r="H20" s="596" t="s">
        <v>743</v>
      </c>
      <c r="I20" s="596">
        <v>22.1</v>
      </c>
      <c r="J20" s="596" t="s">
        <v>743</v>
      </c>
      <c r="K20" s="596">
        <v>0.3</v>
      </c>
      <c r="L20" s="596" t="s">
        <v>744</v>
      </c>
      <c r="M20" s="596">
        <v>40.799999999999997</v>
      </c>
      <c r="N20" s="596" t="s">
        <v>744</v>
      </c>
      <c r="O20" s="596">
        <v>0.2</v>
      </c>
      <c r="P20" s="596" t="s">
        <v>744</v>
      </c>
      <c r="Q20" s="596">
        <v>59.4</v>
      </c>
      <c r="R20" s="596" t="s">
        <v>744</v>
      </c>
      <c r="S20" s="596">
        <v>0.2</v>
      </c>
      <c r="T20" s="596" t="s">
        <v>744</v>
      </c>
      <c r="U20" s="596">
        <v>111.2</v>
      </c>
      <c r="V20" s="596" t="s">
        <v>744</v>
      </c>
      <c r="W20" s="596">
        <v>0.2</v>
      </c>
      <c r="X20" s="596" t="s">
        <v>744</v>
      </c>
      <c r="Y20" s="596">
        <v>246.2</v>
      </c>
      <c r="Z20" s="596" t="s">
        <v>744</v>
      </c>
      <c r="AA20" s="596">
        <v>0</v>
      </c>
      <c r="AB20" s="596" t="s">
        <v>744</v>
      </c>
      <c r="AC20" s="908" t="s">
        <v>131</v>
      </c>
      <c r="AD20" s="596"/>
      <c r="AE20" s="596">
        <v>0</v>
      </c>
      <c r="AF20" s="596" t="s">
        <v>545</v>
      </c>
      <c r="AG20" s="908" t="s">
        <v>131</v>
      </c>
      <c r="AH20" s="596"/>
      <c r="AI20" s="583"/>
      <c r="AJ20" s="915" t="s">
        <v>591</v>
      </c>
    </row>
    <row r="21" spans="1:38" ht="30">
      <c r="A21" s="913" t="s">
        <v>765</v>
      </c>
      <c r="B21" s="576" t="s">
        <v>678</v>
      </c>
      <c r="C21" s="596">
        <v>0.2</v>
      </c>
      <c r="D21" s="596" t="s">
        <v>545</v>
      </c>
      <c r="E21" s="596">
        <v>763.3</v>
      </c>
      <c r="F21" s="596" t="s">
        <v>545</v>
      </c>
      <c r="G21" s="596">
        <v>0</v>
      </c>
      <c r="H21" s="596" t="s">
        <v>545</v>
      </c>
      <c r="I21" s="596">
        <v>0.4</v>
      </c>
      <c r="J21" s="596" t="s">
        <v>545</v>
      </c>
      <c r="K21" s="596">
        <v>0</v>
      </c>
      <c r="L21" s="596" t="s">
        <v>545</v>
      </c>
      <c r="M21" s="596">
        <v>1.1000000000000001</v>
      </c>
      <c r="N21" s="596" t="s">
        <v>545</v>
      </c>
      <c r="O21" s="596">
        <v>0</v>
      </c>
      <c r="P21" s="596" t="s">
        <v>545</v>
      </c>
      <c r="Q21" s="596">
        <v>2.9</v>
      </c>
      <c r="R21" s="596" t="s">
        <v>545</v>
      </c>
      <c r="S21" s="596">
        <v>0</v>
      </c>
      <c r="T21" s="596" t="s">
        <v>545</v>
      </c>
      <c r="U21" s="596">
        <v>14</v>
      </c>
      <c r="V21" s="596" t="s">
        <v>545</v>
      </c>
      <c r="W21" s="596">
        <v>0</v>
      </c>
      <c r="X21" s="596" t="s">
        <v>545</v>
      </c>
      <c r="Y21" s="596">
        <v>46.1</v>
      </c>
      <c r="Z21" s="596" t="s">
        <v>545</v>
      </c>
      <c r="AA21" s="596">
        <v>0.1</v>
      </c>
      <c r="AB21" s="596" t="s">
        <v>545</v>
      </c>
      <c r="AC21" s="596">
        <v>171.4</v>
      </c>
      <c r="AD21" s="596" t="s">
        <v>545</v>
      </c>
      <c r="AE21" s="596">
        <v>0</v>
      </c>
      <c r="AF21" s="596" t="s">
        <v>545</v>
      </c>
      <c r="AG21" s="596">
        <v>527.5</v>
      </c>
      <c r="AH21" s="596" t="s">
        <v>545</v>
      </c>
      <c r="AI21" s="583"/>
      <c r="AJ21" s="915" t="s">
        <v>592</v>
      </c>
    </row>
    <row r="22" spans="1:38">
      <c r="A22" s="913" t="s">
        <v>766</v>
      </c>
      <c r="B22" s="576" t="s">
        <v>679</v>
      </c>
      <c r="C22" s="596">
        <v>6.7</v>
      </c>
      <c r="D22" s="596" t="s">
        <v>545</v>
      </c>
      <c r="E22" s="596">
        <v>8793.4</v>
      </c>
      <c r="F22" s="596" t="s">
        <v>545</v>
      </c>
      <c r="G22" s="596">
        <v>0.3</v>
      </c>
      <c r="H22" s="596" t="s">
        <v>743</v>
      </c>
      <c r="I22" s="596">
        <v>20.3</v>
      </c>
      <c r="J22" s="596" t="s">
        <v>743</v>
      </c>
      <c r="K22" s="596">
        <v>0.8</v>
      </c>
      <c r="L22" s="596" t="s">
        <v>744</v>
      </c>
      <c r="M22" s="596">
        <v>131.5</v>
      </c>
      <c r="N22" s="596" t="s">
        <v>744</v>
      </c>
      <c r="O22" s="596">
        <v>1</v>
      </c>
      <c r="P22" s="596" t="s">
        <v>744</v>
      </c>
      <c r="Q22" s="596">
        <v>377</v>
      </c>
      <c r="R22" s="596" t="s">
        <v>744</v>
      </c>
      <c r="S22" s="596">
        <v>1.6</v>
      </c>
      <c r="T22" s="596" t="s">
        <v>744</v>
      </c>
      <c r="U22" s="596">
        <v>1196.4000000000001</v>
      </c>
      <c r="V22" s="596" t="s">
        <v>744</v>
      </c>
      <c r="W22" s="596">
        <v>1.7</v>
      </c>
      <c r="X22" s="596" t="s">
        <v>545</v>
      </c>
      <c r="Y22" s="596">
        <v>2453.1</v>
      </c>
      <c r="Z22" s="596" t="s">
        <v>545</v>
      </c>
      <c r="AA22" s="596">
        <v>1.1000000000000001</v>
      </c>
      <c r="AB22" s="596" t="s">
        <v>545</v>
      </c>
      <c r="AC22" s="596">
        <v>3097.9</v>
      </c>
      <c r="AD22" s="596" t="s">
        <v>545</v>
      </c>
      <c r="AE22" s="596">
        <v>0.2</v>
      </c>
      <c r="AF22" s="596" t="s">
        <v>545</v>
      </c>
      <c r="AG22" s="596">
        <v>1517.4</v>
      </c>
      <c r="AH22" s="596" t="s">
        <v>545</v>
      </c>
      <c r="AI22" s="583"/>
      <c r="AJ22" s="915" t="s">
        <v>593</v>
      </c>
    </row>
    <row r="23" spans="1:38">
      <c r="A23" s="913" t="s">
        <v>767</v>
      </c>
      <c r="B23" s="576" t="s">
        <v>680</v>
      </c>
      <c r="C23" s="596">
        <v>7.7</v>
      </c>
      <c r="D23" s="596" t="s">
        <v>545</v>
      </c>
      <c r="E23" s="596">
        <v>7379.7</v>
      </c>
      <c r="F23" s="596" t="s">
        <v>545</v>
      </c>
      <c r="G23" s="596">
        <v>0.3</v>
      </c>
      <c r="H23" s="596" t="s">
        <v>743</v>
      </c>
      <c r="I23" s="596">
        <v>19.7</v>
      </c>
      <c r="J23" s="596" t="s">
        <v>743</v>
      </c>
      <c r="K23" s="596">
        <v>0.8</v>
      </c>
      <c r="L23" s="596" t="s">
        <v>743</v>
      </c>
      <c r="M23" s="596">
        <v>143.6</v>
      </c>
      <c r="N23" s="596" t="s">
        <v>743</v>
      </c>
      <c r="O23" s="918">
        <v>1.2</v>
      </c>
      <c r="P23" s="596" t="s">
        <v>744</v>
      </c>
      <c r="Q23" s="596">
        <v>430</v>
      </c>
      <c r="R23" s="596" t="s">
        <v>744</v>
      </c>
      <c r="S23" s="596">
        <v>2.2999999999999998</v>
      </c>
      <c r="T23" s="596" t="s">
        <v>744</v>
      </c>
      <c r="U23" s="596">
        <v>1745.3</v>
      </c>
      <c r="V23" s="596" t="s">
        <v>744</v>
      </c>
      <c r="W23" s="596">
        <v>2.6</v>
      </c>
      <c r="X23" s="596" t="s">
        <v>545</v>
      </c>
      <c r="Y23" s="596">
        <v>3529.4</v>
      </c>
      <c r="Z23" s="596" t="s">
        <v>545</v>
      </c>
      <c r="AA23" s="596">
        <v>0.5</v>
      </c>
      <c r="AB23" s="596" t="s">
        <v>744</v>
      </c>
      <c r="AC23" s="596">
        <v>1281.5</v>
      </c>
      <c r="AD23" s="596" t="s">
        <v>744</v>
      </c>
      <c r="AE23" s="596">
        <v>0</v>
      </c>
      <c r="AF23" s="596" t="s">
        <v>744</v>
      </c>
      <c r="AG23" s="596">
        <v>230.1</v>
      </c>
      <c r="AH23" s="596" t="s">
        <v>744</v>
      </c>
      <c r="AI23" s="583"/>
      <c r="AJ23" s="915" t="s">
        <v>595</v>
      </c>
    </row>
    <row r="24" spans="1:38">
      <c r="A24" s="913" t="s">
        <v>768</v>
      </c>
      <c r="B24" s="576" t="s">
        <v>681</v>
      </c>
      <c r="C24" s="596">
        <v>0.3</v>
      </c>
      <c r="D24" s="596" t="s">
        <v>744</v>
      </c>
      <c r="E24" s="596">
        <v>200.6</v>
      </c>
      <c r="F24" s="596" t="s">
        <v>545</v>
      </c>
      <c r="G24" s="596" t="s">
        <v>224</v>
      </c>
      <c r="H24" s="596" t="s">
        <v>745</v>
      </c>
      <c r="I24" s="596" t="s">
        <v>224</v>
      </c>
      <c r="J24" s="596" t="s">
        <v>745</v>
      </c>
      <c r="K24" s="596">
        <v>0.1</v>
      </c>
      <c r="L24" s="596" t="s">
        <v>743</v>
      </c>
      <c r="M24" s="596">
        <v>9</v>
      </c>
      <c r="N24" s="596" t="s">
        <v>743</v>
      </c>
      <c r="O24" s="596">
        <v>0.1</v>
      </c>
      <c r="P24" s="596" t="s">
        <v>743</v>
      </c>
      <c r="Q24" s="596">
        <v>19.3</v>
      </c>
      <c r="R24" s="596" t="s">
        <v>743</v>
      </c>
      <c r="S24" s="596">
        <v>0.1</v>
      </c>
      <c r="T24" s="596" t="s">
        <v>744</v>
      </c>
      <c r="U24" s="596">
        <v>60.5</v>
      </c>
      <c r="V24" s="596" t="s">
        <v>744</v>
      </c>
      <c r="W24" s="596">
        <v>0.1</v>
      </c>
      <c r="X24" s="596" t="s">
        <v>744</v>
      </c>
      <c r="Y24" s="596">
        <v>72.3</v>
      </c>
      <c r="Z24" s="596" t="s">
        <v>744</v>
      </c>
      <c r="AA24" s="908" t="s">
        <v>131</v>
      </c>
      <c r="AB24" s="596"/>
      <c r="AC24" s="908" t="s">
        <v>131</v>
      </c>
      <c r="AD24" s="596"/>
      <c r="AE24" s="909" t="s">
        <v>131</v>
      </c>
      <c r="AF24" s="906"/>
      <c r="AG24" s="909" t="s">
        <v>131</v>
      </c>
      <c r="AH24" s="906"/>
      <c r="AI24" s="583"/>
      <c r="AJ24" s="915" t="s">
        <v>596</v>
      </c>
    </row>
    <row r="25" spans="1:38">
      <c r="A25" s="913">
        <v>10</v>
      </c>
      <c r="B25" s="576" t="s">
        <v>682</v>
      </c>
      <c r="C25" s="596">
        <v>0</v>
      </c>
      <c r="D25" s="596" t="s">
        <v>545</v>
      </c>
      <c r="E25" s="596">
        <v>6</v>
      </c>
      <c r="F25" s="596" t="s">
        <v>545</v>
      </c>
      <c r="G25" s="596">
        <v>0</v>
      </c>
      <c r="H25" s="596" t="s">
        <v>545</v>
      </c>
      <c r="I25" s="596">
        <v>0.5</v>
      </c>
      <c r="J25" s="596" t="s">
        <v>545</v>
      </c>
      <c r="K25" s="596">
        <v>0</v>
      </c>
      <c r="L25" s="596" t="s">
        <v>545</v>
      </c>
      <c r="M25" s="596">
        <v>0.5</v>
      </c>
      <c r="N25" s="596" t="s">
        <v>545</v>
      </c>
      <c r="O25" s="596">
        <v>0</v>
      </c>
      <c r="P25" s="596" t="s">
        <v>545</v>
      </c>
      <c r="Q25" s="596">
        <v>1.5</v>
      </c>
      <c r="R25" s="596" t="s">
        <v>545</v>
      </c>
      <c r="S25" s="596">
        <v>0</v>
      </c>
      <c r="T25" s="596" t="s">
        <v>545</v>
      </c>
      <c r="U25" s="596">
        <v>3.5</v>
      </c>
      <c r="V25" s="596" t="s">
        <v>545</v>
      </c>
      <c r="W25" s="579" t="s">
        <v>159</v>
      </c>
      <c r="X25" s="596"/>
      <c r="Y25" s="579" t="s">
        <v>159</v>
      </c>
      <c r="Z25" s="596"/>
      <c r="AA25" s="579" t="s">
        <v>159</v>
      </c>
      <c r="AB25" s="596"/>
      <c r="AC25" s="579" t="s">
        <v>159</v>
      </c>
      <c r="AD25" s="596"/>
      <c r="AE25" s="579" t="s">
        <v>159</v>
      </c>
      <c r="AF25" s="596"/>
      <c r="AG25" s="579" t="s">
        <v>159</v>
      </c>
      <c r="AH25" s="596"/>
      <c r="AI25" s="583"/>
      <c r="AJ25" s="917">
        <v>10</v>
      </c>
    </row>
    <row r="26" spans="1:38">
      <c r="A26" s="916">
        <v>11</v>
      </c>
      <c r="B26" s="576" t="s">
        <v>683</v>
      </c>
      <c r="C26" s="596">
        <v>0.2</v>
      </c>
      <c r="D26" s="596" t="s">
        <v>545</v>
      </c>
      <c r="E26" s="596">
        <v>653.5</v>
      </c>
      <c r="F26" s="596" t="s">
        <v>545</v>
      </c>
      <c r="G26" s="596">
        <v>0</v>
      </c>
      <c r="H26" s="596" t="s">
        <v>545</v>
      </c>
      <c r="I26" s="596">
        <v>1.1000000000000001</v>
      </c>
      <c r="J26" s="596" t="s">
        <v>545</v>
      </c>
      <c r="K26" s="596">
        <v>0</v>
      </c>
      <c r="L26" s="596" t="s">
        <v>545</v>
      </c>
      <c r="M26" s="596">
        <v>3.1</v>
      </c>
      <c r="N26" s="596" t="s">
        <v>545</v>
      </c>
      <c r="O26" s="596">
        <v>0</v>
      </c>
      <c r="P26" s="596" t="s">
        <v>545</v>
      </c>
      <c r="Q26" s="596">
        <v>7.1</v>
      </c>
      <c r="R26" s="596" t="s">
        <v>545</v>
      </c>
      <c r="S26" s="596">
        <v>0</v>
      </c>
      <c r="T26" s="596" t="s">
        <v>545</v>
      </c>
      <c r="U26" s="596">
        <v>16.100000000000001</v>
      </c>
      <c r="V26" s="596" t="s">
        <v>545</v>
      </c>
      <c r="W26" s="596">
        <v>0</v>
      </c>
      <c r="X26" s="596" t="s">
        <v>545</v>
      </c>
      <c r="Y26" s="596">
        <v>36.200000000000003</v>
      </c>
      <c r="Z26" s="596" t="s">
        <v>545</v>
      </c>
      <c r="AA26" s="596">
        <v>0</v>
      </c>
      <c r="AB26" s="596" t="s">
        <v>545</v>
      </c>
      <c r="AC26" s="596">
        <v>123.8</v>
      </c>
      <c r="AD26" s="596" t="s">
        <v>545</v>
      </c>
      <c r="AE26" s="596">
        <v>0</v>
      </c>
      <c r="AF26" s="596" t="s">
        <v>545</v>
      </c>
      <c r="AG26" s="596">
        <v>466.1</v>
      </c>
      <c r="AH26" s="596" t="s">
        <v>545</v>
      </c>
      <c r="AI26" s="583"/>
      <c r="AJ26" s="917">
        <v>11</v>
      </c>
    </row>
    <row r="27" spans="1:38">
      <c r="A27" s="916">
        <v>12</v>
      </c>
      <c r="B27" s="395" t="s">
        <v>769</v>
      </c>
      <c r="C27" s="910">
        <v>0.2</v>
      </c>
      <c r="D27" s="596" t="s">
        <v>545</v>
      </c>
      <c r="E27" s="596">
        <v>1243.4000000000001</v>
      </c>
      <c r="F27" s="596" t="s">
        <v>545</v>
      </c>
      <c r="G27" s="596">
        <v>0</v>
      </c>
      <c r="H27" s="596" t="s">
        <v>545</v>
      </c>
      <c r="I27" s="596">
        <v>0.8</v>
      </c>
      <c r="J27" s="596" t="s">
        <v>545</v>
      </c>
      <c r="K27" s="596">
        <v>0</v>
      </c>
      <c r="L27" s="596" t="s">
        <v>545</v>
      </c>
      <c r="M27" s="596">
        <v>3.6</v>
      </c>
      <c r="N27" s="596" t="s">
        <v>545</v>
      </c>
      <c r="O27" s="596">
        <v>0</v>
      </c>
      <c r="P27" s="596" t="s">
        <v>545</v>
      </c>
      <c r="Q27" s="596">
        <v>5.3</v>
      </c>
      <c r="R27" s="596" t="s">
        <v>545</v>
      </c>
      <c r="S27" s="596">
        <v>0</v>
      </c>
      <c r="T27" s="596" t="s">
        <v>545</v>
      </c>
      <c r="U27" s="596">
        <v>18.100000000000001</v>
      </c>
      <c r="V27" s="596" t="s">
        <v>545</v>
      </c>
      <c r="W27" s="596">
        <v>0</v>
      </c>
      <c r="X27" s="596" t="s">
        <v>545</v>
      </c>
      <c r="Y27" s="596">
        <v>48.3</v>
      </c>
      <c r="Z27" s="596" t="s">
        <v>545</v>
      </c>
      <c r="AA27" s="596">
        <v>0.1</v>
      </c>
      <c r="AB27" s="596" t="s">
        <v>545</v>
      </c>
      <c r="AC27" s="596">
        <v>177.8</v>
      </c>
      <c r="AD27" s="596" t="s">
        <v>545</v>
      </c>
      <c r="AE27" s="596">
        <v>0.1</v>
      </c>
      <c r="AF27" s="596" t="s">
        <v>545</v>
      </c>
      <c r="AG27" s="596">
        <v>989.5</v>
      </c>
      <c r="AH27" s="596" t="s">
        <v>545</v>
      </c>
      <c r="AI27" s="583"/>
      <c r="AJ27" s="917">
        <v>12</v>
      </c>
    </row>
    <row r="28" spans="1:38">
      <c r="A28" s="916">
        <v>13</v>
      </c>
      <c r="B28" s="395" t="s">
        <v>685</v>
      </c>
      <c r="C28" s="910">
        <v>1</v>
      </c>
      <c r="D28" s="596" t="s">
        <v>545</v>
      </c>
      <c r="E28" s="596">
        <v>1494.8</v>
      </c>
      <c r="F28" s="596" t="s">
        <v>545</v>
      </c>
      <c r="G28" s="596">
        <v>0</v>
      </c>
      <c r="H28" s="596" t="s">
        <v>564</v>
      </c>
      <c r="I28" s="596">
        <v>2.1</v>
      </c>
      <c r="J28" s="596" t="s">
        <v>564</v>
      </c>
      <c r="K28" s="596">
        <v>0.1</v>
      </c>
      <c r="L28" s="596" t="s">
        <v>743</v>
      </c>
      <c r="M28" s="596">
        <v>18.100000000000001</v>
      </c>
      <c r="N28" s="596" t="s">
        <v>743</v>
      </c>
      <c r="O28" s="596">
        <v>0.1</v>
      </c>
      <c r="P28" s="596" t="s">
        <v>743</v>
      </c>
      <c r="Q28" s="596">
        <v>36.799999999999997</v>
      </c>
      <c r="R28" s="596" t="s">
        <v>743</v>
      </c>
      <c r="S28" s="596">
        <v>0.2</v>
      </c>
      <c r="T28" s="596" t="s">
        <v>744</v>
      </c>
      <c r="U28" s="596">
        <v>164.7</v>
      </c>
      <c r="V28" s="596" t="s">
        <v>744</v>
      </c>
      <c r="W28" s="596">
        <v>0.3</v>
      </c>
      <c r="X28" s="596" t="s">
        <v>744</v>
      </c>
      <c r="Y28" s="596">
        <v>423</v>
      </c>
      <c r="Z28" s="596" t="s">
        <v>744</v>
      </c>
      <c r="AA28" s="596">
        <v>0.2</v>
      </c>
      <c r="AB28" s="596" t="s">
        <v>744</v>
      </c>
      <c r="AC28" s="596">
        <v>613.29999999999995</v>
      </c>
      <c r="AD28" s="596" t="s">
        <v>744</v>
      </c>
      <c r="AE28" s="596">
        <v>0</v>
      </c>
      <c r="AF28" s="596" t="s">
        <v>545</v>
      </c>
      <c r="AG28" s="596">
        <v>236.8</v>
      </c>
      <c r="AH28" s="596" t="s">
        <v>545</v>
      </c>
      <c r="AI28" s="583"/>
      <c r="AJ28" s="917">
        <v>13</v>
      </c>
    </row>
    <row r="29" spans="1:38">
      <c r="A29" s="916">
        <v>14</v>
      </c>
      <c r="B29" s="395" t="s">
        <v>686</v>
      </c>
      <c r="C29" s="910">
        <v>0.2</v>
      </c>
      <c r="D29" s="596" t="s">
        <v>545</v>
      </c>
      <c r="E29" s="596">
        <v>811</v>
      </c>
      <c r="F29" s="596" t="s">
        <v>545</v>
      </c>
      <c r="G29" s="596">
        <v>0</v>
      </c>
      <c r="H29" s="596" t="s">
        <v>545</v>
      </c>
      <c r="I29" s="596">
        <v>1</v>
      </c>
      <c r="J29" s="596" t="s">
        <v>545</v>
      </c>
      <c r="K29" s="596">
        <v>0</v>
      </c>
      <c r="L29" s="596" t="s">
        <v>545</v>
      </c>
      <c r="M29" s="596">
        <v>2.9</v>
      </c>
      <c r="N29" s="596" t="s">
        <v>545</v>
      </c>
      <c r="O29" s="596">
        <v>0</v>
      </c>
      <c r="P29" s="596" t="s">
        <v>545</v>
      </c>
      <c r="Q29" s="596">
        <v>5.7</v>
      </c>
      <c r="R29" s="596" t="s">
        <v>545</v>
      </c>
      <c r="S29" s="596">
        <v>0</v>
      </c>
      <c r="T29" s="596" t="s">
        <v>545</v>
      </c>
      <c r="U29" s="596">
        <v>14.4</v>
      </c>
      <c r="V29" s="596" t="s">
        <v>545</v>
      </c>
      <c r="W29" s="596">
        <v>0</v>
      </c>
      <c r="X29" s="596" t="s">
        <v>545</v>
      </c>
      <c r="Y29" s="596">
        <v>42.4</v>
      </c>
      <c r="Z29" s="596" t="s">
        <v>545</v>
      </c>
      <c r="AA29" s="596">
        <v>0</v>
      </c>
      <c r="AB29" s="596" t="s">
        <v>545</v>
      </c>
      <c r="AC29" s="596">
        <v>132</v>
      </c>
      <c r="AD29" s="596" t="s">
        <v>545</v>
      </c>
      <c r="AE29" s="596">
        <v>0</v>
      </c>
      <c r="AF29" s="596" t="s">
        <v>545</v>
      </c>
      <c r="AG29" s="596">
        <v>612.6</v>
      </c>
      <c r="AH29" s="596" t="s">
        <v>545</v>
      </c>
      <c r="AI29" s="583"/>
      <c r="AJ29" s="917">
        <v>14</v>
      </c>
    </row>
    <row r="30" spans="1:38">
      <c r="A30" s="916"/>
      <c r="B30" s="395"/>
      <c r="C30" s="583"/>
      <c r="D30" s="583"/>
      <c r="E30" s="583"/>
      <c r="F30" s="583"/>
      <c r="G30" s="583"/>
      <c r="H30" s="583"/>
      <c r="I30" s="583"/>
      <c r="J30" s="583"/>
      <c r="K30" s="583"/>
      <c r="L30" s="583"/>
      <c r="M30" s="583"/>
      <c r="N30" s="583"/>
      <c r="O30" s="583"/>
      <c r="P30" s="583"/>
      <c r="Q30" s="583"/>
      <c r="R30" s="583"/>
      <c r="S30" s="583"/>
      <c r="T30" s="583"/>
      <c r="U30" s="919"/>
      <c r="V30" s="583"/>
      <c r="W30" s="919"/>
      <c r="X30" s="583"/>
      <c r="Y30" s="919"/>
      <c r="Z30" s="582"/>
      <c r="AA30" s="919"/>
      <c r="AB30" s="583"/>
      <c r="AC30" s="919"/>
      <c r="AD30" s="582"/>
      <c r="AE30" s="583"/>
      <c r="AF30" s="583"/>
      <c r="AG30" s="583"/>
      <c r="AH30" s="582"/>
      <c r="AI30" s="582"/>
      <c r="AJ30" s="916"/>
    </row>
    <row r="31" spans="1:38">
      <c r="A31" s="916"/>
      <c r="B31" s="395"/>
      <c r="C31" s="583"/>
      <c r="D31" s="583"/>
      <c r="E31" s="583"/>
      <c r="F31" s="583"/>
      <c r="G31" s="583"/>
      <c r="H31" s="583"/>
      <c r="I31" s="583"/>
      <c r="J31" s="583"/>
      <c r="K31" s="583"/>
      <c r="L31" s="583"/>
      <c r="M31" s="583"/>
      <c r="N31" s="583"/>
      <c r="O31" s="583"/>
      <c r="P31" s="583"/>
      <c r="Q31" s="583"/>
      <c r="R31" s="583"/>
      <c r="S31" s="583"/>
      <c r="T31" s="583"/>
      <c r="U31" s="583"/>
      <c r="V31" s="583"/>
      <c r="W31" s="583"/>
      <c r="X31" s="583"/>
      <c r="Y31" s="583"/>
      <c r="Z31" s="582"/>
      <c r="AA31" s="583"/>
      <c r="AB31" s="583"/>
      <c r="AC31" s="583"/>
      <c r="AD31" s="582"/>
      <c r="AE31" s="583"/>
      <c r="AF31" s="583"/>
      <c r="AG31" s="583"/>
      <c r="AH31" s="582"/>
      <c r="AI31" s="582"/>
      <c r="AJ31" s="916"/>
    </row>
    <row r="32" spans="1:38">
      <c r="A32" s="916"/>
      <c r="B32" s="395"/>
      <c r="C32" s="592"/>
      <c r="D32" s="592"/>
      <c r="E32" s="592"/>
      <c r="F32" s="592"/>
      <c r="G32" s="592"/>
      <c r="H32" s="592"/>
      <c r="I32" s="592"/>
      <c r="J32" s="592"/>
      <c r="K32" s="592"/>
      <c r="L32" s="592"/>
      <c r="M32" s="592"/>
      <c r="N32" s="592"/>
      <c r="O32" s="592"/>
      <c r="P32" s="592"/>
      <c r="Q32" s="592"/>
      <c r="R32" s="592"/>
      <c r="S32" s="592"/>
      <c r="T32" s="592"/>
      <c r="U32" s="592"/>
      <c r="V32" s="592"/>
      <c r="W32" s="592"/>
      <c r="X32" s="592"/>
      <c r="Y32" s="592"/>
      <c r="Z32" s="582"/>
      <c r="AA32" s="592"/>
      <c r="AB32" s="592"/>
      <c r="AC32" s="592"/>
      <c r="AD32" s="582"/>
      <c r="AE32" s="592"/>
      <c r="AF32" s="592"/>
      <c r="AG32" s="592"/>
      <c r="AH32" s="582"/>
      <c r="AI32" s="582"/>
      <c r="AJ32" s="916"/>
    </row>
    <row r="33" spans="1:36" ht="12.75" customHeight="1">
      <c r="A33" s="574" t="s">
        <v>92</v>
      </c>
      <c r="B33" s="574" t="s">
        <v>92</v>
      </c>
      <c r="C33" s="1223" t="s">
        <v>732</v>
      </c>
      <c r="D33" s="1223"/>
      <c r="E33" s="1223"/>
      <c r="F33" s="395"/>
      <c r="G33" s="395" t="s">
        <v>92</v>
      </c>
      <c r="H33" s="395"/>
      <c r="I33" s="395" t="s">
        <v>92</v>
      </c>
      <c r="J33" s="395"/>
      <c r="K33" s="323"/>
      <c r="L33" s="323"/>
      <c r="M33" s="323"/>
      <c r="N33" s="323"/>
      <c r="O33" s="323"/>
      <c r="P33" s="323"/>
      <c r="Q33" s="323"/>
      <c r="R33" s="323"/>
      <c r="S33" s="1223" t="s">
        <v>732</v>
      </c>
      <c r="T33" s="1223"/>
      <c r="U33" s="1223"/>
      <c r="V33" s="322"/>
      <c r="W33" s="1155"/>
      <c r="X33" s="1155"/>
      <c r="Y33" s="1155"/>
      <c r="Z33" s="582"/>
      <c r="AA33" s="1155"/>
      <c r="AB33" s="1155"/>
      <c r="AC33" s="1155"/>
      <c r="AD33" s="582"/>
      <c r="AE33" s="1155"/>
      <c r="AF33" s="1155"/>
      <c r="AG33" s="1155"/>
      <c r="AH33" s="582"/>
      <c r="AI33" s="582"/>
      <c r="AJ33" s="574" t="s">
        <v>92</v>
      </c>
    </row>
    <row r="34" spans="1:36" ht="12.75" customHeight="1">
      <c r="A34" s="574"/>
      <c r="B34" s="574"/>
      <c r="C34" s="395"/>
      <c r="D34" s="395"/>
      <c r="E34" s="395"/>
      <c r="F34" s="395"/>
      <c r="G34" s="395"/>
      <c r="H34" s="395"/>
      <c r="I34" s="395"/>
      <c r="J34" s="395"/>
      <c r="K34" s="322"/>
      <c r="L34" s="322"/>
      <c r="M34" s="322"/>
      <c r="N34" s="322"/>
      <c r="O34" s="322"/>
      <c r="P34" s="322"/>
      <c r="Q34" s="322"/>
      <c r="R34" s="322"/>
      <c r="S34" s="322"/>
      <c r="T34" s="322"/>
      <c r="U34" s="322"/>
      <c r="V34" s="322"/>
      <c r="W34" s="395"/>
      <c r="X34" s="395"/>
      <c r="Y34" s="395"/>
      <c r="Z34" s="582"/>
      <c r="AA34" s="395"/>
      <c r="AB34" s="395"/>
      <c r="AC34" s="395"/>
      <c r="AD34" s="582"/>
      <c r="AE34" s="395"/>
      <c r="AF34" s="395"/>
      <c r="AG34" s="395"/>
      <c r="AH34" s="582"/>
      <c r="AI34" s="582"/>
      <c r="AJ34" s="574"/>
    </row>
    <row r="35" spans="1:36">
      <c r="A35" s="916">
        <v>15</v>
      </c>
      <c r="B35" s="576" t="s">
        <v>400</v>
      </c>
      <c r="C35" s="596">
        <v>9.9</v>
      </c>
      <c r="D35" s="596" t="s">
        <v>545</v>
      </c>
      <c r="E35" s="596">
        <v>2024.3</v>
      </c>
      <c r="F35" s="596" t="s">
        <v>545</v>
      </c>
      <c r="G35" s="596">
        <v>0.7</v>
      </c>
      <c r="H35" s="596" t="s">
        <v>744</v>
      </c>
      <c r="I35" s="596">
        <v>9.1999999999999993</v>
      </c>
      <c r="J35" s="596" t="s">
        <v>743</v>
      </c>
      <c r="K35" s="596">
        <v>1.3</v>
      </c>
      <c r="L35" s="596" t="s">
        <v>744</v>
      </c>
      <c r="M35" s="596">
        <v>36.6</v>
      </c>
      <c r="N35" s="596" t="s">
        <v>744</v>
      </c>
      <c r="O35" s="596">
        <v>1.3</v>
      </c>
      <c r="P35" s="596" t="s">
        <v>744</v>
      </c>
      <c r="Q35" s="596">
        <v>94.1</v>
      </c>
      <c r="R35" s="596" t="s">
        <v>744</v>
      </c>
      <c r="S35" s="596">
        <v>2</v>
      </c>
      <c r="T35" s="596" t="s">
        <v>545</v>
      </c>
      <c r="U35" s="596">
        <v>263.2</v>
      </c>
      <c r="V35" s="596" t="s">
        <v>744</v>
      </c>
      <c r="W35" s="596">
        <v>2.7</v>
      </c>
      <c r="X35" s="596" t="s">
        <v>545</v>
      </c>
      <c r="Y35" s="596">
        <v>581.4</v>
      </c>
      <c r="Z35" s="596" t="s">
        <v>545</v>
      </c>
      <c r="AA35" s="596">
        <v>1.4</v>
      </c>
      <c r="AB35" s="596" t="s">
        <v>545</v>
      </c>
      <c r="AC35" s="596">
        <v>501.5</v>
      </c>
      <c r="AD35" s="596" t="s">
        <v>545</v>
      </c>
      <c r="AE35" s="596">
        <v>0.4</v>
      </c>
      <c r="AF35" s="596" t="s">
        <v>545</v>
      </c>
      <c r="AG35" s="596">
        <v>538.20000000000005</v>
      </c>
      <c r="AH35" s="596" t="s">
        <v>545</v>
      </c>
      <c r="AI35" s="582"/>
      <c r="AJ35" s="917">
        <v>15</v>
      </c>
    </row>
    <row r="36" spans="1:36">
      <c r="A36" s="916" t="s">
        <v>0</v>
      </c>
      <c r="B36" s="576"/>
      <c r="C36" s="596"/>
      <c r="D36" s="596"/>
      <c r="E36" s="596"/>
      <c r="F36" s="596"/>
      <c r="G36" s="596"/>
      <c r="H36" s="596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82"/>
      <c r="AI36" s="582"/>
      <c r="AJ36" s="917" t="s">
        <v>0</v>
      </c>
    </row>
    <row r="37" spans="1:36">
      <c r="A37" s="916">
        <v>16</v>
      </c>
      <c r="B37" s="576" t="s">
        <v>671</v>
      </c>
      <c r="C37" s="596">
        <v>1.3</v>
      </c>
      <c r="D37" s="596" t="s">
        <v>545</v>
      </c>
      <c r="E37" s="596">
        <v>175.5</v>
      </c>
      <c r="F37" s="596" t="s">
        <v>545</v>
      </c>
      <c r="G37" s="596">
        <v>0.2</v>
      </c>
      <c r="H37" s="596" t="s">
        <v>743</v>
      </c>
      <c r="I37" s="596">
        <v>2.1</v>
      </c>
      <c r="J37" s="596" t="s">
        <v>564</v>
      </c>
      <c r="K37" s="596">
        <v>0.2</v>
      </c>
      <c r="L37" s="596" t="s">
        <v>743</v>
      </c>
      <c r="M37" s="596">
        <v>6</v>
      </c>
      <c r="N37" s="596" t="s">
        <v>743</v>
      </c>
      <c r="O37" s="596">
        <v>0.2</v>
      </c>
      <c r="P37" s="596" t="s">
        <v>743</v>
      </c>
      <c r="Q37" s="596">
        <v>15.1</v>
      </c>
      <c r="R37" s="596" t="s">
        <v>743</v>
      </c>
      <c r="S37" s="596">
        <v>0.3</v>
      </c>
      <c r="T37" s="596" t="s">
        <v>744</v>
      </c>
      <c r="U37" s="596">
        <v>35.200000000000003</v>
      </c>
      <c r="V37" s="596" t="s">
        <v>743</v>
      </c>
      <c r="W37" s="596">
        <v>0.4</v>
      </c>
      <c r="X37" s="596" t="s">
        <v>744</v>
      </c>
      <c r="Y37" s="596">
        <v>76.7</v>
      </c>
      <c r="Z37" s="596" t="s">
        <v>744</v>
      </c>
      <c r="AA37" s="596">
        <v>0.1</v>
      </c>
      <c r="AB37" s="596" t="s">
        <v>744</v>
      </c>
      <c r="AC37" s="908" t="s">
        <v>131</v>
      </c>
      <c r="AD37" s="596"/>
      <c r="AE37" s="596">
        <v>0</v>
      </c>
      <c r="AF37" s="596" t="s">
        <v>545</v>
      </c>
      <c r="AG37" s="908" t="s">
        <v>131</v>
      </c>
      <c r="AH37" s="596"/>
      <c r="AI37" s="582"/>
      <c r="AJ37" s="917">
        <v>16</v>
      </c>
    </row>
    <row r="38" spans="1:36">
      <c r="A38" s="916">
        <v>17</v>
      </c>
      <c r="B38" s="576" t="s">
        <v>672</v>
      </c>
      <c r="C38" s="596">
        <v>2.6</v>
      </c>
      <c r="D38" s="596" t="s">
        <v>545</v>
      </c>
      <c r="E38" s="596">
        <v>255.4</v>
      </c>
      <c r="F38" s="596" t="s">
        <v>545</v>
      </c>
      <c r="G38" s="596">
        <v>0.3</v>
      </c>
      <c r="H38" s="596" t="s">
        <v>743</v>
      </c>
      <c r="I38" s="596">
        <v>3.4</v>
      </c>
      <c r="J38" s="596" t="s">
        <v>564</v>
      </c>
      <c r="K38" s="596">
        <v>0.6</v>
      </c>
      <c r="L38" s="596" t="s">
        <v>743</v>
      </c>
      <c r="M38" s="596">
        <v>15.1</v>
      </c>
      <c r="N38" s="596" t="s">
        <v>743</v>
      </c>
      <c r="O38" s="596">
        <v>0.5</v>
      </c>
      <c r="P38" s="596" t="s">
        <v>744</v>
      </c>
      <c r="Q38" s="596">
        <v>38.299999999999997</v>
      </c>
      <c r="R38" s="596" t="s">
        <v>744</v>
      </c>
      <c r="S38" s="596">
        <v>0.6</v>
      </c>
      <c r="T38" s="596" t="s">
        <v>744</v>
      </c>
      <c r="U38" s="596">
        <v>72.5</v>
      </c>
      <c r="V38" s="596" t="s">
        <v>744</v>
      </c>
      <c r="W38" s="596">
        <v>0.5</v>
      </c>
      <c r="X38" s="596" t="s">
        <v>744</v>
      </c>
      <c r="Y38" s="596">
        <v>95.3</v>
      </c>
      <c r="Z38" s="596" t="s">
        <v>744</v>
      </c>
      <c r="AA38" s="596">
        <v>0.1</v>
      </c>
      <c r="AB38" s="596" t="s">
        <v>743</v>
      </c>
      <c r="AC38" s="596">
        <v>27.1</v>
      </c>
      <c r="AD38" s="596" t="s">
        <v>743</v>
      </c>
      <c r="AE38" s="596">
        <v>0</v>
      </c>
      <c r="AF38" s="596" t="s">
        <v>545</v>
      </c>
      <c r="AG38" s="596">
        <v>3.7</v>
      </c>
      <c r="AH38" s="596" t="s">
        <v>545</v>
      </c>
      <c r="AI38" s="582"/>
      <c r="AJ38" s="917">
        <v>17</v>
      </c>
    </row>
    <row r="39" spans="1:36">
      <c r="A39" s="916">
        <v>18</v>
      </c>
      <c r="B39" s="576" t="s">
        <v>674</v>
      </c>
      <c r="C39" s="596">
        <v>0.1</v>
      </c>
      <c r="D39" s="596" t="s">
        <v>545</v>
      </c>
      <c r="E39" s="596">
        <v>98.6</v>
      </c>
      <c r="F39" s="596" t="s">
        <v>545</v>
      </c>
      <c r="G39" s="596">
        <v>0</v>
      </c>
      <c r="H39" s="596" t="s">
        <v>545</v>
      </c>
      <c r="I39" s="596">
        <v>0.1</v>
      </c>
      <c r="J39" s="596" t="s">
        <v>545</v>
      </c>
      <c r="K39" s="596">
        <v>0</v>
      </c>
      <c r="L39" s="596" t="s">
        <v>545</v>
      </c>
      <c r="M39" s="596">
        <v>0.1</v>
      </c>
      <c r="N39" s="596" t="s">
        <v>545</v>
      </c>
      <c r="O39" s="596">
        <v>0</v>
      </c>
      <c r="P39" s="596" t="s">
        <v>545</v>
      </c>
      <c r="Q39" s="596">
        <v>0.2</v>
      </c>
      <c r="R39" s="596" t="s">
        <v>545</v>
      </c>
      <c r="S39" s="596">
        <v>0</v>
      </c>
      <c r="T39" s="596" t="s">
        <v>545</v>
      </c>
      <c r="U39" s="596">
        <v>0.2</v>
      </c>
      <c r="V39" s="596" t="s">
        <v>545</v>
      </c>
      <c r="W39" s="596">
        <v>0</v>
      </c>
      <c r="X39" s="596" t="s">
        <v>545</v>
      </c>
      <c r="Y39" s="596">
        <v>4.0999999999999996</v>
      </c>
      <c r="Z39" s="596" t="s">
        <v>545</v>
      </c>
      <c r="AA39" s="596">
        <v>0</v>
      </c>
      <c r="AB39" s="596" t="s">
        <v>545</v>
      </c>
      <c r="AC39" s="596">
        <v>14.4</v>
      </c>
      <c r="AD39" s="596" t="s">
        <v>545</v>
      </c>
      <c r="AE39" s="596">
        <v>0</v>
      </c>
      <c r="AF39" s="596" t="s">
        <v>545</v>
      </c>
      <c r="AG39" s="596">
        <v>79.5</v>
      </c>
      <c r="AH39" s="596" t="s">
        <v>545</v>
      </c>
      <c r="AI39" s="582"/>
      <c r="AJ39" s="917">
        <v>18</v>
      </c>
    </row>
    <row r="40" spans="1:36">
      <c r="A40" s="916">
        <v>19</v>
      </c>
      <c r="B40" s="576" t="s">
        <v>677</v>
      </c>
      <c r="C40" s="907">
        <v>0.4</v>
      </c>
      <c r="D40" s="907" t="s">
        <v>545</v>
      </c>
      <c r="E40" s="596">
        <v>42.9</v>
      </c>
      <c r="F40" s="596" t="s">
        <v>545</v>
      </c>
      <c r="G40" s="596">
        <v>0.1</v>
      </c>
      <c r="H40" s="596" t="s">
        <v>743</v>
      </c>
      <c r="I40" s="596">
        <v>0.9</v>
      </c>
      <c r="J40" s="596" t="s">
        <v>743</v>
      </c>
      <c r="K40" s="596">
        <v>0.1</v>
      </c>
      <c r="L40" s="596" t="s">
        <v>743</v>
      </c>
      <c r="M40" s="596">
        <v>2</v>
      </c>
      <c r="N40" s="596" t="s">
        <v>743</v>
      </c>
      <c r="O40" s="596">
        <v>0.1</v>
      </c>
      <c r="P40" s="596" t="s">
        <v>743</v>
      </c>
      <c r="Q40" s="596">
        <v>3.6</v>
      </c>
      <c r="R40" s="596" t="s">
        <v>743</v>
      </c>
      <c r="S40" s="596">
        <v>0.1</v>
      </c>
      <c r="T40" s="596" t="s">
        <v>744</v>
      </c>
      <c r="U40" s="596">
        <v>7.6</v>
      </c>
      <c r="V40" s="596" t="s">
        <v>744</v>
      </c>
      <c r="W40" s="596">
        <v>0.1</v>
      </c>
      <c r="X40" s="596" t="s">
        <v>744</v>
      </c>
      <c r="Y40" s="596">
        <v>18</v>
      </c>
      <c r="Z40" s="596" t="s">
        <v>744</v>
      </c>
      <c r="AA40" s="596">
        <v>0</v>
      </c>
      <c r="AB40" s="596" t="s">
        <v>744</v>
      </c>
      <c r="AC40" s="596">
        <v>9.6</v>
      </c>
      <c r="AD40" s="596" t="s">
        <v>744</v>
      </c>
      <c r="AE40" s="596">
        <v>0</v>
      </c>
      <c r="AF40" s="596" t="s">
        <v>545</v>
      </c>
      <c r="AG40" s="596">
        <v>1.1000000000000001</v>
      </c>
      <c r="AH40" s="596" t="s">
        <v>545</v>
      </c>
      <c r="AI40" s="582"/>
      <c r="AJ40" s="917">
        <v>19</v>
      </c>
    </row>
    <row r="41" spans="1:36" ht="30">
      <c r="A41" s="916">
        <v>20</v>
      </c>
      <c r="B41" s="576" t="s">
        <v>678</v>
      </c>
      <c r="C41" s="596">
        <v>0.1</v>
      </c>
      <c r="D41" s="596" t="s">
        <v>545</v>
      </c>
      <c r="E41" s="596">
        <v>88.6</v>
      </c>
      <c r="F41" s="596" t="s">
        <v>545</v>
      </c>
      <c r="G41" s="596">
        <v>0</v>
      </c>
      <c r="H41" s="596" t="s">
        <v>545</v>
      </c>
      <c r="I41" s="908" t="s">
        <v>131</v>
      </c>
      <c r="J41" s="596"/>
      <c r="K41" s="596">
        <v>0</v>
      </c>
      <c r="L41" s="596" t="s">
        <v>545</v>
      </c>
      <c r="M41" s="596">
        <v>0</v>
      </c>
      <c r="N41" s="596" t="s">
        <v>545</v>
      </c>
      <c r="O41" s="596">
        <v>0</v>
      </c>
      <c r="P41" s="596" t="s">
        <v>545</v>
      </c>
      <c r="Q41" s="908" t="s">
        <v>131</v>
      </c>
      <c r="R41" s="596"/>
      <c r="S41" s="596">
        <v>0</v>
      </c>
      <c r="T41" s="596" t="s">
        <v>545</v>
      </c>
      <c r="U41" s="596">
        <v>0.9</v>
      </c>
      <c r="V41" s="596" t="s">
        <v>545</v>
      </c>
      <c r="W41" s="596">
        <v>0</v>
      </c>
      <c r="X41" s="596" t="s">
        <v>545</v>
      </c>
      <c r="Y41" s="596">
        <v>3.9</v>
      </c>
      <c r="Z41" s="596" t="s">
        <v>545</v>
      </c>
      <c r="AA41" s="596">
        <v>0</v>
      </c>
      <c r="AB41" s="596" t="s">
        <v>545</v>
      </c>
      <c r="AC41" s="596">
        <v>14.9</v>
      </c>
      <c r="AD41" s="596" t="s">
        <v>545</v>
      </c>
      <c r="AE41" s="596">
        <v>0</v>
      </c>
      <c r="AF41" s="596" t="s">
        <v>545</v>
      </c>
      <c r="AG41" s="596">
        <v>68.7</v>
      </c>
      <c r="AH41" s="596" t="s">
        <v>545</v>
      </c>
      <c r="AI41" s="582"/>
      <c r="AJ41" s="917">
        <v>20</v>
      </c>
    </row>
    <row r="42" spans="1:36">
      <c r="A42" s="916">
        <v>21</v>
      </c>
      <c r="B42" s="576" t="s">
        <v>679</v>
      </c>
      <c r="C42" s="596">
        <v>2.2000000000000002</v>
      </c>
      <c r="D42" s="596" t="s">
        <v>545</v>
      </c>
      <c r="E42" s="596">
        <v>511.1</v>
      </c>
      <c r="F42" s="596" t="s">
        <v>545</v>
      </c>
      <c r="G42" s="596">
        <v>0.1</v>
      </c>
      <c r="H42" s="596" t="s">
        <v>564</v>
      </c>
      <c r="I42" s="596" t="s">
        <v>224</v>
      </c>
      <c r="J42" s="596" t="s">
        <v>745</v>
      </c>
      <c r="K42" s="596">
        <v>0.2</v>
      </c>
      <c r="L42" s="596" t="s">
        <v>743</v>
      </c>
      <c r="M42" s="596">
        <v>4.3</v>
      </c>
      <c r="N42" s="596" t="s">
        <v>564</v>
      </c>
      <c r="O42" s="596">
        <v>0.2</v>
      </c>
      <c r="P42" s="596" t="s">
        <v>744</v>
      </c>
      <c r="Q42" s="596">
        <v>13.8</v>
      </c>
      <c r="R42" s="596" t="s">
        <v>743</v>
      </c>
      <c r="S42" s="596">
        <v>0.4</v>
      </c>
      <c r="T42" s="596" t="s">
        <v>744</v>
      </c>
      <c r="U42" s="596">
        <v>46.2</v>
      </c>
      <c r="V42" s="596" t="s">
        <v>744</v>
      </c>
      <c r="W42" s="596">
        <v>0.7</v>
      </c>
      <c r="X42" s="596" t="s">
        <v>744</v>
      </c>
      <c r="Y42" s="596">
        <v>138.19999999999999</v>
      </c>
      <c r="Z42" s="596" t="s">
        <v>744</v>
      </c>
      <c r="AA42" s="596">
        <v>0.6</v>
      </c>
      <c r="AB42" s="596" t="s">
        <v>545</v>
      </c>
      <c r="AC42" s="596">
        <v>198.2</v>
      </c>
      <c r="AD42" s="596" t="s">
        <v>545</v>
      </c>
      <c r="AE42" s="596">
        <v>0.1</v>
      </c>
      <c r="AF42" s="596" t="s">
        <v>744</v>
      </c>
      <c r="AG42" s="596">
        <v>109.3</v>
      </c>
      <c r="AH42" s="596" t="s">
        <v>545</v>
      </c>
      <c r="AI42" s="582"/>
      <c r="AJ42" s="917">
        <v>21</v>
      </c>
    </row>
    <row r="43" spans="1:36">
      <c r="A43" s="916">
        <v>22</v>
      </c>
      <c r="B43" s="576" t="s">
        <v>680</v>
      </c>
      <c r="C43" s="596">
        <v>2.2999999999999998</v>
      </c>
      <c r="D43" s="596" t="s">
        <v>545</v>
      </c>
      <c r="E43" s="596">
        <v>444.4</v>
      </c>
      <c r="F43" s="596" t="s">
        <v>545</v>
      </c>
      <c r="G43" s="596">
        <v>0.1</v>
      </c>
      <c r="H43" s="596" t="s">
        <v>564</v>
      </c>
      <c r="I43" s="596">
        <v>1.3</v>
      </c>
      <c r="J43" s="596" t="s">
        <v>564</v>
      </c>
      <c r="K43" s="596">
        <v>0.2</v>
      </c>
      <c r="L43" s="596" t="s">
        <v>743</v>
      </c>
      <c r="M43" s="596">
        <v>6.7</v>
      </c>
      <c r="N43" s="596" t="s">
        <v>564</v>
      </c>
      <c r="O43" s="596">
        <v>0.3</v>
      </c>
      <c r="P43" s="596" t="s">
        <v>743</v>
      </c>
      <c r="Q43" s="596">
        <v>19.2</v>
      </c>
      <c r="R43" s="596" t="s">
        <v>743</v>
      </c>
      <c r="S43" s="596">
        <v>0.6</v>
      </c>
      <c r="T43" s="596" t="s">
        <v>744</v>
      </c>
      <c r="U43" s="596">
        <v>83.6</v>
      </c>
      <c r="V43" s="596" t="s">
        <v>744</v>
      </c>
      <c r="W43" s="596">
        <v>0.9</v>
      </c>
      <c r="X43" s="596" t="s">
        <v>744</v>
      </c>
      <c r="Y43" s="596">
        <v>212.8</v>
      </c>
      <c r="Z43" s="596" t="s">
        <v>744</v>
      </c>
      <c r="AA43" s="596">
        <v>0.3</v>
      </c>
      <c r="AB43" s="596" t="s">
        <v>743</v>
      </c>
      <c r="AC43" s="596">
        <v>106.4</v>
      </c>
      <c r="AD43" s="596" t="s">
        <v>744</v>
      </c>
      <c r="AE43" s="596">
        <v>0</v>
      </c>
      <c r="AF43" s="596" t="s">
        <v>744</v>
      </c>
      <c r="AG43" s="596">
        <v>14.4</v>
      </c>
      <c r="AH43" s="596" t="s">
        <v>744</v>
      </c>
      <c r="AI43" s="582"/>
      <c r="AJ43" s="917">
        <v>22</v>
      </c>
    </row>
    <row r="44" spans="1:36">
      <c r="A44" s="916">
        <v>23</v>
      </c>
      <c r="B44" s="576" t="s">
        <v>681</v>
      </c>
      <c r="C44" s="596">
        <v>0.1</v>
      </c>
      <c r="D44" s="596" t="s">
        <v>744</v>
      </c>
      <c r="E44" s="596">
        <v>13.9</v>
      </c>
      <c r="F44" s="596" t="s">
        <v>545</v>
      </c>
      <c r="G44" s="596" t="s">
        <v>224</v>
      </c>
      <c r="H44" s="596" t="s">
        <v>745</v>
      </c>
      <c r="I44" s="596" t="s">
        <v>224</v>
      </c>
      <c r="J44" s="596" t="s">
        <v>745</v>
      </c>
      <c r="K44" s="596">
        <v>0</v>
      </c>
      <c r="L44" s="596" t="s">
        <v>564</v>
      </c>
      <c r="M44" s="596">
        <v>0.6</v>
      </c>
      <c r="N44" s="596" t="s">
        <v>564</v>
      </c>
      <c r="O44" s="596">
        <v>0</v>
      </c>
      <c r="P44" s="596" t="s">
        <v>743</v>
      </c>
      <c r="Q44" s="596">
        <v>1.3</v>
      </c>
      <c r="R44" s="596" t="s">
        <v>743</v>
      </c>
      <c r="S44" s="596">
        <v>0</v>
      </c>
      <c r="T44" s="596" t="s">
        <v>744</v>
      </c>
      <c r="U44" s="596">
        <v>4.2</v>
      </c>
      <c r="V44" s="596" t="s">
        <v>743</v>
      </c>
      <c r="W44" s="596">
        <v>0</v>
      </c>
      <c r="X44" s="596" t="s">
        <v>744</v>
      </c>
      <c r="Y44" s="596">
        <v>5.0999999999999996</v>
      </c>
      <c r="Z44" s="596" t="s">
        <v>743</v>
      </c>
      <c r="AA44" s="908" t="s">
        <v>131</v>
      </c>
      <c r="AB44" s="596"/>
      <c r="AC44" s="908" t="s">
        <v>131</v>
      </c>
      <c r="AD44" s="596"/>
      <c r="AE44" s="908" t="s">
        <v>131</v>
      </c>
      <c r="AF44" s="596"/>
      <c r="AG44" s="908" t="s">
        <v>131</v>
      </c>
      <c r="AH44" s="596"/>
      <c r="AI44" s="582"/>
      <c r="AJ44" s="917">
        <v>23</v>
      </c>
    </row>
    <row r="45" spans="1:36">
      <c r="A45" s="916">
        <v>24</v>
      </c>
      <c r="B45" s="576" t="s">
        <v>682</v>
      </c>
      <c r="C45" s="596">
        <v>0</v>
      </c>
      <c r="D45" s="596" t="s">
        <v>545</v>
      </c>
      <c r="E45" s="596">
        <v>0.4</v>
      </c>
      <c r="F45" s="596" t="s">
        <v>545</v>
      </c>
      <c r="G45" s="596">
        <v>0</v>
      </c>
      <c r="H45" s="596" t="s">
        <v>545</v>
      </c>
      <c r="I45" s="908" t="s">
        <v>131</v>
      </c>
      <c r="J45" s="596"/>
      <c r="K45" s="596">
        <v>0</v>
      </c>
      <c r="L45" s="596" t="s">
        <v>545</v>
      </c>
      <c r="M45" s="908" t="s">
        <v>131</v>
      </c>
      <c r="N45" s="596"/>
      <c r="O45" s="596">
        <v>0</v>
      </c>
      <c r="P45" s="596" t="s">
        <v>545</v>
      </c>
      <c r="Q45" s="908" t="s">
        <v>131</v>
      </c>
      <c r="R45" s="596"/>
      <c r="S45" s="596">
        <v>0</v>
      </c>
      <c r="T45" s="596" t="s">
        <v>545</v>
      </c>
      <c r="U45" s="596">
        <v>0.3</v>
      </c>
      <c r="V45" s="596" t="s">
        <v>545</v>
      </c>
      <c r="W45" s="579" t="s">
        <v>159</v>
      </c>
      <c r="X45" s="596"/>
      <c r="Y45" s="579" t="s">
        <v>159</v>
      </c>
      <c r="Z45" s="596"/>
      <c r="AA45" s="579" t="s">
        <v>159</v>
      </c>
      <c r="AB45" s="596"/>
      <c r="AC45" s="579" t="s">
        <v>159</v>
      </c>
      <c r="AD45" s="596"/>
      <c r="AE45" s="579" t="s">
        <v>159</v>
      </c>
      <c r="AF45" s="596"/>
      <c r="AG45" s="579" t="s">
        <v>159</v>
      </c>
      <c r="AH45" s="596"/>
      <c r="AI45" s="582"/>
      <c r="AJ45" s="917">
        <v>24</v>
      </c>
    </row>
    <row r="46" spans="1:36">
      <c r="A46" s="916">
        <v>25</v>
      </c>
      <c r="B46" s="576" t="s">
        <v>683</v>
      </c>
      <c r="C46" s="596">
        <v>0.1</v>
      </c>
      <c r="D46" s="596" t="s">
        <v>545</v>
      </c>
      <c r="E46" s="596">
        <v>66.900000000000006</v>
      </c>
      <c r="F46" s="596" t="s">
        <v>545</v>
      </c>
      <c r="G46" s="596">
        <v>0</v>
      </c>
      <c r="H46" s="596" t="s">
        <v>545</v>
      </c>
      <c r="I46" s="596">
        <v>0.1</v>
      </c>
      <c r="J46" s="596" t="s">
        <v>545</v>
      </c>
      <c r="K46" s="596">
        <v>0</v>
      </c>
      <c r="L46" s="596" t="s">
        <v>545</v>
      </c>
      <c r="M46" s="596">
        <v>0.2</v>
      </c>
      <c r="N46" s="596" t="s">
        <v>545</v>
      </c>
      <c r="O46" s="596">
        <v>0</v>
      </c>
      <c r="P46" s="596" t="s">
        <v>545</v>
      </c>
      <c r="Q46" s="596">
        <v>0.6</v>
      </c>
      <c r="R46" s="596" t="s">
        <v>545</v>
      </c>
      <c r="S46" s="596">
        <v>0</v>
      </c>
      <c r="T46" s="596" t="s">
        <v>545</v>
      </c>
      <c r="U46" s="596">
        <v>1.5</v>
      </c>
      <c r="V46" s="596" t="s">
        <v>545</v>
      </c>
      <c r="W46" s="596">
        <v>0</v>
      </c>
      <c r="X46" s="596" t="s">
        <v>545</v>
      </c>
      <c r="Y46" s="596">
        <v>3</v>
      </c>
      <c r="Z46" s="596" t="s">
        <v>545</v>
      </c>
      <c r="AA46" s="596">
        <v>0</v>
      </c>
      <c r="AB46" s="596" t="s">
        <v>545</v>
      </c>
      <c r="AC46" s="596">
        <v>12.5</v>
      </c>
      <c r="AD46" s="596" t="s">
        <v>545</v>
      </c>
      <c r="AE46" s="596">
        <v>0</v>
      </c>
      <c r="AF46" s="596" t="s">
        <v>545</v>
      </c>
      <c r="AG46" s="596">
        <v>49</v>
      </c>
      <c r="AH46" s="596" t="s">
        <v>545</v>
      </c>
      <c r="AI46" s="582"/>
      <c r="AJ46" s="917">
        <v>25</v>
      </c>
    </row>
    <row r="47" spans="1:36">
      <c r="A47" s="916">
        <v>26</v>
      </c>
      <c r="B47" s="395" t="s">
        <v>769</v>
      </c>
      <c r="C47" s="910">
        <v>0.1</v>
      </c>
      <c r="D47" s="596" t="s">
        <v>545</v>
      </c>
      <c r="E47" s="596">
        <v>134.6</v>
      </c>
      <c r="F47" s="596" t="s">
        <v>545</v>
      </c>
      <c r="G47" s="596">
        <v>0</v>
      </c>
      <c r="H47" s="596" t="s">
        <v>545</v>
      </c>
      <c r="I47" s="908" t="s">
        <v>131</v>
      </c>
      <c r="J47" s="596"/>
      <c r="K47" s="596">
        <v>0</v>
      </c>
      <c r="L47" s="596" t="s">
        <v>545</v>
      </c>
      <c r="M47" s="908" t="s">
        <v>131</v>
      </c>
      <c r="N47" s="596"/>
      <c r="O47" s="596">
        <v>0</v>
      </c>
      <c r="P47" s="596" t="s">
        <v>545</v>
      </c>
      <c r="Q47" s="596">
        <v>0.1</v>
      </c>
      <c r="R47" s="596" t="s">
        <v>545</v>
      </c>
      <c r="S47" s="596">
        <v>0</v>
      </c>
      <c r="T47" s="596" t="s">
        <v>545</v>
      </c>
      <c r="U47" s="596">
        <v>2.5</v>
      </c>
      <c r="V47" s="596" t="s">
        <v>545</v>
      </c>
      <c r="W47" s="596">
        <v>0</v>
      </c>
      <c r="X47" s="596" t="s">
        <v>545</v>
      </c>
      <c r="Y47" s="596">
        <v>4.0999999999999996</v>
      </c>
      <c r="Z47" s="596" t="s">
        <v>545</v>
      </c>
      <c r="AA47" s="596">
        <v>0</v>
      </c>
      <c r="AB47" s="596" t="s">
        <v>545</v>
      </c>
      <c r="AC47" s="596">
        <v>24.3</v>
      </c>
      <c r="AD47" s="596" t="s">
        <v>545</v>
      </c>
      <c r="AE47" s="596">
        <v>0</v>
      </c>
      <c r="AF47" s="596" t="s">
        <v>545</v>
      </c>
      <c r="AG47" s="596">
        <v>103.4</v>
      </c>
      <c r="AH47" s="596" t="s">
        <v>545</v>
      </c>
      <c r="AI47" s="920"/>
      <c r="AJ47" s="917">
        <v>26</v>
      </c>
    </row>
    <row r="48" spans="1:36">
      <c r="A48" s="916">
        <v>27</v>
      </c>
      <c r="B48" s="395" t="s">
        <v>685</v>
      </c>
      <c r="C48" s="910">
        <v>0.4</v>
      </c>
      <c r="D48" s="596" t="s">
        <v>545</v>
      </c>
      <c r="E48" s="596">
        <v>94.5</v>
      </c>
      <c r="F48" s="596" t="s">
        <v>545</v>
      </c>
      <c r="G48" s="596" t="s">
        <v>224</v>
      </c>
      <c r="H48" s="596" t="s">
        <v>745</v>
      </c>
      <c r="I48" s="596" t="s">
        <v>224</v>
      </c>
      <c r="J48" s="596" t="s">
        <v>745</v>
      </c>
      <c r="K48" s="596">
        <v>0</v>
      </c>
      <c r="L48" s="596" t="s">
        <v>743</v>
      </c>
      <c r="M48" s="596">
        <v>1</v>
      </c>
      <c r="N48" s="596" t="s">
        <v>743</v>
      </c>
      <c r="O48" s="596">
        <v>0</v>
      </c>
      <c r="P48" s="596" t="s">
        <v>564</v>
      </c>
      <c r="Q48" s="596">
        <v>1.5</v>
      </c>
      <c r="R48" s="596" t="s">
        <v>743</v>
      </c>
      <c r="S48" s="596">
        <v>0.1</v>
      </c>
      <c r="T48" s="596" t="s">
        <v>744</v>
      </c>
      <c r="U48" s="596">
        <v>7.7</v>
      </c>
      <c r="V48" s="596" t="s">
        <v>564</v>
      </c>
      <c r="W48" s="596">
        <v>0.1</v>
      </c>
      <c r="X48" s="596" t="s">
        <v>744</v>
      </c>
      <c r="Y48" s="596">
        <v>17.8</v>
      </c>
      <c r="Z48" s="596" t="s">
        <v>744</v>
      </c>
      <c r="AA48" s="596">
        <v>0.1</v>
      </c>
      <c r="AB48" s="596" t="s">
        <v>744</v>
      </c>
      <c r="AC48" s="596">
        <v>40.1</v>
      </c>
      <c r="AD48" s="596" t="s">
        <v>545</v>
      </c>
      <c r="AE48" s="596">
        <v>0</v>
      </c>
      <c r="AF48" s="596" t="s">
        <v>545</v>
      </c>
      <c r="AG48" s="596">
        <v>26.3</v>
      </c>
      <c r="AH48" s="596" t="s">
        <v>545</v>
      </c>
      <c r="AI48" s="920"/>
      <c r="AJ48" s="917">
        <v>27</v>
      </c>
    </row>
    <row r="49" spans="1:36">
      <c r="A49" s="916">
        <v>28</v>
      </c>
      <c r="B49" s="395" t="s">
        <v>686</v>
      </c>
      <c r="C49" s="910">
        <v>0.1</v>
      </c>
      <c r="D49" s="596" t="s">
        <v>545</v>
      </c>
      <c r="E49" s="596">
        <v>97.6</v>
      </c>
      <c r="F49" s="596" t="s">
        <v>545</v>
      </c>
      <c r="G49" s="596">
        <v>0</v>
      </c>
      <c r="H49" s="596" t="s">
        <v>545</v>
      </c>
      <c r="I49" s="596">
        <v>0</v>
      </c>
      <c r="J49" s="596" t="s">
        <v>545</v>
      </c>
      <c r="K49" s="596">
        <v>0</v>
      </c>
      <c r="L49" s="596" t="s">
        <v>545</v>
      </c>
      <c r="M49" s="596">
        <v>0.3</v>
      </c>
      <c r="N49" s="596" t="s">
        <v>545</v>
      </c>
      <c r="O49" s="596">
        <v>0</v>
      </c>
      <c r="P49" s="596" t="s">
        <v>545</v>
      </c>
      <c r="Q49" s="596">
        <v>0.2</v>
      </c>
      <c r="R49" s="596" t="s">
        <v>545</v>
      </c>
      <c r="S49" s="596">
        <v>0</v>
      </c>
      <c r="T49" s="596" t="s">
        <v>545</v>
      </c>
      <c r="U49" s="596">
        <v>0.6</v>
      </c>
      <c r="V49" s="596" t="s">
        <v>545</v>
      </c>
      <c r="W49" s="596">
        <v>0</v>
      </c>
      <c r="X49" s="596" t="s">
        <v>545</v>
      </c>
      <c r="Y49" s="596">
        <v>2.6</v>
      </c>
      <c r="Z49" s="596" t="s">
        <v>545</v>
      </c>
      <c r="AA49" s="596">
        <v>0</v>
      </c>
      <c r="AB49" s="596" t="s">
        <v>545</v>
      </c>
      <c r="AC49" s="596">
        <v>13.8</v>
      </c>
      <c r="AD49" s="596" t="s">
        <v>545</v>
      </c>
      <c r="AE49" s="596">
        <v>0</v>
      </c>
      <c r="AF49" s="596" t="s">
        <v>545</v>
      </c>
      <c r="AG49" s="596">
        <v>80.099999999999994</v>
      </c>
      <c r="AH49" s="596" t="s">
        <v>545</v>
      </c>
      <c r="AI49" s="920"/>
      <c r="AJ49" s="917">
        <v>28</v>
      </c>
    </row>
    <row r="50" spans="1:36">
      <c r="E50" s="921"/>
      <c r="F50" s="582"/>
      <c r="G50" s="582"/>
      <c r="H50" s="582"/>
      <c r="I50" s="582"/>
      <c r="J50" s="582"/>
      <c r="K50" s="582"/>
      <c r="L50" s="582"/>
      <c r="M50" s="582"/>
      <c r="N50" s="582"/>
      <c r="O50" s="582"/>
      <c r="P50" s="582"/>
      <c r="Q50" s="582"/>
      <c r="R50" s="582"/>
      <c r="S50" s="582"/>
      <c r="T50" s="582"/>
      <c r="U50" s="582"/>
      <c r="V50" s="582"/>
      <c r="W50" s="582"/>
      <c r="X50" s="582"/>
      <c r="Y50" s="582"/>
      <c r="Z50" s="582"/>
      <c r="AA50" s="919"/>
      <c r="AB50" s="582"/>
      <c r="AC50" s="919"/>
      <c r="AD50" s="582"/>
      <c r="AE50" s="919"/>
      <c r="AF50" s="582"/>
      <c r="AG50" s="919"/>
    </row>
    <row r="53" spans="1:36">
      <c r="C53" s="202" t="s">
        <v>546</v>
      </c>
      <c r="S53" s="202" t="s">
        <v>546</v>
      </c>
    </row>
    <row r="55" spans="1:36">
      <c r="A55" s="916">
        <v>29</v>
      </c>
      <c r="B55" s="576" t="s">
        <v>400</v>
      </c>
      <c r="C55" s="596">
        <v>10.8</v>
      </c>
      <c r="D55" s="596" t="s">
        <v>545</v>
      </c>
      <c r="E55" s="596">
        <v>8290.9</v>
      </c>
      <c r="F55" s="596" t="s">
        <v>545</v>
      </c>
      <c r="G55" s="596">
        <v>0.7</v>
      </c>
      <c r="H55" s="596" t="s">
        <v>743</v>
      </c>
      <c r="I55" s="596">
        <v>18.3</v>
      </c>
      <c r="J55" s="596" t="s">
        <v>743</v>
      </c>
      <c r="K55" s="596">
        <v>1.3</v>
      </c>
      <c r="L55" s="596" t="s">
        <v>744</v>
      </c>
      <c r="M55" s="596">
        <v>92.3</v>
      </c>
      <c r="N55" s="596" t="s">
        <v>744</v>
      </c>
      <c r="O55" s="596">
        <v>1.3</v>
      </c>
      <c r="P55" s="596" t="s">
        <v>744</v>
      </c>
      <c r="Q55" s="596">
        <v>239.3</v>
      </c>
      <c r="R55" s="596" t="s">
        <v>744</v>
      </c>
      <c r="S55" s="596">
        <v>2.2999999999999998</v>
      </c>
      <c r="T55" s="596" t="s">
        <v>545</v>
      </c>
      <c r="U55" s="596">
        <v>883.2</v>
      </c>
      <c r="V55" s="596" t="s">
        <v>744</v>
      </c>
      <c r="W55" s="596">
        <v>3.2</v>
      </c>
      <c r="X55" s="596" t="s">
        <v>545</v>
      </c>
      <c r="Y55" s="596">
        <v>2393.1</v>
      </c>
      <c r="Z55" s="596" t="s">
        <v>545</v>
      </c>
      <c r="AA55" s="596">
        <v>1.6</v>
      </c>
      <c r="AB55" s="596" t="s">
        <v>545</v>
      </c>
      <c r="AC55" s="596">
        <v>2394.4</v>
      </c>
      <c r="AD55" s="596" t="s">
        <v>545</v>
      </c>
      <c r="AE55" s="596">
        <v>0.4</v>
      </c>
      <c r="AF55" s="596" t="s">
        <v>545</v>
      </c>
      <c r="AG55" s="596">
        <v>2270.3000000000002</v>
      </c>
      <c r="AH55" s="596" t="s">
        <v>545</v>
      </c>
      <c r="AJ55" s="917">
        <v>29</v>
      </c>
    </row>
    <row r="56" spans="1:36">
      <c r="A56" s="916"/>
      <c r="B56" s="576"/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 t="s">
        <v>770</v>
      </c>
      <c r="X56" s="596"/>
      <c r="Y56" s="596"/>
      <c r="Z56" s="596"/>
      <c r="AA56" s="596"/>
      <c r="AB56" s="596"/>
      <c r="AC56" s="596"/>
      <c r="AD56" s="596"/>
      <c r="AE56" s="596"/>
      <c r="AF56" s="596"/>
      <c r="AG56" s="596"/>
      <c r="AJ56" s="917"/>
    </row>
    <row r="57" spans="1:36">
      <c r="A57" s="916">
        <v>30</v>
      </c>
      <c r="B57" s="576" t="s">
        <v>671</v>
      </c>
      <c r="C57" s="907">
        <v>1.4</v>
      </c>
      <c r="D57" s="596" t="s">
        <v>545</v>
      </c>
      <c r="E57" s="596">
        <v>700.9</v>
      </c>
      <c r="F57" s="596" t="s">
        <v>545</v>
      </c>
      <c r="G57" s="596">
        <v>0.1</v>
      </c>
      <c r="H57" s="596" t="s">
        <v>743</v>
      </c>
      <c r="I57" s="596">
        <v>4.3</v>
      </c>
      <c r="J57" s="596" t="s">
        <v>564</v>
      </c>
      <c r="K57" s="596">
        <v>0.2</v>
      </c>
      <c r="L57" s="596" t="s">
        <v>743</v>
      </c>
      <c r="M57" s="596">
        <v>14.1</v>
      </c>
      <c r="N57" s="596" t="s">
        <v>743</v>
      </c>
      <c r="O57" s="596">
        <v>0.2</v>
      </c>
      <c r="P57" s="596" t="s">
        <v>743</v>
      </c>
      <c r="Q57" s="596">
        <v>39.799999999999997</v>
      </c>
      <c r="R57" s="596" t="s">
        <v>743</v>
      </c>
      <c r="S57" s="596">
        <v>0.3</v>
      </c>
      <c r="T57" s="596" t="s">
        <v>744</v>
      </c>
      <c r="U57" s="596">
        <v>115.8</v>
      </c>
      <c r="V57" s="596" t="s">
        <v>743</v>
      </c>
      <c r="W57" s="596">
        <v>0.4</v>
      </c>
      <c r="X57" s="596" t="s">
        <v>744</v>
      </c>
      <c r="Y57" s="596">
        <v>307.3</v>
      </c>
      <c r="Z57" s="596" t="s">
        <v>744</v>
      </c>
      <c r="AA57" s="596">
        <v>0.1</v>
      </c>
      <c r="AB57" s="596" t="s">
        <v>744</v>
      </c>
      <c r="AC57" s="596">
        <v>197.6</v>
      </c>
      <c r="AD57" s="596" t="s">
        <v>744</v>
      </c>
      <c r="AE57" s="596">
        <v>0</v>
      </c>
      <c r="AF57" s="596" t="s">
        <v>545</v>
      </c>
      <c r="AG57" s="596">
        <v>21.9</v>
      </c>
      <c r="AH57" s="596" t="s">
        <v>545</v>
      </c>
      <c r="AI57" s="919"/>
      <c r="AJ57" s="917">
        <v>30</v>
      </c>
    </row>
    <row r="58" spans="1:36">
      <c r="A58" s="916">
        <v>31</v>
      </c>
      <c r="B58" s="576" t="s">
        <v>672</v>
      </c>
      <c r="C58" s="596">
        <v>2.7</v>
      </c>
      <c r="D58" s="596" t="s">
        <v>545</v>
      </c>
      <c r="E58" s="596">
        <v>983.8</v>
      </c>
      <c r="F58" s="596" t="s">
        <v>545</v>
      </c>
      <c r="G58" s="596">
        <v>0.2</v>
      </c>
      <c r="H58" s="596" t="s">
        <v>564</v>
      </c>
      <c r="I58" s="596">
        <v>6.3</v>
      </c>
      <c r="J58" s="596" t="s">
        <v>564</v>
      </c>
      <c r="K58" s="596">
        <v>0.6</v>
      </c>
      <c r="L58" s="596" t="s">
        <v>743</v>
      </c>
      <c r="M58" s="596">
        <v>41.4</v>
      </c>
      <c r="N58" s="596" t="s">
        <v>743</v>
      </c>
      <c r="O58" s="596">
        <v>0.5</v>
      </c>
      <c r="P58" s="596" t="s">
        <v>744</v>
      </c>
      <c r="Q58" s="596">
        <v>95</v>
      </c>
      <c r="R58" s="596" t="s">
        <v>744</v>
      </c>
      <c r="S58" s="596">
        <v>0.7</v>
      </c>
      <c r="T58" s="596" t="s">
        <v>744</v>
      </c>
      <c r="U58" s="596">
        <v>249.3</v>
      </c>
      <c r="V58" s="596" t="s">
        <v>744</v>
      </c>
      <c r="W58" s="596">
        <v>0.6</v>
      </c>
      <c r="X58" s="596" t="s">
        <v>744</v>
      </c>
      <c r="Y58" s="596">
        <v>419.8</v>
      </c>
      <c r="Z58" s="596" t="s">
        <v>744</v>
      </c>
      <c r="AA58" s="596">
        <v>0.1</v>
      </c>
      <c r="AB58" s="596" t="s">
        <v>743</v>
      </c>
      <c r="AC58" s="596">
        <v>150.30000000000001</v>
      </c>
      <c r="AD58" s="596" t="s">
        <v>743</v>
      </c>
      <c r="AE58" s="596" t="s">
        <v>224</v>
      </c>
      <c r="AF58" s="596" t="s">
        <v>745</v>
      </c>
      <c r="AG58" s="596" t="s">
        <v>224</v>
      </c>
      <c r="AH58" s="919" t="s">
        <v>745</v>
      </c>
      <c r="AI58" s="919"/>
      <c r="AJ58" s="917">
        <v>31</v>
      </c>
    </row>
    <row r="59" spans="1:36">
      <c r="A59" s="916">
        <v>32</v>
      </c>
      <c r="B59" s="576" t="s">
        <v>674</v>
      </c>
      <c r="C59" s="596">
        <v>0.1</v>
      </c>
      <c r="D59" s="596" t="s">
        <v>545</v>
      </c>
      <c r="E59" s="596">
        <v>330.1</v>
      </c>
      <c r="F59" s="596" t="s">
        <v>545</v>
      </c>
      <c r="G59" s="596">
        <v>0</v>
      </c>
      <c r="H59" s="596" t="s">
        <v>545</v>
      </c>
      <c r="I59" s="596">
        <v>0.1</v>
      </c>
      <c r="J59" s="596" t="s">
        <v>545</v>
      </c>
      <c r="K59" s="596">
        <v>0</v>
      </c>
      <c r="L59" s="596" t="s">
        <v>545</v>
      </c>
      <c r="M59" s="596">
        <v>0.1</v>
      </c>
      <c r="N59" s="596" t="s">
        <v>545</v>
      </c>
      <c r="O59" s="596">
        <v>0</v>
      </c>
      <c r="P59" s="596" t="s">
        <v>545</v>
      </c>
      <c r="Q59" s="596">
        <v>0.6</v>
      </c>
      <c r="R59" s="596" t="s">
        <v>545</v>
      </c>
      <c r="S59" s="596">
        <v>0</v>
      </c>
      <c r="T59" s="596" t="s">
        <v>545</v>
      </c>
      <c r="U59" s="596">
        <v>0.9</v>
      </c>
      <c r="V59" s="596" t="s">
        <v>545</v>
      </c>
      <c r="W59" s="596">
        <v>0</v>
      </c>
      <c r="X59" s="596" t="s">
        <v>545</v>
      </c>
      <c r="Y59" s="596">
        <v>11</v>
      </c>
      <c r="Z59" s="596" t="s">
        <v>545</v>
      </c>
      <c r="AA59" s="596">
        <v>0</v>
      </c>
      <c r="AB59" s="596" t="s">
        <v>545</v>
      </c>
      <c r="AC59" s="596">
        <v>51.9</v>
      </c>
      <c r="AD59" s="596" t="s">
        <v>545</v>
      </c>
      <c r="AE59" s="596">
        <v>0</v>
      </c>
      <c r="AF59" s="596" t="s">
        <v>545</v>
      </c>
      <c r="AG59" s="596">
        <v>265.5</v>
      </c>
      <c r="AH59" s="596" t="s">
        <v>545</v>
      </c>
      <c r="AI59" s="919"/>
      <c r="AJ59" s="917">
        <v>32</v>
      </c>
    </row>
    <row r="60" spans="1:36">
      <c r="A60" s="916">
        <v>33</v>
      </c>
      <c r="B60" s="576" t="s">
        <v>677</v>
      </c>
      <c r="C60" s="596">
        <v>0.5</v>
      </c>
      <c r="D60" s="596" t="s">
        <v>744</v>
      </c>
      <c r="E60" s="596">
        <v>174.2</v>
      </c>
      <c r="F60" s="596" t="s">
        <v>545</v>
      </c>
      <c r="G60" s="596">
        <v>0.1</v>
      </c>
      <c r="H60" s="596" t="s">
        <v>743</v>
      </c>
      <c r="I60" s="596">
        <v>2.8</v>
      </c>
      <c r="J60" s="596" t="s">
        <v>743</v>
      </c>
      <c r="K60" s="596">
        <v>0.1</v>
      </c>
      <c r="L60" s="596" t="s">
        <v>743</v>
      </c>
      <c r="M60" s="596">
        <v>6.1</v>
      </c>
      <c r="N60" s="596" t="s">
        <v>743</v>
      </c>
      <c r="O60" s="596">
        <v>0.1</v>
      </c>
      <c r="P60" s="596" t="s">
        <v>743</v>
      </c>
      <c r="Q60" s="596">
        <v>10.9</v>
      </c>
      <c r="R60" s="596" t="s">
        <v>743</v>
      </c>
      <c r="S60" s="596">
        <v>0.1</v>
      </c>
      <c r="T60" s="596" t="s">
        <v>744</v>
      </c>
      <c r="U60" s="596">
        <v>28.5</v>
      </c>
      <c r="V60" s="596" t="s">
        <v>744</v>
      </c>
      <c r="W60" s="596">
        <v>0.1</v>
      </c>
      <c r="X60" s="596" t="s">
        <v>744</v>
      </c>
      <c r="Y60" s="596">
        <v>69.2</v>
      </c>
      <c r="Z60" s="596" t="s">
        <v>744</v>
      </c>
      <c r="AA60" s="596">
        <v>0</v>
      </c>
      <c r="AB60" s="596" t="s">
        <v>744</v>
      </c>
      <c r="AC60" s="908" t="s">
        <v>131</v>
      </c>
      <c r="AD60" s="596"/>
      <c r="AE60" s="596">
        <v>0</v>
      </c>
      <c r="AF60" s="596" t="s">
        <v>545</v>
      </c>
      <c r="AG60" s="908" t="s">
        <v>131</v>
      </c>
      <c r="AH60" s="596"/>
      <c r="AI60" s="919"/>
      <c r="AJ60" s="917">
        <v>33</v>
      </c>
    </row>
    <row r="61" spans="1:36" ht="30">
      <c r="A61" s="916">
        <v>34</v>
      </c>
      <c r="B61" s="576" t="s">
        <v>678</v>
      </c>
      <c r="C61" s="596">
        <v>0.1</v>
      </c>
      <c r="D61" s="596" t="s">
        <v>545</v>
      </c>
      <c r="E61" s="596">
        <v>290.89999999999998</v>
      </c>
      <c r="F61" s="596" t="s">
        <v>545</v>
      </c>
      <c r="G61" s="596">
        <v>0</v>
      </c>
      <c r="H61" s="596" t="s">
        <v>545</v>
      </c>
      <c r="I61" s="908" t="s">
        <v>131</v>
      </c>
      <c r="J61" s="596"/>
      <c r="K61" s="596">
        <v>0</v>
      </c>
      <c r="L61" s="596" t="s">
        <v>545</v>
      </c>
      <c r="M61" s="596">
        <v>0.2</v>
      </c>
      <c r="N61" s="596" t="s">
        <v>545</v>
      </c>
      <c r="O61" s="596">
        <v>0</v>
      </c>
      <c r="P61" s="596" t="s">
        <v>545</v>
      </c>
      <c r="Q61" s="908" t="s">
        <v>131</v>
      </c>
      <c r="R61" s="596"/>
      <c r="S61" s="596">
        <v>0</v>
      </c>
      <c r="T61" s="596" t="s">
        <v>545</v>
      </c>
      <c r="U61" s="596">
        <v>1.3</v>
      </c>
      <c r="V61" s="596" t="s">
        <v>545</v>
      </c>
      <c r="W61" s="596">
        <v>0</v>
      </c>
      <c r="X61" s="596" t="s">
        <v>545</v>
      </c>
      <c r="Y61" s="596">
        <v>8.1</v>
      </c>
      <c r="Z61" s="596" t="s">
        <v>545</v>
      </c>
      <c r="AA61" s="596">
        <v>0</v>
      </c>
      <c r="AB61" s="596" t="s">
        <v>545</v>
      </c>
      <c r="AC61" s="596">
        <v>59.6</v>
      </c>
      <c r="AD61" s="596" t="s">
        <v>545</v>
      </c>
      <c r="AE61" s="596">
        <v>0</v>
      </c>
      <c r="AF61" s="596" t="s">
        <v>545</v>
      </c>
      <c r="AG61" s="596">
        <v>221.3</v>
      </c>
      <c r="AH61" s="596" t="s">
        <v>545</v>
      </c>
      <c r="AI61" s="919"/>
      <c r="AJ61" s="917">
        <v>34</v>
      </c>
    </row>
    <row r="62" spans="1:36">
      <c r="A62" s="916">
        <v>35</v>
      </c>
      <c r="B62" s="576" t="s">
        <v>679</v>
      </c>
      <c r="C62" s="596">
        <v>2.5</v>
      </c>
      <c r="D62" s="596" t="s">
        <v>545</v>
      </c>
      <c r="E62" s="596">
        <v>2271.1</v>
      </c>
      <c r="F62" s="596" t="s">
        <v>545</v>
      </c>
      <c r="G62" s="596">
        <v>0.1</v>
      </c>
      <c r="H62" s="596" t="s">
        <v>564</v>
      </c>
      <c r="I62" s="596">
        <v>1.9</v>
      </c>
      <c r="J62" s="596" t="s">
        <v>564</v>
      </c>
      <c r="K62" s="596">
        <v>0.2</v>
      </c>
      <c r="L62" s="596" t="s">
        <v>743</v>
      </c>
      <c r="M62" s="596">
        <v>11.1</v>
      </c>
      <c r="N62" s="596" t="s">
        <v>743</v>
      </c>
      <c r="O62" s="596">
        <v>0.2</v>
      </c>
      <c r="P62" s="596" t="s">
        <v>743</v>
      </c>
      <c r="Q62" s="596">
        <v>37.799999999999997</v>
      </c>
      <c r="R62" s="596" t="s">
        <v>743</v>
      </c>
      <c r="S62" s="596">
        <v>0.5</v>
      </c>
      <c r="T62" s="596" t="s">
        <v>744</v>
      </c>
      <c r="U62" s="596">
        <v>167</v>
      </c>
      <c r="V62" s="596" t="s">
        <v>744</v>
      </c>
      <c r="W62" s="596">
        <v>0.8</v>
      </c>
      <c r="X62" s="596" t="s">
        <v>744</v>
      </c>
      <c r="Y62" s="596">
        <v>580.4</v>
      </c>
      <c r="Z62" s="596" t="s">
        <v>744</v>
      </c>
      <c r="AA62" s="596">
        <v>0.7</v>
      </c>
      <c r="AB62" s="596" t="s">
        <v>545</v>
      </c>
      <c r="AC62" s="596">
        <v>923.5</v>
      </c>
      <c r="AD62" s="596" t="s">
        <v>545</v>
      </c>
      <c r="AE62" s="596">
        <v>0.1</v>
      </c>
      <c r="AF62" s="596" t="s">
        <v>744</v>
      </c>
      <c r="AG62" s="596">
        <v>549.5</v>
      </c>
      <c r="AH62" s="596" t="s">
        <v>744</v>
      </c>
      <c r="AI62" s="919"/>
      <c r="AJ62" s="917">
        <v>35</v>
      </c>
    </row>
    <row r="63" spans="1:36">
      <c r="A63" s="916">
        <v>36</v>
      </c>
      <c r="B63" s="576" t="s">
        <v>680</v>
      </c>
      <c r="C63" s="596">
        <v>2.7</v>
      </c>
      <c r="D63" s="596" t="s">
        <v>545</v>
      </c>
      <c r="E63" s="596">
        <v>1952.5</v>
      </c>
      <c r="F63" s="596" t="s">
        <v>744</v>
      </c>
      <c r="G63" s="596" t="s">
        <v>224</v>
      </c>
      <c r="H63" s="596" t="s">
        <v>745</v>
      </c>
      <c r="I63" s="596" t="s">
        <v>224</v>
      </c>
      <c r="J63" s="596" t="s">
        <v>745</v>
      </c>
      <c r="K63" s="596">
        <v>0.2</v>
      </c>
      <c r="L63" s="596" t="s">
        <v>743</v>
      </c>
      <c r="M63" s="596">
        <v>14</v>
      </c>
      <c r="N63" s="596" t="s">
        <v>743</v>
      </c>
      <c r="O63" s="596">
        <v>0.2</v>
      </c>
      <c r="P63" s="596" t="s">
        <v>743</v>
      </c>
      <c r="Q63" s="596">
        <v>43.7</v>
      </c>
      <c r="R63" s="596" t="s">
        <v>743</v>
      </c>
      <c r="S63" s="596">
        <v>0.7</v>
      </c>
      <c r="T63" s="596" t="s">
        <v>744</v>
      </c>
      <c r="U63" s="596">
        <v>273.60000000000002</v>
      </c>
      <c r="V63" s="596" t="s">
        <v>743</v>
      </c>
      <c r="W63" s="596">
        <v>1.1000000000000001</v>
      </c>
      <c r="X63" s="596" t="s">
        <v>744</v>
      </c>
      <c r="Y63" s="596">
        <v>891</v>
      </c>
      <c r="Z63" s="596" t="s">
        <v>744</v>
      </c>
      <c r="AA63" s="596">
        <v>0.3</v>
      </c>
      <c r="AB63" s="596" t="s">
        <v>743</v>
      </c>
      <c r="AC63" s="596">
        <v>609.29999999999995</v>
      </c>
      <c r="AD63" s="596" t="s">
        <v>743</v>
      </c>
      <c r="AE63" s="596">
        <v>0</v>
      </c>
      <c r="AF63" s="596" t="s">
        <v>744</v>
      </c>
      <c r="AG63" s="596">
        <v>119.2</v>
      </c>
      <c r="AH63" s="596" t="s">
        <v>744</v>
      </c>
      <c r="AI63" s="919"/>
      <c r="AJ63" s="917">
        <v>36</v>
      </c>
    </row>
    <row r="64" spans="1:36">
      <c r="A64" s="916">
        <v>37</v>
      </c>
      <c r="B64" s="576" t="s">
        <v>681</v>
      </c>
      <c r="C64" s="596">
        <v>0.1</v>
      </c>
      <c r="D64" s="596" t="s">
        <v>744</v>
      </c>
      <c r="E64" s="596">
        <v>57.1</v>
      </c>
      <c r="F64" s="596" t="s">
        <v>744</v>
      </c>
      <c r="G64" s="596" t="s">
        <v>224</v>
      </c>
      <c r="H64" s="596" t="s">
        <v>745</v>
      </c>
      <c r="I64" s="906" t="s">
        <v>224</v>
      </c>
      <c r="J64" s="906" t="s">
        <v>745</v>
      </c>
      <c r="K64" s="596">
        <v>0</v>
      </c>
      <c r="L64" s="596" t="s">
        <v>564</v>
      </c>
      <c r="M64" s="596">
        <v>2</v>
      </c>
      <c r="N64" s="596" t="s">
        <v>564</v>
      </c>
      <c r="O64" s="596">
        <v>0</v>
      </c>
      <c r="P64" s="596" t="s">
        <v>743</v>
      </c>
      <c r="Q64" s="596">
        <v>5</v>
      </c>
      <c r="R64" s="596" t="s">
        <v>743</v>
      </c>
      <c r="S64" s="596">
        <v>0</v>
      </c>
      <c r="T64" s="596" t="s">
        <v>743</v>
      </c>
      <c r="U64" s="596">
        <v>14.4</v>
      </c>
      <c r="V64" s="596" t="s">
        <v>743</v>
      </c>
      <c r="W64" s="596">
        <v>0</v>
      </c>
      <c r="X64" s="596" t="s">
        <v>743</v>
      </c>
      <c r="Y64" s="596">
        <v>24.5</v>
      </c>
      <c r="Z64" s="596" t="s">
        <v>564</v>
      </c>
      <c r="AA64" s="908" t="s">
        <v>131</v>
      </c>
      <c r="AB64" s="596"/>
      <c r="AC64" s="908" t="s">
        <v>131</v>
      </c>
      <c r="AD64" s="596"/>
      <c r="AE64" s="909" t="s">
        <v>131</v>
      </c>
      <c r="AF64" s="906"/>
      <c r="AG64" s="909" t="s">
        <v>131</v>
      </c>
      <c r="AH64" s="906"/>
      <c r="AI64" s="919"/>
      <c r="AJ64" s="917">
        <v>37</v>
      </c>
    </row>
    <row r="65" spans="1:36">
      <c r="A65" s="916">
        <v>38</v>
      </c>
      <c r="B65" s="576" t="s">
        <v>682</v>
      </c>
      <c r="C65" s="596">
        <v>0</v>
      </c>
      <c r="D65" s="596" t="s">
        <v>545</v>
      </c>
      <c r="E65" s="596">
        <v>1.3</v>
      </c>
      <c r="F65" s="596" t="s">
        <v>545</v>
      </c>
      <c r="G65" s="596">
        <v>0</v>
      </c>
      <c r="H65" s="596" t="s">
        <v>545</v>
      </c>
      <c r="I65" s="908" t="s">
        <v>131</v>
      </c>
      <c r="J65" s="596"/>
      <c r="K65" s="596">
        <v>0</v>
      </c>
      <c r="L65" s="596" t="s">
        <v>545</v>
      </c>
      <c r="M65" s="908" t="s">
        <v>131</v>
      </c>
      <c r="N65" s="596"/>
      <c r="O65" s="596">
        <v>0</v>
      </c>
      <c r="P65" s="596" t="s">
        <v>545</v>
      </c>
      <c r="Q65" s="908" t="s">
        <v>131</v>
      </c>
      <c r="R65" s="596"/>
      <c r="S65" s="596">
        <v>0</v>
      </c>
      <c r="T65" s="596" t="s">
        <v>545</v>
      </c>
      <c r="U65" s="596">
        <v>0.7</v>
      </c>
      <c r="V65" s="596" t="s">
        <v>545</v>
      </c>
      <c r="W65" s="579" t="s">
        <v>159</v>
      </c>
      <c r="X65" s="596"/>
      <c r="Y65" s="579" t="s">
        <v>159</v>
      </c>
      <c r="Z65" s="596"/>
      <c r="AA65" s="579" t="s">
        <v>159</v>
      </c>
      <c r="AB65" s="596"/>
      <c r="AC65" s="579" t="s">
        <v>159</v>
      </c>
      <c r="AD65" s="596"/>
      <c r="AE65" s="579" t="s">
        <v>159</v>
      </c>
      <c r="AF65" s="596"/>
      <c r="AG65" s="579" t="s">
        <v>159</v>
      </c>
      <c r="AH65" s="596"/>
      <c r="AI65" s="919"/>
      <c r="AJ65" s="917">
        <v>38</v>
      </c>
    </row>
    <row r="66" spans="1:36">
      <c r="A66" s="916">
        <v>39</v>
      </c>
      <c r="B66" s="576" t="s">
        <v>683</v>
      </c>
      <c r="C66" s="596">
        <v>0.1</v>
      </c>
      <c r="D66" s="596" t="s">
        <v>545</v>
      </c>
      <c r="E66" s="596">
        <v>245.2</v>
      </c>
      <c r="F66" s="596" t="s">
        <v>545</v>
      </c>
      <c r="G66" s="596">
        <v>0</v>
      </c>
      <c r="H66" s="596" t="s">
        <v>545</v>
      </c>
      <c r="I66" s="596">
        <v>0.1</v>
      </c>
      <c r="J66" s="596" t="s">
        <v>545</v>
      </c>
      <c r="K66" s="596">
        <v>0</v>
      </c>
      <c r="L66" s="596" t="s">
        <v>545</v>
      </c>
      <c r="M66" s="596">
        <v>0.6</v>
      </c>
      <c r="N66" s="596" t="s">
        <v>545</v>
      </c>
      <c r="O66" s="596">
        <v>0</v>
      </c>
      <c r="P66" s="596" t="s">
        <v>545</v>
      </c>
      <c r="Q66" s="596">
        <v>1.7</v>
      </c>
      <c r="R66" s="596" t="s">
        <v>545</v>
      </c>
      <c r="S66" s="596">
        <v>0</v>
      </c>
      <c r="T66" s="596" t="s">
        <v>545</v>
      </c>
      <c r="U66" s="596">
        <v>1.7</v>
      </c>
      <c r="V66" s="596" t="s">
        <v>545</v>
      </c>
      <c r="W66" s="596">
        <v>0</v>
      </c>
      <c r="X66" s="596" t="s">
        <v>545</v>
      </c>
      <c r="Y66" s="596">
        <v>7.2</v>
      </c>
      <c r="Z66" s="596" t="s">
        <v>545</v>
      </c>
      <c r="AA66" s="596">
        <v>0</v>
      </c>
      <c r="AB66" s="596" t="s">
        <v>545</v>
      </c>
      <c r="AC66" s="596">
        <v>41.8</v>
      </c>
      <c r="AD66" s="596" t="s">
        <v>545</v>
      </c>
      <c r="AE66" s="596">
        <v>0</v>
      </c>
      <c r="AF66" s="596" t="s">
        <v>545</v>
      </c>
      <c r="AG66" s="596">
        <v>192.2</v>
      </c>
      <c r="AH66" s="596" t="s">
        <v>545</v>
      </c>
      <c r="AI66" s="919"/>
      <c r="AJ66" s="917">
        <v>39</v>
      </c>
    </row>
    <row r="67" spans="1:36">
      <c r="A67" s="916">
        <v>40</v>
      </c>
      <c r="B67" s="395" t="s">
        <v>769</v>
      </c>
      <c r="C67" s="910">
        <v>0.1</v>
      </c>
      <c r="D67" s="596" t="s">
        <v>545</v>
      </c>
      <c r="E67" s="596">
        <v>554.6</v>
      </c>
      <c r="F67" s="596" t="s">
        <v>545</v>
      </c>
      <c r="G67" s="596">
        <v>0</v>
      </c>
      <c r="H67" s="596" t="s">
        <v>545</v>
      </c>
      <c r="I67" s="908" t="s">
        <v>131</v>
      </c>
      <c r="J67" s="596"/>
      <c r="K67" s="596">
        <v>0</v>
      </c>
      <c r="L67" s="596" t="s">
        <v>545</v>
      </c>
      <c r="M67" s="908" t="s">
        <v>131</v>
      </c>
      <c r="N67" s="596"/>
      <c r="O67" s="596">
        <v>0</v>
      </c>
      <c r="P67" s="596" t="s">
        <v>545</v>
      </c>
      <c r="Q67" s="596">
        <v>0.2</v>
      </c>
      <c r="R67" s="596" t="s">
        <v>545</v>
      </c>
      <c r="S67" s="596">
        <v>0</v>
      </c>
      <c r="T67" s="596" t="s">
        <v>545</v>
      </c>
      <c r="U67" s="596">
        <v>3.3</v>
      </c>
      <c r="V67" s="596" t="s">
        <v>545</v>
      </c>
      <c r="W67" s="596">
        <v>0</v>
      </c>
      <c r="X67" s="596" t="s">
        <v>545</v>
      </c>
      <c r="Y67" s="596">
        <v>4</v>
      </c>
      <c r="Z67" s="596" t="s">
        <v>545</v>
      </c>
      <c r="AA67" s="596">
        <v>0</v>
      </c>
      <c r="AB67" s="596" t="s">
        <v>545</v>
      </c>
      <c r="AC67" s="596">
        <v>77.599999999999994</v>
      </c>
      <c r="AD67" s="596" t="s">
        <v>545</v>
      </c>
      <c r="AE67" s="596">
        <v>0.1</v>
      </c>
      <c r="AF67" s="596" t="s">
        <v>545</v>
      </c>
      <c r="AG67" s="596">
        <v>469</v>
      </c>
      <c r="AH67" s="596" t="s">
        <v>545</v>
      </c>
      <c r="AI67" s="919"/>
      <c r="AJ67" s="917">
        <v>40</v>
      </c>
    </row>
    <row r="68" spans="1:36">
      <c r="A68" s="916">
        <v>41</v>
      </c>
      <c r="B68" s="395" t="s">
        <v>685</v>
      </c>
      <c r="C68" s="910">
        <v>0.4</v>
      </c>
      <c r="D68" s="596" t="s">
        <v>545</v>
      </c>
      <c r="E68" s="596">
        <v>363.5</v>
      </c>
      <c r="F68" s="596" t="s">
        <v>545</v>
      </c>
      <c r="G68" s="596" t="s">
        <v>224</v>
      </c>
      <c r="H68" s="596" t="s">
        <v>745</v>
      </c>
      <c r="I68" s="596" t="s">
        <v>224</v>
      </c>
      <c r="J68" s="596" t="s">
        <v>745</v>
      </c>
      <c r="K68" s="596">
        <v>0</v>
      </c>
      <c r="L68" s="596" t="s">
        <v>743</v>
      </c>
      <c r="M68" s="596">
        <v>1.8</v>
      </c>
      <c r="N68" s="596" t="s">
        <v>564</v>
      </c>
      <c r="O68" s="596">
        <v>0</v>
      </c>
      <c r="P68" s="596" t="s">
        <v>564</v>
      </c>
      <c r="Q68" s="596">
        <v>3.5</v>
      </c>
      <c r="R68" s="596" t="s">
        <v>564</v>
      </c>
      <c r="S68" s="596">
        <v>0.1</v>
      </c>
      <c r="T68" s="596" t="s">
        <v>743</v>
      </c>
      <c r="U68" s="596">
        <v>24.8</v>
      </c>
      <c r="V68" s="596" t="s">
        <v>743</v>
      </c>
      <c r="W68" s="596">
        <v>0.1</v>
      </c>
      <c r="X68" s="596" t="s">
        <v>744</v>
      </c>
      <c r="Y68" s="596">
        <v>60.3</v>
      </c>
      <c r="Z68" s="596" t="s">
        <v>744</v>
      </c>
      <c r="AA68" s="596">
        <v>0.1</v>
      </c>
      <c r="AB68" s="596" t="s">
        <v>744</v>
      </c>
      <c r="AC68" s="596">
        <v>171.8</v>
      </c>
      <c r="AD68" s="596" t="s">
        <v>545</v>
      </c>
      <c r="AE68" s="596">
        <v>0</v>
      </c>
      <c r="AF68" s="596" t="s">
        <v>545</v>
      </c>
      <c r="AG68" s="596">
        <v>101.3</v>
      </c>
      <c r="AH68" s="596" t="s">
        <v>545</v>
      </c>
      <c r="AI68" s="919"/>
      <c r="AJ68" s="917">
        <v>41</v>
      </c>
    </row>
    <row r="69" spans="1:36">
      <c r="A69" s="916">
        <v>42</v>
      </c>
      <c r="B69" s="395" t="s">
        <v>686</v>
      </c>
      <c r="C69" s="910">
        <v>0.1</v>
      </c>
      <c r="D69" s="596" t="s">
        <v>545</v>
      </c>
      <c r="E69" s="596">
        <v>365.8</v>
      </c>
      <c r="F69" s="596" t="s">
        <v>545</v>
      </c>
      <c r="G69" s="596">
        <v>0</v>
      </c>
      <c r="H69" s="596" t="s">
        <v>545</v>
      </c>
      <c r="I69" s="596">
        <v>0.1</v>
      </c>
      <c r="J69" s="596" t="s">
        <v>545</v>
      </c>
      <c r="K69" s="596">
        <v>0</v>
      </c>
      <c r="L69" s="596" t="s">
        <v>545</v>
      </c>
      <c r="M69" s="596">
        <v>0.4</v>
      </c>
      <c r="N69" s="596" t="s">
        <v>545</v>
      </c>
      <c r="O69" s="596">
        <v>0</v>
      </c>
      <c r="P69" s="596" t="s">
        <v>545</v>
      </c>
      <c r="Q69" s="596">
        <v>0.6</v>
      </c>
      <c r="R69" s="596" t="s">
        <v>545</v>
      </c>
      <c r="S69" s="596">
        <v>0</v>
      </c>
      <c r="T69" s="596" t="s">
        <v>545</v>
      </c>
      <c r="U69" s="596">
        <v>1.9</v>
      </c>
      <c r="V69" s="596" t="s">
        <v>545</v>
      </c>
      <c r="W69" s="596">
        <v>0</v>
      </c>
      <c r="X69" s="596" t="s">
        <v>545</v>
      </c>
      <c r="Y69" s="596">
        <v>10.3</v>
      </c>
      <c r="Z69" s="596" t="s">
        <v>545</v>
      </c>
      <c r="AA69" s="596">
        <v>0</v>
      </c>
      <c r="AB69" s="596" t="s">
        <v>545</v>
      </c>
      <c r="AC69" s="596">
        <v>49.5</v>
      </c>
      <c r="AD69" s="596" t="s">
        <v>545</v>
      </c>
      <c r="AE69" s="596">
        <v>0</v>
      </c>
      <c r="AF69" s="596" t="s">
        <v>545</v>
      </c>
      <c r="AG69" s="596">
        <v>302.89999999999998</v>
      </c>
      <c r="AH69" s="596" t="s">
        <v>545</v>
      </c>
      <c r="AI69" s="919"/>
      <c r="AJ69" s="917">
        <v>42</v>
      </c>
    </row>
    <row r="70" spans="1:36">
      <c r="D70" s="582"/>
      <c r="E70" s="582"/>
      <c r="F70" s="582"/>
      <c r="G70" s="582"/>
      <c r="H70" s="582"/>
      <c r="I70" s="582"/>
      <c r="J70" s="582"/>
      <c r="K70" s="582"/>
      <c r="L70" s="582"/>
      <c r="M70" s="582"/>
      <c r="N70" s="582"/>
      <c r="O70" s="919"/>
      <c r="P70" s="582"/>
      <c r="Q70" s="582"/>
      <c r="R70" s="582"/>
      <c r="S70" s="582"/>
      <c r="T70" s="582"/>
      <c r="U70" s="582"/>
      <c r="V70" s="582"/>
      <c r="W70" s="582"/>
      <c r="X70" s="582"/>
      <c r="Y70" s="582"/>
      <c r="Z70" s="582"/>
      <c r="AA70" s="582"/>
      <c r="AB70" s="582"/>
      <c r="AC70" s="582"/>
      <c r="AD70" s="582"/>
      <c r="AE70" s="582"/>
      <c r="AF70" s="582"/>
      <c r="AG70" s="582"/>
    </row>
    <row r="73" spans="1:36">
      <c r="C73" s="202" t="s">
        <v>771</v>
      </c>
      <c r="S73" s="202" t="s">
        <v>771</v>
      </c>
    </row>
    <row r="75" spans="1:36">
      <c r="A75" s="922">
        <v>43</v>
      </c>
      <c r="B75" s="923" t="s">
        <v>400</v>
      </c>
      <c r="C75" s="596">
        <v>25</v>
      </c>
      <c r="D75" s="596" t="s">
        <v>545</v>
      </c>
      <c r="E75" s="596">
        <v>17784.2</v>
      </c>
      <c r="F75" s="596" t="s">
        <v>545</v>
      </c>
      <c r="G75" s="596">
        <v>2</v>
      </c>
      <c r="H75" s="596" t="s">
        <v>744</v>
      </c>
      <c r="I75" s="596">
        <v>122</v>
      </c>
      <c r="J75" s="596" t="s">
        <v>744</v>
      </c>
      <c r="K75" s="596">
        <v>3.7</v>
      </c>
      <c r="L75" s="596" t="s">
        <v>545</v>
      </c>
      <c r="M75" s="596">
        <v>498.2</v>
      </c>
      <c r="N75" s="596" t="s">
        <v>744</v>
      </c>
      <c r="O75" s="596">
        <v>3.9</v>
      </c>
      <c r="P75" s="596" t="s">
        <v>545</v>
      </c>
      <c r="Q75" s="596">
        <v>1130.8</v>
      </c>
      <c r="R75" s="596" t="s">
        <v>744</v>
      </c>
      <c r="S75" s="596">
        <v>6.3</v>
      </c>
      <c r="T75" s="596" t="s">
        <v>545</v>
      </c>
      <c r="U75" s="596">
        <v>3601.4</v>
      </c>
      <c r="V75" s="596" t="s">
        <v>545</v>
      </c>
      <c r="W75" s="596">
        <v>6.4</v>
      </c>
      <c r="X75" s="596" t="s">
        <v>545</v>
      </c>
      <c r="Y75" s="596">
        <v>6341.3</v>
      </c>
      <c r="Z75" s="596" t="s">
        <v>545</v>
      </c>
      <c r="AA75" s="596">
        <v>2.2000000000000002</v>
      </c>
      <c r="AB75" s="596" t="s">
        <v>545</v>
      </c>
      <c r="AC75" s="596">
        <v>3664.8</v>
      </c>
      <c r="AD75" s="596" t="s">
        <v>545</v>
      </c>
      <c r="AE75" s="596">
        <v>0.5</v>
      </c>
      <c r="AF75" s="596" t="s">
        <v>545</v>
      </c>
      <c r="AG75" s="596">
        <v>2425.6999999999998</v>
      </c>
      <c r="AH75" s="596" t="s">
        <v>545</v>
      </c>
      <c r="AJ75" s="917">
        <v>43</v>
      </c>
    </row>
    <row r="76" spans="1:36">
      <c r="A76" s="922" t="s">
        <v>0</v>
      </c>
      <c r="B76" s="576"/>
      <c r="C76" s="596"/>
      <c r="D76" s="596"/>
      <c r="E76" s="596"/>
      <c r="F76" s="596"/>
      <c r="G76" s="596"/>
      <c r="H76" s="596"/>
      <c r="I76" s="596"/>
      <c r="J76" s="596"/>
      <c r="K76" s="596"/>
      <c r="L76" s="596"/>
      <c r="M76" s="596"/>
      <c r="N76" s="596"/>
      <c r="O76" s="596"/>
      <c r="P76" s="596"/>
      <c r="Q76" s="596"/>
      <c r="R76" s="596"/>
      <c r="S76" s="596"/>
      <c r="T76" s="596"/>
      <c r="U76" s="596"/>
      <c r="V76" s="596"/>
      <c r="W76" s="596"/>
      <c r="X76" s="596"/>
      <c r="Y76" s="596"/>
      <c r="Z76" s="596"/>
      <c r="AA76" s="596"/>
      <c r="AB76" s="596"/>
      <c r="AC76" s="596"/>
      <c r="AD76" s="596"/>
      <c r="AE76" s="596"/>
      <c r="AF76" s="596"/>
      <c r="AG76" s="596"/>
      <c r="AJ76" s="917" t="s">
        <v>0</v>
      </c>
    </row>
    <row r="77" spans="1:36">
      <c r="A77" s="916">
        <v>44</v>
      </c>
      <c r="B77" s="576" t="s">
        <v>671</v>
      </c>
      <c r="C77" s="596">
        <v>2.5</v>
      </c>
      <c r="D77" s="596" t="s">
        <v>545</v>
      </c>
      <c r="E77" s="596">
        <v>1036.4000000000001</v>
      </c>
      <c r="F77" s="596" t="s">
        <v>545</v>
      </c>
      <c r="G77" s="596">
        <v>0.3</v>
      </c>
      <c r="H77" s="596" t="s">
        <v>743</v>
      </c>
      <c r="I77" s="596">
        <v>17.899999999999999</v>
      </c>
      <c r="J77" s="596" t="s">
        <v>743</v>
      </c>
      <c r="K77" s="596">
        <v>0.5</v>
      </c>
      <c r="L77" s="596" t="s">
        <v>744</v>
      </c>
      <c r="M77" s="596">
        <v>55.5</v>
      </c>
      <c r="N77" s="596" t="s">
        <v>743</v>
      </c>
      <c r="O77" s="596">
        <v>0.4</v>
      </c>
      <c r="P77" s="596" t="s">
        <v>744</v>
      </c>
      <c r="Q77" s="596">
        <v>99.6</v>
      </c>
      <c r="R77" s="596" t="s">
        <v>743</v>
      </c>
      <c r="S77" s="596">
        <v>0.6</v>
      </c>
      <c r="T77" s="596" t="s">
        <v>744</v>
      </c>
      <c r="U77" s="596">
        <v>296.89999999999998</v>
      </c>
      <c r="V77" s="596" t="s">
        <v>744</v>
      </c>
      <c r="W77" s="596">
        <v>0.6</v>
      </c>
      <c r="X77" s="596" t="s">
        <v>744</v>
      </c>
      <c r="Y77" s="596">
        <v>447.3</v>
      </c>
      <c r="Z77" s="596" t="s">
        <v>744</v>
      </c>
      <c r="AA77" s="596">
        <v>0.1</v>
      </c>
      <c r="AB77" s="596" t="s">
        <v>744</v>
      </c>
      <c r="AC77" s="908" t="s">
        <v>131</v>
      </c>
      <c r="AD77" s="596"/>
      <c r="AE77" s="596">
        <v>0</v>
      </c>
      <c r="AF77" s="596" t="s">
        <v>545</v>
      </c>
      <c r="AG77" s="908" t="s">
        <v>131</v>
      </c>
      <c r="AH77" s="596"/>
      <c r="AJ77" s="917">
        <v>44</v>
      </c>
    </row>
    <row r="78" spans="1:36">
      <c r="A78" s="916">
        <v>45</v>
      </c>
      <c r="B78" s="576" t="s">
        <v>672</v>
      </c>
      <c r="C78" s="596">
        <v>5.3</v>
      </c>
      <c r="D78" s="596" t="s">
        <v>545</v>
      </c>
      <c r="E78" s="596">
        <v>2165.5</v>
      </c>
      <c r="F78" s="596" t="s">
        <v>545</v>
      </c>
      <c r="G78" s="596">
        <v>0.7</v>
      </c>
      <c r="H78" s="596" t="s">
        <v>743</v>
      </c>
      <c r="I78" s="596">
        <v>44.5</v>
      </c>
      <c r="J78" s="596" t="s">
        <v>743</v>
      </c>
      <c r="K78" s="596">
        <v>1.2</v>
      </c>
      <c r="L78" s="596" t="s">
        <v>744</v>
      </c>
      <c r="M78" s="596">
        <v>138.80000000000001</v>
      </c>
      <c r="N78" s="596" t="s">
        <v>744</v>
      </c>
      <c r="O78" s="596">
        <v>1</v>
      </c>
      <c r="P78" s="596" t="s">
        <v>744</v>
      </c>
      <c r="Q78" s="596">
        <v>227.2</v>
      </c>
      <c r="R78" s="596" t="s">
        <v>744</v>
      </c>
      <c r="S78" s="596">
        <v>1.3</v>
      </c>
      <c r="T78" s="596" t="s">
        <v>744</v>
      </c>
      <c r="U78" s="596">
        <v>625.1</v>
      </c>
      <c r="V78" s="596" t="s">
        <v>744</v>
      </c>
      <c r="W78" s="596">
        <v>1.1000000000000001</v>
      </c>
      <c r="X78" s="596" t="s">
        <v>744</v>
      </c>
      <c r="Y78" s="596">
        <v>1015.5</v>
      </c>
      <c r="Z78" s="596" t="s">
        <v>744</v>
      </c>
      <c r="AA78" s="596">
        <v>0.1</v>
      </c>
      <c r="AB78" s="596" t="s">
        <v>743</v>
      </c>
      <c r="AC78" s="596">
        <v>108.8</v>
      </c>
      <c r="AD78" s="596" t="s">
        <v>564</v>
      </c>
      <c r="AE78" s="596" t="s">
        <v>224</v>
      </c>
      <c r="AF78" s="596" t="s">
        <v>745</v>
      </c>
      <c r="AG78" s="596" t="s">
        <v>224</v>
      </c>
      <c r="AH78" s="596" t="s">
        <v>745</v>
      </c>
      <c r="AJ78" s="917">
        <v>45</v>
      </c>
    </row>
    <row r="79" spans="1:36">
      <c r="A79" s="916">
        <v>46</v>
      </c>
      <c r="B79" s="576" t="s">
        <v>674</v>
      </c>
      <c r="C79" s="596">
        <v>0.2</v>
      </c>
      <c r="D79" s="596" t="s">
        <v>545</v>
      </c>
      <c r="E79" s="596">
        <v>414.6</v>
      </c>
      <c r="F79" s="596" t="s">
        <v>545</v>
      </c>
      <c r="G79" s="596">
        <v>0</v>
      </c>
      <c r="H79" s="596" t="s">
        <v>545</v>
      </c>
      <c r="I79" s="596">
        <v>0.6</v>
      </c>
      <c r="J79" s="596" t="s">
        <v>545</v>
      </c>
      <c r="K79" s="596">
        <v>0</v>
      </c>
      <c r="L79" s="596" t="s">
        <v>545</v>
      </c>
      <c r="M79" s="596">
        <v>1.7</v>
      </c>
      <c r="N79" s="596" t="s">
        <v>545</v>
      </c>
      <c r="O79" s="596">
        <v>0</v>
      </c>
      <c r="P79" s="596" t="s">
        <v>545</v>
      </c>
      <c r="Q79" s="596">
        <v>3.4</v>
      </c>
      <c r="R79" s="596" t="s">
        <v>545</v>
      </c>
      <c r="S79" s="596">
        <v>0</v>
      </c>
      <c r="T79" s="596" t="s">
        <v>545</v>
      </c>
      <c r="U79" s="596">
        <v>8</v>
      </c>
      <c r="V79" s="596" t="s">
        <v>545</v>
      </c>
      <c r="W79" s="596">
        <v>0</v>
      </c>
      <c r="X79" s="596" t="s">
        <v>545</v>
      </c>
      <c r="Y79" s="596">
        <v>41.8</v>
      </c>
      <c r="Z79" s="596" t="s">
        <v>545</v>
      </c>
      <c r="AA79" s="596">
        <v>0.1</v>
      </c>
      <c r="AB79" s="596" t="s">
        <v>545</v>
      </c>
      <c r="AC79" s="596">
        <v>123.9</v>
      </c>
      <c r="AD79" s="596" t="s">
        <v>545</v>
      </c>
      <c r="AE79" s="596">
        <v>0</v>
      </c>
      <c r="AF79" s="596" t="s">
        <v>545</v>
      </c>
      <c r="AG79" s="596">
        <v>235.3</v>
      </c>
      <c r="AH79" s="596" t="s">
        <v>545</v>
      </c>
      <c r="AJ79" s="917">
        <v>46</v>
      </c>
    </row>
    <row r="80" spans="1:36">
      <c r="A80" s="916">
        <v>47</v>
      </c>
      <c r="B80" s="576" t="s">
        <v>677</v>
      </c>
      <c r="C80" s="596">
        <v>1.1000000000000001</v>
      </c>
      <c r="D80" s="596" t="s">
        <v>545</v>
      </c>
      <c r="E80" s="596">
        <v>376.1</v>
      </c>
      <c r="F80" s="596" t="s">
        <v>545</v>
      </c>
      <c r="G80" s="596">
        <v>0.3</v>
      </c>
      <c r="H80" s="596" t="s">
        <v>743</v>
      </c>
      <c r="I80" s="596">
        <v>18.3</v>
      </c>
      <c r="J80" s="596" t="s">
        <v>743</v>
      </c>
      <c r="K80" s="596">
        <v>0.3</v>
      </c>
      <c r="L80" s="596" t="s">
        <v>744</v>
      </c>
      <c r="M80" s="596">
        <v>32.700000000000003</v>
      </c>
      <c r="N80" s="596" t="s">
        <v>744</v>
      </c>
      <c r="O80" s="596">
        <v>0.2</v>
      </c>
      <c r="P80" s="596" t="s">
        <v>744</v>
      </c>
      <c r="Q80" s="596">
        <v>45</v>
      </c>
      <c r="R80" s="596" t="s">
        <v>743</v>
      </c>
      <c r="S80" s="596">
        <v>0.1</v>
      </c>
      <c r="T80" s="596" t="s">
        <v>744</v>
      </c>
      <c r="U80" s="596">
        <v>75.099999999999994</v>
      </c>
      <c r="V80" s="596" t="s">
        <v>744</v>
      </c>
      <c r="W80" s="596">
        <v>0.2</v>
      </c>
      <c r="X80" s="596" t="s">
        <v>744</v>
      </c>
      <c r="Y80" s="596">
        <v>159.1</v>
      </c>
      <c r="Z80" s="596" t="s">
        <v>744</v>
      </c>
      <c r="AA80" s="596">
        <v>0</v>
      </c>
      <c r="AB80" s="596" t="s">
        <v>744</v>
      </c>
      <c r="AC80" s="908" t="s">
        <v>131</v>
      </c>
      <c r="AD80" s="596"/>
      <c r="AE80" s="596">
        <v>0</v>
      </c>
      <c r="AF80" s="596" t="s">
        <v>545</v>
      </c>
      <c r="AG80" s="908" t="s">
        <v>131</v>
      </c>
      <c r="AH80" s="596"/>
      <c r="AJ80" s="917">
        <v>47</v>
      </c>
    </row>
    <row r="81" spans="1:36" ht="30">
      <c r="A81" s="916">
        <v>48</v>
      </c>
      <c r="B81" s="576" t="s">
        <v>678</v>
      </c>
      <c r="C81" s="596">
        <v>0.2</v>
      </c>
      <c r="D81" s="596" t="s">
        <v>545</v>
      </c>
      <c r="E81" s="596">
        <v>383.8</v>
      </c>
      <c r="F81" s="596" t="s">
        <v>545</v>
      </c>
      <c r="G81" s="596">
        <v>0</v>
      </c>
      <c r="H81" s="596" t="s">
        <v>545</v>
      </c>
      <c r="I81" s="908" t="s">
        <v>131</v>
      </c>
      <c r="J81" s="596"/>
      <c r="K81" s="596">
        <v>0</v>
      </c>
      <c r="L81" s="596" t="s">
        <v>545</v>
      </c>
      <c r="M81" s="596">
        <v>0.8</v>
      </c>
      <c r="N81" s="596" t="s">
        <v>545</v>
      </c>
      <c r="O81" s="596">
        <v>0</v>
      </c>
      <c r="P81" s="596" t="s">
        <v>545</v>
      </c>
      <c r="Q81" s="908" t="s">
        <v>131</v>
      </c>
      <c r="R81" s="596"/>
      <c r="S81" s="596">
        <v>0</v>
      </c>
      <c r="T81" s="596" t="s">
        <v>545</v>
      </c>
      <c r="U81" s="596">
        <v>11.7</v>
      </c>
      <c r="V81" s="596" t="s">
        <v>545</v>
      </c>
      <c r="W81" s="596">
        <v>0</v>
      </c>
      <c r="X81" s="596" t="s">
        <v>545</v>
      </c>
      <c r="Y81" s="596">
        <v>34.1</v>
      </c>
      <c r="Z81" s="596" t="s">
        <v>545</v>
      </c>
      <c r="AA81" s="596">
        <v>0</v>
      </c>
      <c r="AB81" s="596" t="s">
        <v>545</v>
      </c>
      <c r="AC81" s="596">
        <v>96.9</v>
      </c>
      <c r="AD81" s="596" t="s">
        <v>545</v>
      </c>
      <c r="AE81" s="596">
        <v>0</v>
      </c>
      <c r="AF81" s="596" t="s">
        <v>545</v>
      </c>
      <c r="AG81" s="596">
        <v>237.5</v>
      </c>
      <c r="AH81" s="596" t="s">
        <v>545</v>
      </c>
      <c r="AJ81" s="917">
        <v>48</v>
      </c>
    </row>
    <row r="82" spans="1:36">
      <c r="A82" s="916">
        <v>49</v>
      </c>
      <c r="B82" s="576" t="s">
        <v>679</v>
      </c>
      <c r="C82" s="596">
        <v>6.5</v>
      </c>
      <c r="D82" s="596" t="s">
        <v>545</v>
      </c>
      <c r="E82" s="596">
        <v>6011.2</v>
      </c>
      <c r="F82" s="596" t="s">
        <v>545</v>
      </c>
      <c r="G82" s="596">
        <v>0.3</v>
      </c>
      <c r="H82" s="596" t="s">
        <v>743</v>
      </c>
      <c r="I82" s="596">
        <v>17.3</v>
      </c>
      <c r="J82" s="596" t="s">
        <v>743</v>
      </c>
      <c r="K82" s="596">
        <v>0.7</v>
      </c>
      <c r="L82" s="596" t="s">
        <v>744</v>
      </c>
      <c r="M82" s="596">
        <v>116.1</v>
      </c>
      <c r="N82" s="596" t="s">
        <v>744</v>
      </c>
      <c r="O82" s="596">
        <v>1</v>
      </c>
      <c r="P82" s="596" t="s">
        <v>744</v>
      </c>
      <c r="Q82" s="596">
        <v>325.39999999999998</v>
      </c>
      <c r="R82" s="596" t="s">
        <v>744</v>
      </c>
      <c r="S82" s="596">
        <v>1.6</v>
      </c>
      <c r="T82" s="596" t="s">
        <v>744</v>
      </c>
      <c r="U82" s="596">
        <v>983.1</v>
      </c>
      <c r="V82" s="596" t="s">
        <v>744</v>
      </c>
      <c r="W82" s="596">
        <v>1.7</v>
      </c>
      <c r="X82" s="596" t="s">
        <v>545</v>
      </c>
      <c r="Y82" s="596">
        <v>1734.5</v>
      </c>
      <c r="Z82" s="596" t="s">
        <v>744</v>
      </c>
      <c r="AA82" s="596">
        <v>1</v>
      </c>
      <c r="AB82" s="596" t="s">
        <v>545</v>
      </c>
      <c r="AC82" s="596">
        <v>1976.2</v>
      </c>
      <c r="AD82" s="596" t="s">
        <v>545</v>
      </c>
      <c r="AE82" s="596">
        <v>0.2</v>
      </c>
      <c r="AF82" s="596" t="s">
        <v>545</v>
      </c>
      <c r="AG82" s="596">
        <v>858.6</v>
      </c>
      <c r="AH82" s="596" t="s">
        <v>545</v>
      </c>
      <c r="AJ82" s="917">
        <v>49</v>
      </c>
    </row>
    <row r="83" spans="1:36">
      <c r="A83" s="916">
        <v>50</v>
      </c>
      <c r="B83" s="576" t="s">
        <v>680</v>
      </c>
      <c r="C83" s="596">
        <v>7.4</v>
      </c>
      <c r="D83" s="596" t="s">
        <v>545</v>
      </c>
      <c r="E83" s="596">
        <v>4982.8</v>
      </c>
      <c r="F83" s="596" t="s">
        <v>545</v>
      </c>
      <c r="G83" s="596">
        <v>0.3</v>
      </c>
      <c r="H83" s="596" t="s">
        <v>743</v>
      </c>
      <c r="I83" s="596">
        <v>16.600000000000001</v>
      </c>
      <c r="J83" s="596" t="s">
        <v>564</v>
      </c>
      <c r="K83" s="596">
        <v>0.8</v>
      </c>
      <c r="L83" s="596" t="s">
        <v>743</v>
      </c>
      <c r="M83" s="596">
        <v>122.9</v>
      </c>
      <c r="N83" s="596" t="s">
        <v>743</v>
      </c>
      <c r="O83" s="596">
        <v>1.2</v>
      </c>
      <c r="P83" s="596" t="s">
        <v>744</v>
      </c>
      <c r="Q83" s="596">
        <v>367.1</v>
      </c>
      <c r="R83" s="596" t="s">
        <v>743</v>
      </c>
      <c r="S83" s="596">
        <v>2.2999999999999998</v>
      </c>
      <c r="T83" s="596" t="s">
        <v>744</v>
      </c>
      <c r="U83" s="596">
        <v>1388</v>
      </c>
      <c r="V83" s="596" t="s">
        <v>744</v>
      </c>
      <c r="W83" s="596">
        <v>2.4</v>
      </c>
      <c r="X83" s="596" t="s">
        <v>744</v>
      </c>
      <c r="Y83" s="596">
        <v>2425.6999999999998</v>
      </c>
      <c r="Z83" s="596" t="s">
        <v>744</v>
      </c>
      <c r="AA83" s="596">
        <v>0.4</v>
      </c>
      <c r="AB83" s="596" t="s">
        <v>744</v>
      </c>
      <c r="AC83" s="596">
        <v>565.79999999999995</v>
      </c>
      <c r="AD83" s="596" t="s">
        <v>743</v>
      </c>
      <c r="AE83" s="596">
        <v>0</v>
      </c>
      <c r="AF83" s="596" t="s">
        <v>744</v>
      </c>
      <c r="AG83" s="906">
        <v>96.6</v>
      </c>
      <c r="AH83" s="906" t="s">
        <v>545</v>
      </c>
      <c r="AJ83" s="917">
        <v>50</v>
      </c>
    </row>
    <row r="84" spans="1:36">
      <c r="A84" s="916">
        <v>51</v>
      </c>
      <c r="B84" s="576" t="s">
        <v>681</v>
      </c>
      <c r="C84" s="596">
        <v>0.3</v>
      </c>
      <c r="D84" s="596" t="s">
        <v>744</v>
      </c>
      <c r="E84" s="596">
        <v>129.6</v>
      </c>
      <c r="F84" s="596" t="s">
        <v>744</v>
      </c>
      <c r="G84" s="596" t="s">
        <v>224</v>
      </c>
      <c r="H84" s="596" t="s">
        <v>745</v>
      </c>
      <c r="I84" s="596" t="s">
        <v>224</v>
      </c>
      <c r="J84" s="596" t="s">
        <v>745</v>
      </c>
      <c r="K84" s="596">
        <v>0.1</v>
      </c>
      <c r="L84" s="596" t="s">
        <v>743</v>
      </c>
      <c r="M84" s="596">
        <v>6.3</v>
      </c>
      <c r="N84" s="596" t="s">
        <v>564</v>
      </c>
      <c r="O84" s="596">
        <v>0</v>
      </c>
      <c r="P84" s="596" t="s">
        <v>743</v>
      </c>
      <c r="Q84" s="596">
        <v>13</v>
      </c>
      <c r="R84" s="596" t="s">
        <v>564</v>
      </c>
      <c r="S84" s="596">
        <v>0.1</v>
      </c>
      <c r="T84" s="596" t="s">
        <v>744</v>
      </c>
      <c r="U84" s="596">
        <v>41.9</v>
      </c>
      <c r="V84" s="596" t="s">
        <v>743</v>
      </c>
      <c r="W84" s="596">
        <v>0</v>
      </c>
      <c r="X84" s="596" t="s">
        <v>744</v>
      </c>
      <c r="Y84" s="596">
        <v>42.7</v>
      </c>
      <c r="Z84" s="596" t="s">
        <v>743</v>
      </c>
      <c r="AA84" s="908" t="s">
        <v>131</v>
      </c>
      <c r="AB84" s="596"/>
      <c r="AC84" s="909" t="s">
        <v>131</v>
      </c>
      <c r="AD84" s="906"/>
      <c r="AE84" s="909" t="s">
        <v>131</v>
      </c>
      <c r="AF84" s="906"/>
      <c r="AG84" s="909" t="s">
        <v>131</v>
      </c>
      <c r="AH84" s="906"/>
      <c r="AJ84" s="917">
        <v>51</v>
      </c>
    </row>
    <row r="85" spans="1:36">
      <c r="A85" s="916">
        <v>52</v>
      </c>
      <c r="B85" s="576" t="s">
        <v>682</v>
      </c>
      <c r="C85" s="596">
        <v>0</v>
      </c>
      <c r="D85" s="596" t="s">
        <v>545</v>
      </c>
      <c r="E85" s="596">
        <v>4.2</v>
      </c>
      <c r="F85" s="596" t="s">
        <v>545</v>
      </c>
      <c r="G85" s="596">
        <v>0</v>
      </c>
      <c r="H85" s="596" t="s">
        <v>545</v>
      </c>
      <c r="I85" s="908" t="s">
        <v>131</v>
      </c>
      <c r="J85" s="596"/>
      <c r="K85" s="596">
        <v>0</v>
      </c>
      <c r="L85" s="596" t="s">
        <v>545</v>
      </c>
      <c r="M85" s="908" t="s">
        <v>131</v>
      </c>
      <c r="N85" s="596"/>
      <c r="O85" s="596">
        <v>0</v>
      </c>
      <c r="P85" s="596" t="s">
        <v>545</v>
      </c>
      <c r="Q85" s="908" t="s">
        <v>131</v>
      </c>
      <c r="R85" s="596"/>
      <c r="S85" s="596">
        <v>0</v>
      </c>
      <c r="T85" s="596" t="s">
        <v>545</v>
      </c>
      <c r="U85" s="596">
        <v>2.5</v>
      </c>
      <c r="V85" s="596" t="s">
        <v>545</v>
      </c>
      <c r="W85" s="579" t="s">
        <v>159</v>
      </c>
      <c r="X85" s="596"/>
      <c r="Y85" s="579" t="s">
        <v>159</v>
      </c>
      <c r="Z85" s="596"/>
      <c r="AA85" s="579" t="s">
        <v>159</v>
      </c>
      <c r="AB85" s="596"/>
      <c r="AC85" s="579" t="s">
        <v>159</v>
      </c>
      <c r="AD85" s="596"/>
      <c r="AE85" s="579" t="s">
        <v>159</v>
      </c>
      <c r="AF85" s="596"/>
      <c r="AG85" s="579" t="s">
        <v>159</v>
      </c>
      <c r="AH85" s="596"/>
      <c r="AJ85" s="917">
        <v>52</v>
      </c>
    </row>
    <row r="86" spans="1:36">
      <c r="A86" s="916">
        <v>53</v>
      </c>
      <c r="B86" s="576" t="s">
        <v>683</v>
      </c>
      <c r="C86" s="596">
        <v>0.2</v>
      </c>
      <c r="D86" s="596" t="s">
        <v>545</v>
      </c>
      <c r="E86" s="596">
        <v>341.4</v>
      </c>
      <c r="F86" s="596" t="s">
        <v>545</v>
      </c>
      <c r="G86" s="596">
        <v>0</v>
      </c>
      <c r="H86" s="596" t="s">
        <v>545</v>
      </c>
      <c r="I86" s="596">
        <v>0.9</v>
      </c>
      <c r="J86" s="596" t="s">
        <v>545</v>
      </c>
      <c r="K86" s="596">
        <v>0</v>
      </c>
      <c r="L86" s="596" t="s">
        <v>545</v>
      </c>
      <c r="M86" s="596">
        <v>2.2999999999999998</v>
      </c>
      <c r="N86" s="596" t="s">
        <v>545</v>
      </c>
      <c r="O86" s="596">
        <v>0</v>
      </c>
      <c r="P86" s="596" t="s">
        <v>545</v>
      </c>
      <c r="Q86" s="596">
        <v>4.8</v>
      </c>
      <c r="R86" s="596" t="s">
        <v>545</v>
      </c>
      <c r="S86" s="596">
        <v>0</v>
      </c>
      <c r="T86" s="596" t="s">
        <v>545</v>
      </c>
      <c r="U86" s="596">
        <v>12.9</v>
      </c>
      <c r="V86" s="596" t="s">
        <v>545</v>
      </c>
      <c r="W86" s="596">
        <v>0</v>
      </c>
      <c r="X86" s="596" t="s">
        <v>545</v>
      </c>
      <c r="Y86" s="596">
        <v>26.1</v>
      </c>
      <c r="Z86" s="596" t="s">
        <v>545</v>
      </c>
      <c r="AA86" s="596">
        <v>0</v>
      </c>
      <c r="AB86" s="596" t="s">
        <v>545</v>
      </c>
      <c r="AC86" s="596">
        <v>69.5</v>
      </c>
      <c r="AD86" s="596" t="s">
        <v>545</v>
      </c>
      <c r="AE86" s="596">
        <v>0</v>
      </c>
      <c r="AF86" s="596" t="s">
        <v>545</v>
      </c>
      <c r="AG86" s="596">
        <v>225</v>
      </c>
      <c r="AH86" s="596" t="s">
        <v>545</v>
      </c>
      <c r="AI86" s="596"/>
      <c r="AJ86" s="917">
        <v>53</v>
      </c>
    </row>
    <row r="87" spans="1:36">
      <c r="A87" s="916">
        <v>54</v>
      </c>
      <c r="B87" s="395" t="s">
        <v>769</v>
      </c>
      <c r="C87" s="910">
        <v>0.2</v>
      </c>
      <c r="D87" s="596" t="s">
        <v>545</v>
      </c>
      <c r="E87" s="596">
        <v>554.20000000000005</v>
      </c>
      <c r="F87" s="596" t="s">
        <v>545</v>
      </c>
      <c r="G87" s="596">
        <v>0</v>
      </c>
      <c r="H87" s="596" t="s">
        <v>545</v>
      </c>
      <c r="I87" s="908" t="s">
        <v>131</v>
      </c>
      <c r="J87" s="596"/>
      <c r="K87" s="596">
        <v>0</v>
      </c>
      <c r="L87" s="596" t="s">
        <v>545</v>
      </c>
      <c r="M87" s="908" t="s">
        <v>131</v>
      </c>
      <c r="N87" s="596"/>
      <c r="O87" s="596">
        <v>0</v>
      </c>
      <c r="P87" s="596" t="s">
        <v>545</v>
      </c>
      <c r="Q87" s="596">
        <v>5.0999999999999996</v>
      </c>
      <c r="R87" s="596" t="s">
        <v>545</v>
      </c>
      <c r="S87" s="596">
        <v>0</v>
      </c>
      <c r="T87" s="596" t="s">
        <v>545</v>
      </c>
      <c r="U87" s="596">
        <v>12.3</v>
      </c>
      <c r="V87" s="596" t="s">
        <v>545</v>
      </c>
      <c r="W87" s="596">
        <v>0</v>
      </c>
      <c r="X87" s="596" t="s">
        <v>545</v>
      </c>
      <c r="Y87" s="596">
        <v>40.200000000000003</v>
      </c>
      <c r="Z87" s="596" t="s">
        <v>545</v>
      </c>
      <c r="AA87" s="596">
        <v>0</v>
      </c>
      <c r="AB87" s="596" t="s">
        <v>545</v>
      </c>
      <c r="AC87" s="596">
        <v>75.900000000000006</v>
      </c>
      <c r="AD87" s="596" t="s">
        <v>545</v>
      </c>
      <c r="AE87" s="596">
        <v>0.1</v>
      </c>
      <c r="AF87" s="596" t="s">
        <v>545</v>
      </c>
      <c r="AG87" s="596">
        <v>417.2</v>
      </c>
      <c r="AH87" s="596" t="s">
        <v>545</v>
      </c>
      <c r="AJ87" s="917">
        <v>54</v>
      </c>
    </row>
    <row r="88" spans="1:36">
      <c r="A88" s="916">
        <v>55</v>
      </c>
      <c r="B88" s="395" t="s">
        <v>685</v>
      </c>
      <c r="C88" s="910">
        <v>1</v>
      </c>
      <c r="D88" s="596" t="s">
        <v>545</v>
      </c>
      <c r="E88" s="596">
        <v>1036.8</v>
      </c>
      <c r="F88" s="596" t="s">
        <v>545</v>
      </c>
      <c r="G88" s="596">
        <v>0</v>
      </c>
      <c r="H88" s="596" t="s">
        <v>564</v>
      </c>
      <c r="I88" s="596" t="s">
        <v>224</v>
      </c>
      <c r="J88" s="596" t="s">
        <v>745</v>
      </c>
      <c r="K88" s="596">
        <v>0.1</v>
      </c>
      <c r="L88" s="596" t="s">
        <v>743</v>
      </c>
      <c r="M88" s="596">
        <v>15.4</v>
      </c>
      <c r="N88" s="596" t="s">
        <v>743</v>
      </c>
      <c r="O88" s="596">
        <v>0.1</v>
      </c>
      <c r="P88" s="596" t="s">
        <v>743</v>
      </c>
      <c r="Q88" s="596">
        <v>31.8</v>
      </c>
      <c r="R88" s="596" t="s">
        <v>743</v>
      </c>
      <c r="S88" s="596">
        <v>0.2</v>
      </c>
      <c r="T88" s="596" t="s">
        <v>744</v>
      </c>
      <c r="U88" s="596">
        <v>132.19999999999999</v>
      </c>
      <c r="V88" s="596" t="s">
        <v>743</v>
      </c>
      <c r="W88" s="596">
        <v>0.3</v>
      </c>
      <c r="X88" s="596" t="s">
        <v>744</v>
      </c>
      <c r="Y88" s="596">
        <v>344.9</v>
      </c>
      <c r="Z88" s="596" t="s">
        <v>744</v>
      </c>
      <c r="AA88" s="596">
        <v>0.2</v>
      </c>
      <c r="AB88" s="596" t="s">
        <v>744</v>
      </c>
      <c r="AC88" s="596">
        <v>401.5</v>
      </c>
      <c r="AD88" s="596" t="s">
        <v>744</v>
      </c>
      <c r="AE88" s="596">
        <v>0</v>
      </c>
      <c r="AF88" s="596" t="s">
        <v>545</v>
      </c>
      <c r="AG88" s="596">
        <v>109.2</v>
      </c>
      <c r="AH88" s="596" t="s">
        <v>744</v>
      </c>
      <c r="AJ88" s="917">
        <v>55</v>
      </c>
    </row>
    <row r="89" spans="1:36">
      <c r="A89" s="916">
        <v>56</v>
      </c>
      <c r="B89" s="395" t="s">
        <v>686</v>
      </c>
      <c r="C89" s="910">
        <v>0.2</v>
      </c>
      <c r="D89" s="596" t="s">
        <v>545</v>
      </c>
      <c r="E89" s="596">
        <v>347.6</v>
      </c>
      <c r="F89" s="596" t="s">
        <v>545</v>
      </c>
      <c r="G89" s="596">
        <v>0</v>
      </c>
      <c r="H89" s="596" t="s">
        <v>545</v>
      </c>
      <c r="I89" s="596">
        <v>0.9</v>
      </c>
      <c r="J89" s="596" t="s">
        <v>545</v>
      </c>
      <c r="K89" s="596">
        <v>0</v>
      </c>
      <c r="L89" s="596" t="s">
        <v>545</v>
      </c>
      <c r="M89" s="596">
        <v>2.2000000000000002</v>
      </c>
      <c r="N89" s="596" t="s">
        <v>545</v>
      </c>
      <c r="O89" s="596">
        <v>0</v>
      </c>
      <c r="P89" s="596" t="s">
        <v>545</v>
      </c>
      <c r="Q89" s="596">
        <v>4.9000000000000004</v>
      </c>
      <c r="R89" s="596" t="s">
        <v>545</v>
      </c>
      <c r="S89" s="596">
        <v>0</v>
      </c>
      <c r="T89" s="596" t="s">
        <v>545</v>
      </c>
      <c r="U89" s="596">
        <v>11.8</v>
      </c>
      <c r="V89" s="596" t="s">
        <v>545</v>
      </c>
      <c r="W89" s="596">
        <v>0</v>
      </c>
      <c r="X89" s="596" t="s">
        <v>545</v>
      </c>
      <c r="Y89" s="596">
        <v>29.5</v>
      </c>
      <c r="Z89" s="596" t="s">
        <v>545</v>
      </c>
      <c r="AA89" s="596">
        <v>0</v>
      </c>
      <c r="AB89" s="596" t="s">
        <v>545</v>
      </c>
      <c r="AC89" s="596">
        <v>68.8</v>
      </c>
      <c r="AD89" s="596" t="s">
        <v>545</v>
      </c>
      <c r="AE89" s="596">
        <v>0</v>
      </c>
      <c r="AF89" s="596" t="s">
        <v>545</v>
      </c>
      <c r="AG89" s="596">
        <v>229.6</v>
      </c>
      <c r="AH89" s="596" t="s">
        <v>545</v>
      </c>
      <c r="AJ89" s="917">
        <v>56</v>
      </c>
    </row>
    <row r="96" spans="1:36">
      <c r="T96" s="394"/>
    </row>
    <row r="97" spans="1:32">
      <c r="A97" s="1073" t="s">
        <v>321</v>
      </c>
      <c r="B97" s="1073"/>
      <c r="C97" s="1073"/>
      <c r="D97" s="1073"/>
      <c r="E97" s="1073"/>
      <c r="F97" s="1073"/>
      <c r="G97" s="1073"/>
      <c r="H97" s="1073"/>
      <c r="I97" s="1073"/>
      <c r="J97" s="1073"/>
      <c r="K97" s="1073"/>
      <c r="L97" s="1073"/>
      <c r="M97" s="1073"/>
      <c r="N97" s="1073"/>
      <c r="O97" s="1073"/>
      <c r="P97" s="1073"/>
      <c r="Q97" s="1073"/>
      <c r="R97" s="1073"/>
      <c r="S97" s="1073" t="s">
        <v>321</v>
      </c>
      <c r="T97" s="1073"/>
      <c r="U97" s="1073"/>
      <c r="V97" s="1073"/>
      <c r="W97" s="1073"/>
      <c r="X97" s="1073"/>
      <c r="Y97" s="1073"/>
      <c r="Z97" s="1073"/>
      <c r="AA97" s="1073"/>
      <c r="AB97" s="1073"/>
      <c r="AC97" s="1073"/>
      <c r="AD97" s="1073"/>
      <c r="AE97" s="1073"/>
      <c r="AF97" s="1073"/>
    </row>
  </sheetData>
  <mergeCells count="45"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  <mergeCell ref="C10:D11"/>
    <mergeCell ref="E10:F11"/>
    <mergeCell ref="G10:H11"/>
    <mergeCell ref="I10:J11"/>
    <mergeCell ref="K10:L11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AE33:AG33"/>
    <mergeCell ref="A97:R97"/>
    <mergeCell ref="S97:AF97"/>
    <mergeCell ref="C13:G13"/>
    <mergeCell ref="S13:W13"/>
    <mergeCell ref="C33:E33"/>
    <mergeCell ref="S33:U33"/>
    <mergeCell ref="W33:Y33"/>
    <mergeCell ref="AA33:AC33"/>
  </mergeCells>
  <conditionalFormatting sqref="G13:G43 E13:E43 H13:H40 F13:F40 D13:D40 B13:C14 B16:B40 C16:C25 C27:C36 C38:C40 G47:G85 B52:D85 F52:F85 E47:E85 H52:H85">
    <cfRule type="cellIs" dxfId="22" priority="1" stopIfTrue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53" fitToWidth="2" orientation="portrait" verticalDpi="599" r:id="rId1"/>
  <headerFooter alignWithMargins="0"/>
  <colBreaks count="1" manualBreakCount="1">
    <brk id="18" max="9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AA85"/>
  <sheetViews>
    <sheetView showGridLines="0" zoomScaleNormal="100" workbookViewId="0"/>
  </sheetViews>
  <sheetFormatPr baseColWidth="10" defaultColWidth="9.140625" defaultRowHeight="15"/>
  <cols>
    <col min="1" max="1" width="23" style="203" customWidth="1"/>
    <col min="2" max="2" width="9.85546875" style="203" customWidth="1"/>
    <col min="3" max="3" width="2" style="203" bestFit="1" customWidth="1"/>
    <col min="4" max="4" width="9.85546875" style="203" customWidth="1"/>
    <col min="5" max="5" width="2" style="203" bestFit="1" customWidth="1"/>
    <col min="6" max="6" width="9.85546875" style="203" customWidth="1"/>
    <col min="7" max="7" width="2" style="203" bestFit="1" customWidth="1"/>
    <col min="8" max="8" width="9.85546875" style="203" customWidth="1"/>
    <col min="9" max="9" width="2" style="203" bestFit="1" customWidth="1"/>
    <col min="10" max="10" width="9.85546875" style="203" customWidth="1"/>
    <col min="11" max="11" width="2" style="203" bestFit="1" customWidth="1"/>
    <col min="12" max="12" width="9.85546875" style="203" customWidth="1"/>
    <col min="13" max="13" width="2" style="203" bestFit="1" customWidth="1"/>
    <col min="14" max="14" width="9.85546875" style="203" customWidth="1"/>
    <col min="15" max="15" width="2" style="203" bestFit="1" customWidth="1"/>
    <col min="16" max="16" width="9.85546875" style="203" customWidth="1"/>
    <col min="17" max="17" width="2" style="203" bestFit="1" customWidth="1"/>
    <col min="18" max="18" width="9.85546875" style="203" customWidth="1"/>
    <col min="19" max="19" width="2" style="203" bestFit="1" customWidth="1"/>
    <col min="20" max="20" width="9.85546875" style="203" customWidth="1"/>
    <col min="21" max="21" width="2" style="203" bestFit="1" customWidth="1"/>
    <col min="22" max="22" width="9.85546875" style="203" customWidth="1"/>
    <col min="23" max="23" width="2" style="203" bestFit="1" customWidth="1"/>
    <col min="24" max="24" width="9.85546875" style="203" customWidth="1"/>
    <col min="25" max="25" width="2" style="203" bestFit="1" customWidth="1"/>
    <col min="26" max="256" width="9.140625" style="203"/>
    <col min="257" max="257" width="23" style="203" customWidth="1"/>
    <col min="258" max="258" width="9.85546875" style="203" customWidth="1"/>
    <col min="259" max="259" width="2" style="203" bestFit="1" customWidth="1"/>
    <col min="260" max="260" width="9.85546875" style="203" customWidth="1"/>
    <col min="261" max="261" width="2" style="203" bestFit="1" customWidth="1"/>
    <col min="262" max="262" width="9.85546875" style="203" customWidth="1"/>
    <col min="263" max="263" width="2" style="203" bestFit="1" customWidth="1"/>
    <col min="264" max="264" width="9.85546875" style="203" customWidth="1"/>
    <col min="265" max="265" width="2" style="203" bestFit="1" customWidth="1"/>
    <col min="266" max="266" width="9.85546875" style="203" customWidth="1"/>
    <col min="267" max="267" width="2" style="203" bestFit="1" customWidth="1"/>
    <col min="268" max="268" width="9.85546875" style="203" customWidth="1"/>
    <col min="269" max="269" width="2" style="203" bestFit="1" customWidth="1"/>
    <col min="270" max="270" width="9.85546875" style="203" customWidth="1"/>
    <col min="271" max="271" width="2" style="203" bestFit="1" customWidth="1"/>
    <col min="272" max="272" width="9.85546875" style="203" customWidth="1"/>
    <col min="273" max="273" width="2" style="203" bestFit="1" customWidth="1"/>
    <col min="274" max="274" width="9.85546875" style="203" customWidth="1"/>
    <col min="275" max="275" width="2" style="203" bestFit="1" customWidth="1"/>
    <col min="276" max="276" width="9.85546875" style="203" customWidth="1"/>
    <col min="277" max="277" width="2" style="203" bestFit="1" customWidth="1"/>
    <col min="278" max="278" width="9.85546875" style="203" customWidth="1"/>
    <col min="279" max="279" width="2" style="203" bestFit="1" customWidth="1"/>
    <col min="280" max="280" width="9.85546875" style="203" customWidth="1"/>
    <col min="281" max="281" width="2" style="203" bestFit="1" customWidth="1"/>
    <col min="282" max="512" width="9.140625" style="203"/>
    <col min="513" max="513" width="23" style="203" customWidth="1"/>
    <col min="514" max="514" width="9.85546875" style="203" customWidth="1"/>
    <col min="515" max="515" width="2" style="203" bestFit="1" customWidth="1"/>
    <col min="516" max="516" width="9.85546875" style="203" customWidth="1"/>
    <col min="517" max="517" width="2" style="203" bestFit="1" customWidth="1"/>
    <col min="518" max="518" width="9.85546875" style="203" customWidth="1"/>
    <col min="519" max="519" width="2" style="203" bestFit="1" customWidth="1"/>
    <col min="520" max="520" width="9.85546875" style="203" customWidth="1"/>
    <col min="521" max="521" width="2" style="203" bestFit="1" customWidth="1"/>
    <col min="522" max="522" width="9.85546875" style="203" customWidth="1"/>
    <col min="523" max="523" width="2" style="203" bestFit="1" customWidth="1"/>
    <col min="524" max="524" width="9.85546875" style="203" customWidth="1"/>
    <col min="525" max="525" width="2" style="203" bestFit="1" customWidth="1"/>
    <col min="526" max="526" width="9.85546875" style="203" customWidth="1"/>
    <col min="527" max="527" width="2" style="203" bestFit="1" customWidth="1"/>
    <col min="528" max="528" width="9.85546875" style="203" customWidth="1"/>
    <col min="529" max="529" width="2" style="203" bestFit="1" customWidth="1"/>
    <col min="530" max="530" width="9.85546875" style="203" customWidth="1"/>
    <col min="531" max="531" width="2" style="203" bestFit="1" customWidth="1"/>
    <col min="532" max="532" width="9.85546875" style="203" customWidth="1"/>
    <col min="533" max="533" width="2" style="203" bestFit="1" customWidth="1"/>
    <col min="534" max="534" width="9.85546875" style="203" customWidth="1"/>
    <col min="535" max="535" width="2" style="203" bestFit="1" customWidth="1"/>
    <col min="536" max="536" width="9.85546875" style="203" customWidth="1"/>
    <col min="537" max="537" width="2" style="203" bestFit="1" customWidth="1"/>
    <col min="538" max="768" width="9.140625" style="203"/>
    <col min="769" max="769" width="23" style="203" customWidth="1"/>
    <col min="770" max="770" width="9.85546875" style="203" customWidth="1"/>
    <col min="771" max="771" width="2" style="203" bestFit="1" customWidth="1"/>
    <col min="772" max="772" width="9.85546875" style="203" customWidth="1"/>
    <col min="773" max="773" width="2" style="203" bestFit="1" customWidth="1"/>
    <col min="774" max="774" width="9.85546875" style="203" customWidth="1"/>
    <col min="775" max="775" width="2" style="203" bestFit="1" customWidth="1"/>
    <col min="776" max="776" width="9.85546875" style="203" customWidth="1"/>
    <col min="777" max="777" width="2" style="203" bestFit="1" customWidth="1"/>
    <col min="778" max="778" width="9.85546875" style="203" customWidth="1"/>
    <col min="779" max="779" width="2" style="203" bestFit="1" customWidth="1"/>
    <col min="780" max="780" width="9.85546875" style="203" customWidth="1"/>
    <col min="781" max="781" width="2" style="203" bestFit="1" customWidth="1"/>
    <col min="782" max="782" width="9.85546875" style="203" customWidth="1"/>
    <col min="783" max="783" width="2" style="203" bestFit="1" customWidth="1"/>
    <col min="784" max="784" width="9.85546875" style="203" customWidth="1"/>
    <col min="785" max="785" width="2" style="203" bestFit="1" customWidth="1"/>
    <col min="786" max="786" width="9.85546875" style="203" customWidth="1"/>
    <col min="787" max="787" width="2" style="203" bestFit="1" customWidth="1"/>
    <col min="788" max="788" width="9.85546875" style="203" customWidth="1"/>
    <col min="789" max="789" width="2" style="203" bestFit="1" customWidth="1"/>
    <col min="790" max="790" width="9.85546875" style="203" customWidth="1"/>
    <col min="791" max="791" width="2" style="203" bestFit="1" customWidth="1"/>
    <col min="792" max="792" width="9.85546875" style="203" customWidth="1"/>
    <col min="793" max="793" width="2" style="203" bestFit="1" customWidth="1"/>
    <col min="794" max="1024" width="9.140625" style="203"/>
    <col min="1025" max="1025" width="23" style="203" customWidth="1"/>
    <col min="1026" max="1026" width="9.85546875" style="203" customWidth="1"/>
    <col min="1027" max="1027" width="2" style="203" bestFit="1" customWidth="1"/>
    <col min="1028" max="1028" width="9.85546875" style="203" customWidth="1"/>
    <col min="1029" max="1029" width="2" style="203" bestFit="1" customWidth="1"/>
    <col min="1030" max="1030" width="9.85546875" style="203" customWidth="1"/>
    <col min="1031" max="1031" width="2" style="203" bestFit="1" customWidth="1"/>
    <col min="1032" max="1032" width="9.85546875" style="203" customWidth="1"/>
    <col min="1033" max="1033" width="2" style="203" bestFit="1" customWidth="1"/>
    <col min="1034" max="1034" width="9.85546875" style="203" customWidth="1"/>
    <col min="1035" max="1035" width="2" style="203" bestFit="1" customWidth="1"/>
    <col min="1036" max="1036" width="9.85546875" style="203" customWidth="1"/>
    <col min="1037" max="1037" width="2" style="203" bestFit="1" customWidth="1"/>
    <col min="1038" max="1038" width="9.85546875" style="203" customWidth="1"/>
    <col min="1039" max="1039" width="2" style="203" bestFit="1" customWidth="1"/>
    <col min="1040" max="1040" width="9.85546875" style="203" customWidth="1"/>
    <col min="1041" max="1041" width="2" style="203" bestFit="1" customWidth="1"/>
    <col min="1042" max="1042" width="9.85546875" style="203" customWidth="1"/>
    <col min="1043" max="1043" width="2" style="203" bestFit="1" customWidth="1"/>
    <col min="1044" max="1044" width="9.85546875" style="203" customWidth="1"/>
    <col min="1045" max="1045" width="2" style="203" bestFit="1" customWidth="1"/>
    <col min="1046" max="1046" width="9.85546875" style="203" customWidth="1"/>
    <col min="1047" max="1047" width="2" style="203" bestFit="1" customWidth="1"/>
    <col min="1048" max="1048" width="9.85546875" style="203" customWidth="1"/>
    <col min="1049" max="1049" width="2" style="203" bestFit="1" customWidth="1"/>
    <col min="1050" max="1280" width="9.140625" style="203"/>
    <col min="1281" max="1281" width="23" style="203" customWidth="1"/>
    <col min="1282" max="1282" width="9.85546875" style="203" customWidth="1"/>
    <col min="1283" max="1283" width="2" style="203" bestFit="1" customWidth="1"/>
    <col min="1284" max="1284" width="9.85546875" style="203" customWidth="1"/>
    <col min="1285" max="1285" width="2" style="203" bestFit="1" customWidth="1"/>
    <col min="1286" max="1286" width="9.85546875" style="203" customWidth="1"/>
    <col min="1287" max="1287" width="2" style="203" bestFit="1" customWidth="1"/>
    <col min="1288" max="1288" width="9.85546875" style="203" customWidth="1"/>
    <col min="1289" max="1289" width="2" style="203" bestFit="1" customWidth="1"/>
    <col min="1290" max="1290" width="9.85546875" style="203" customWidth="1"/>
    <col min="1291" max="1291" width="2" style="203" bestFit="1" customWidth="1"/>
    <col min="1292" max="1292" width="9.85546875" style="203" customWidth="1"/>
    <col min="1293" max="1293" width="2" style="203" bestFit="1" customWidth="1"/>
    <col min="1294" max="1294" width="9.85546875" style="203" customWidth="1"/>
    <col min="1295" max="1295" width="2" style="203" bestFit="1" customWidth="1"/>
    <col min="1296" max="1296" width="9.85546875" style="203" customWidth="1"/>
    <col min="1297" max="1297" width="2" style="203" bestFit="1" customWidth="1"/>
    <col min="1298" max="1298" width="9.85546875" style="203" customWidth="1"/>
    <col min="1299" max="1299" width="2" style="203" bestFit="1" customWidth="1"/>
    <col min="1300" max="1300" width="9.85546875" style="203" customWidth="1"/>
    <col min="1301" max="1301" width="2" style="203" bestFit="1" customWidth="1"/>
    <col min="1302" max="1302" width="9.85546875" style="203" customWidth="1"/>
    <col min="1303" max="1303" width="2" style="203" bestFit="1" customWidth="1"/>
    <col min="1304" max="1304" width="9.85546875" style="203" customWidth="1"/>
    <col min="1305" max="1305" width="2" style="203" bestFit="1" customWidth="1"/>
    <col min="1306" max="1536" width="9.140625" style="203"/>
    <col min="1537" max="1537" width="23" style="203" customWidth="1"/>
    <col min="1538" max="1538" width="9.85546875" style="203" customWidth="1"/>
    <col min="1539" max="1539" width="2" style="203" bestFit="1" customWidth="1"/>
    <col min="1540" max="1540" width="9.85546875" style="203" customWidth="1"/>
    <col min="1541" max="1541" width="2" style="203" bestFit="1" customWidth="1"/>
    <col min="1542" max="1542" width="9.85546875" style="203" customWidth="1"/>
    <col min="1543" max="1543" width="2" style="203" bestFit="1" customWidth="1"/>
    <col min="1544" max="1544" width="9.85546875" style="203" customWidth="1"/>
    <col min="1545" max="1545" width="2" style="203" bestFit="1" customWidth="1"/>
    <col min="1546" max="1546" width="9.85546875" style="203" customWidth="1"/>
    <col min="1547" max="1547" width="2" style="203" bestFit="1" customWidth="1"/>
    <col min="1548" max="1548" width="9.85546875" style="203" customWidth="1"/>
    <col min="1549" max="1549" width="2" style="203" bestFit="1" customWidth="1"/>
    <col min="1550" max="1550" width="9.85546875" style="203" customWidth="1"/>
    <col min="1551" max="1551" width="2" style="203" bestFit="1" customWidth="1"/>
    <col min="1552" max="1552" width="9.85546875" style="203" customWidth="1"/>
    <col min="1553" max="1553" width="2" style="203" bestFit="1" customWidth="1"/>
    <col min="1554" max="1554" width="9.85546875" style="203" customWidth="1"/>
    <col min="1555" max="1555" width="2" style="203" bestFit="1" customWidth="1"/>
    <col min="1556" max="1556" width="9.85546875" style="203" customWidth="1"/>
    <col min="1557" max="1557" width="2" style="203" bestFit="1" customWidth="1"/>
    <col min="1558" max="1558" width="9.85546875" style="203" customWidth="1"/>
    <col min="1559" max="1559" width="2" style="203" bestFit="1" customWidth="1"/>
    <col min="1560" max="1560" width="9.85546875" style="203" customWidth="1"/>
    <col min="1561" max="1561" width="2" style="203" bestFit="1" customWidth="1"/>
    <col min="1562" max="1792" width="9.140625" style="203"/>
    <col min="1793" max="1793" width="23" style="203" customWidth="1"/>
    <col min="1794" max="1794" width="9.85546875" style="203" customWidth="1"/>
    <col min="1795" max="1795" width="2" style="203" bestFit="1" customWidth="1"/>
    <col min="1796" max="1796" width="9.85546875" style="203" customWidth="1"/>
    <col min="1797" max="1797" width="2" style="203" bestFit="1" customWidth="1"/>
    <col min="1798" max="1798" width="9.85546875" style="203" customWidth="1"/>
    <col min="1799" max="1799" width="2" style="203" bestFit="1" customWidth="1"/>
    <col min="1800" max="1800" width="9.85546875" style="203" customWidth="1"/>
    <col min="1801" max="1801" width="2" style="203" bestFit="1" customWidth="1"/>
    <col min="1802" max="1802" width="9.85546875" style="203" customWidth="1"/>
    <col min="1803" max="1803" width="2" style="203" bestFit="1" customWidth="1"/>
    <col min="1804" max="1804" width="9.85546875" style="203" customWidth="1"/>
    <col min="1805" max="1805" width="2" style="203" bestFit="1" customWidth="1"/>
    <col min="1806" max="1806" width="9.85546875" style="203" customWidth="1"/>
    <col min="1807" max="1807" width="2" style="203" bestFit="1" customWidth="1"/>
    <col min="1808" max="1808" width="9.85546875" style="203" customWidth="1"/>
    <col min="1809" max="1809" width="2" style="203" bestFit="1" customWidth="1"/>
    <col min="1810" max="1810" width="9.85546875" style="203" customWidth="1"/>
    <col min="1811" max="1811" width="2" style="203" bestFit="1" customWidth="1"/>
    <col min="1812" max="1812" width="9.85546875" style="203" customWidth="1"/>
    <col min="1813" max="1813" width="2" style="203" bestFit="1" customWidth="1"/>
    <col min="1814" max="1814" width="9.85546875" style="203" customWidth="1"/>
    <col min="1815" max="1815" width="2" style="203" bestFit="1" customWidth="1"/>
    <col min="1816" max="1816" width="9.85546875" style="203" customWidth="1"/>
    <col min="1817" max="1817" width="2" style="203" bestFit="1" customWidth="1"/>
    <col min="1818" max="2048" width="9.140625" style="203"/>
    <col min="2049" max="2049" width="23" style="203" customWidth="1"/>
    <col min="2050" max="2050" width="9.85546875" style="203" customWidth="1"/>
    <col min="2051" max="2051" width="2" style="203" bestFit="1" customWidth="1"/>
    <col min="2052" max="2052" width="9.85546875" style="203" customWidth="1"/>
    <col min="2053" max="2053" width="2" style="203" bestFit="1" customWidth="1"/>
    <col min="2054" max="2054" width="9.85546875" style="203" customWidth="1"/>
    <col min="2055" max="2055" width="2" style="203" bestFit="1" customWidth="1"/>
    <col min="2056" max="2056" width="9.85546875" style="203" customWidth="1"/>
    <col min="2057" max="2057" width="2" style="203" bestFit="1" customWidth="1"/>
    <col min="2058" max="2058" width="9.85546875" style="203" customWidth="1"/>
    <col min="2059" max="2059" width="2" style="203" bestFit="1" customWidth="1"/>
    <col min="2060" max="2060" width="9.85546875" style="203" customWidth="1"/>
    <col min="2061" max="2061" width="2" style="203" bestFit="1" customWidth="1"/>
    <col min="2062" max="2062" width="9.85546875" style="203" customWidth="1"/>
    <col min="2063" max="2063" width="2" style="203" bestFit="1" customWidth="1"/>
    <col min="2064" max="2064" width="9.85546875" style="203" customWidth="1"/>
    <col min="2065" max="2065" width="2" style="203" bestFit="1" customWidth="1"/>
    <col min="2066" max="2066" width="9.85546875" style="203" customWidth="1"/>
    <col min="2067" max="2067" width="2" style="203" bestFit="1" customWidth="1"/>
    <col min="2068" max="2068" width="9.85546875" style="203" customWidth="1"/>
    <col min="2069" max="2069" width="2" style="203" bestFit="1" customWidth="1"/>
    <col min="2070" max="2070" width="9.85546875" style="203" customWidth="1"/>
    <col min="2071" max="2071" width="2" style="203" bestFit="1" customWidth="1"/>
    <col min="2072" max="2072" width="9.85546875" style="203" customWidth="1"/>
    <col min="2073" max="2073" width="2" style="203" bestFit="1" customWidth="1"/>
    <col min="2074" max="2304" width="9.140625" style="203"/>
    <col min="2305" max="2305" width="23" style="203" customWidth="1"/>
    <col min="2306" max="2306" width="9.85546875" style="203" customWidth="1"/>
    <col min="2307" max="2307" width="2" style="203" bestFit="1" customWidth="1"/>
    <col min="2308" max="2308" width="9.85546875" style="203" customWidth="1"/>
    <col min="2309" max="2309" width="2" style="203" bestFit="1" customWidth="1"/>
    <col min="2310" max="2310" width="9.85546875" style="203" customWidth="1"/>
    <col min="2311" max="2311" width="2" style="203" bestFit="1" customWidth="1"/>
    <col min="2312" max="2312" width="9.85546875" style="203" customWidth="1"/>
    <col min="2313" max="2313" width="2" style="203" bestFit="1" customWidth="1"/>
    <col min="2314" max="2314" width="9.85546875" style="203" customWidth="1"/>
    <col min="2315" max="2315" width="2" style="203" bestFit="1" customWidth="1"/>
    <col min="2316" max="2316" width="9.85546875" style="203" customWidth="1"/>
    <col min="2317" max="2317" width="2" style="203" bestFit="1" customWidth="1"/>
    <col min="2318" max="2318" width="9.85546875" style="203" customWidth="1"/>
    <col min="2319" max="2319" width="2" style="203" bestFit="1" customWidth="1"/>
    <col min="2320" max="2320" width="9.85546875" style="203" customWidth="1"/>
    <col min="2321" max="2321" width="2" style="203" bestFit="1" customWidth="1"/>
    <col min="2322" max="2322" width="9.85546875" style="203" customWidth="1"/>
    <col min="2323" max="2323" width="2" style="203" bestFit="1" customWidth="1"/>
    <col min="2324" max="2324" width="9.85546875" style="203" customWidth="1"/>
    <col min="2325" max="2325" width="2" style="203" bestFit="1" customWidth="1"/>
    <col min="2326" max="2326" width="9.85546875" style="203" customWidth="1"/>
    <col min="2327" max="2327" width="2" style="203" bestFit="1" customWidth="1"/>
    <col min="2328" max="2328" width="9.85546875" style="203" customWidth="1"/>
    <col min="2329" max="2329" width="2" style="203" bestFit="1" customWidth="1"/>
    <col min="2330" max="2560" width="9.140625" style="203"/>
    <col min="2561" max="2561" width="23" style="203" customWidth="1"/>
    <col min="2562" max="2562" width="9.85546875" style="203" customWidth="1"/>
    <col min="2563" max="2563" width="2" style="203" bestFit="1" customWidth="1"/>
    <col min="2564" max="2564" width="9.85546875" style="203" customWidth="1"/>
    <col min="2565" max="2565" width="2" style="203" bestFit="1" customWidth="1"/>
    <col min="2566" max="2566" width="9.85546875" style="203" customWidth="1"/>
    <col min="2567" max="2567" width="2" style="203" bestFit="1" customWidth="1"/>
    <col min="2568" max="2568" width="9.85546875" style="203" customWidth="1"/>
    <col min="2569" max="2569" width="2" style="203" bestFit="1" customWidth="1"/>
    <col min="2570" max="2570" width="9.85546875" style="203" customWidth="1"/>
    <col min="2571" max="2571" width="2" style="203" bestFit="1" customWidth="1"/>
    <col min="2572" max="2572" width="9.85546875" style="203" customWidth="1"/>
    <col min="2573" max="2573" width="2" style="203" bestFit="1" customWidth="1"/>
    <col min="2574" max="2574" width="9.85546875" style="203" customWidth="1"/>
    <col min="2575" max="2575" width="2" style="203" bestFit="1" customWidth="1"/>
    <col min="2576" max="2576" width="9.85546875" style="203" customWidth="1"/>
    <col min="2577" max="2577" width="2" style="203" bestFit="1" customWidth="1"/>
    <col min="2578" max="2578" width="9.85546875" style="203" customWidth="1"/>
    <col min="2579" max="2579" width="2" style="203" bestFit="1" customWidth="1"/>
    <col min="2580" max="2580" width="9.85546875" style="203" customWidth="1"/>
    <col min="2581" max="2581" width="2" style="203" bestFit="1" customWidth="1"/>
    <col min="2582" max="2582" width="9.85546875" style="203" customWidth="1"/>
    <col min="2583" max="2583" width="2" style="203" bestFit="1" customWidth="1"/>
    <col min="2584" max="2584" width="9.85546875" style="203" customWidth="1"/>
    <col min="2585" max="2585" width="2" style="203" bestFit="1" customWidth="1"/>
    <col min="2586" max="2816" width="9.140625" style="203"/>
    <col min="2817" max="2817" width="23" style="203" customWidth="1"/>
    <col min="2818" max="2818" width="9.85546875" style="203" customWidth="1"/>
    <col min="2819" max="2819" width="2" style="203" bestFit="1" customWidth="1"/>
    <col min="2820" max="2820" width="9.85546875" style="203" customWidth="1"/>
    <col min="2821" max="2821" width="2" style="203" bestFit="1" customWidth="1"/>
    <col min="2822" max="2822" width="9.85546875" style="203" customWidth="1"/>
    <col min="2823" max="2823" width="2" style="203" bestFit="1" customWidth="1"/>
    <col min="2824" max="2824" width="9.85546875" style="203" customWidth="1"/>
    <col min="2825" max="2825" width="2" style="203" bestFit="1" customWidth="1"/>
    <col min="2826" max="2826" width="9.85546875" style="203" customWidth="1"/>
    <col min="2827" max="2827" width="2" style="203" bestFit="1" customWidth="1"/>
    <col min="2828" max="2828" width="9.85546875" style="203" customWidth="1"/>
    <col min="2829" max="2829" width="2" style="203" bestFit="1" customWidth="1"/>
    <col min="2830" max="2830" width="9.85546875" style="203" customWidth="1"/>
    <col min="2831" max="2831" width="2" style="203" bestFit="1" customWidth="1"/>
    <col min="2832" max="2832" width="9.85546875" style="203" customWidth="1"/>
    <col min="2833" max="2833" width="2" style="203" bestFit="1" customWidth="1"/>
    <col min="2834" max="2834" width="9.85546875" style="203" customWidth="1"/>
    <col min="2835" max="2835" width="2" style="203" bestFit="1" customWidth="1"/>
    <col min="2836" max="2836" width="9.85546875" style="203" customWidth="1"/>
    <col min="2837" max="2837" width="2" style="203" bestFit="1" customWidth="1"/>
    <col min="2838" max="2838" width="9.85546875" style="203" customWidth="1"/>
    <col min="2839" max="2839" width="2" style="203" bestFit="1" customWidth="1"/>
    <col min="2840" max="2840" width="9.85546875" style="203" customWidth="1"/>
    <col min="2841" max="2841" width="2" style="203" bestFit="1" customWidth="1"/>
    <col min="2842" max="3072" width="9.140625" style="203"/>
    <col min="3073" max="3073" width="23" style="203" customWidth="1"/>
    <col min="3074" max="3074" width="9.85546875" style="203" customWidth="1"/>
    <col min="3075" max="3075" width="2" style="203" bestFit="1" customWidth="1"/>
    <col min="3076" max="3076" width="9.85546875" style="203" customWidth="1"/>
    <col min="3077" max="3077" width="2" style="203" bestFit="1" customWidth="1"/>
    <col min="3078" max="3078" width="9.85546875" style="203" customWidth="1"/>
    <col min="3079" max="3079" width="2" style="203" bestFit="1" customWidth="1"/>
    <col min="3080" max="3080" width="9.85546875" style="203" customWidth="1"/>
    <col min="3081" max="3081" width="2" style="203" bestFit="1" customWidth="1"/>
    <col min="3082" max="3082" width="9.85546875" style="203" customWidth="1"/>
    <col min="3083" max="3083" width="2" style="203" bestFit="1" customWidth="1"/>
    <col min="3084" max="3084" width="9.85546875" style="203" customWidth="1"/>
    <col min="3085" max="3085" width="2" style="203" bestFit="1" customWidth="1"/>
    <col min="3086" max="3086" width="9.85546875" style="203" customWidth="1"/>
    <col min="3087" max="3087" width="2" style="203" bestFit="1" customWidth="1"/>
    <col min="3088" max="3088" width="9.85546875" style="203" customWidth="1"/>
    <col min="3089" max="3089" width="2" style="203" bestFit="1" customWidth="1"/>
    <col min="3090" max="3090" width="9.85546875" style="203" customWidth="1"/>
    <col min="3091" max="3091" width="2" style="203" bestFit="1" customWidth="1"/>
    <col min="3092" max="3092" width="9.85546875" style="203" customWidth="1"/>
    <col min="3093" max="3093" width="2" style="203" bestFit="1" customWidth="1"/>
    <col min="3094" max="3094" width="9.85546875" style="203" customWidth="1"/>
    <col min="3095" max="3095" width="2" style="203" bestFit="1" customWidth="1"/>
    <col min="3096" max="3096" width="9.85546875" style="203" customWidth="1"/>
    <col min="3097" max="3097" width="2" style="203" bestFit="1" customWidth="1"/>
    <col min="3098" max="3328" width="9.140625" style="203"/>
    <col min="3329" max="3329" width="23" style="203" customWidth="1"/>
    <col min="3330" max="3330" width="9.85546875" style="203" customWidth="1"/>
    <col min="3331" max="3331" width="2" style="203" bestFit="1" customWidth="1"/>
    <col min="3332" max="3332" width="9.85546875" style="203" customWidth="1"/>
    <col min="3333" max="3333" width="2" style="203" bestFit="1" customWidth="1"/>
    <col min="3334" max="3334" width="9.85546875" style="203" customWidth="1"/>
    <col min="3335" max="3335" width="2" style="203" bestFit="1" customWidth="1"/>
    <col min="3336" max="3336" width="9.85546875" style="203" customWidth="1"/>
    <col min="3337" max="3337" width="2" style="203" bestFit="1" customWidth="1"/>
    <col min="3338" max="3338" width="9.85546875" style="203" customWidth="1"/>
    <col min="3339" max="3339" width="2" style="203" bestFit="1" customWidth="1"/>
    <col min="3340" max="3340" width="9.85546875" style="203" customWidth="1"/>
    <col min="3341" max="3341" width="2" style="203" bestFit="1" customWidth="1"/>
    <col min="3342" max="3342" width="9.85546875" style="203" customWidth="1"/>
    <col min="3343" max="3343" width="2" style="203" bestFit="1" customWidth="1"/>
    <col min="3344" max="3344" width="9.85546875" style="203" customWidth="1"/>
    <col min="3345" max="3345" width="2" style="203" bestFit="1" customWidth="1"/>
    <col min="3346" max="3346" width="9.85546875" style="203" customWidth="1"/>
    <col min="3347" max="3347" width="2" style="203" bestFit="1" customWidth="1"/>
    <col min="3348" max="3348" width="9.85546875" style="203" customWidth="1"/>
    <col min="3349" max="3349" width="2" style="203" bestFit="1" customWidth="1"/>
    <col min="3350" max="3350" width="9.85546875" style="203" customWidth="1"/>
    <col min="3351" max="3351" width="2" style="203" bestFit="1" customWidth="1"/>
    <col min="3352" max="3352" width="9.85546875" style="203" customWidth="1"/>
    <col min="3353" max="3353" width="2" style="203" bestFit="1" customWidth="1"/>
    <col min="3354" max="3584" width="9.140625" style="203"/>
    <col min="3585" max="3585" width="23" style="203" customWidth="1"/>
    <col min="3586" max="3586" width="9.85546875" style="203" customWidth="1"/>
    <col min="3587" max="3587" width="2" style="203" bestFit="1" customWidth="1"/>
    <col min="3588" max="3588" width="9.85546875" style="203" customWidth="1"/>
    <col min="3589" max="3589" width="2" style="203" bestFit="1" customWidth="1"/>
    <col min="3590" max="3590" width="9.85546875" style="203" customWidth="1"/>
    <col min="3591" max="3591" width="2" style="203" bestFit="1" customWidth="1"/>
    <col min="3592" max="3592" width="9.85546875" style="203" customWidth="1"/>
    <col min="3593" max="3593" width="2" style="203" bestFit="1" customWidth="1"/>
    <col min="3594" max="3594" width="9.85546875" style="203" customWidth="1"/>
    <col min="3595" max="3595" width="2" style="203" bestFit="1" customWidth="1"/>
    <col min="3596" max="3596" width="9.85546875" style="203" customWidth="1"/>
    <col min="3597" max="3597" width="2" style="203" bestFit="1" customWidth="1"/>
    <col min="3598" max="3598" width="9.85546875" style="203" customWidth="1"/>
    <col min="3599" max="3599" width="2" style="203" bestFit="1" customWidth="1"/>
    <col min="3600" max="3600" width="9.85546875" style="203" customWidth="1"/>
    <col min="3601" max="3601" width="2" style="203" bestFit="1" customWidth="1"/>
    <col min="3602" max="3602" width="9.85546875" style="203" customWidth="1"/>
    <col min="3603" max="3603" width="2" style="203" bestFit="1" customWidth="1"/>
    <col min="3604" max="3604" width="9.85546875" style="203" customWidth="1"/>
    <col min="3605" max="3605" width="2" style="203" bestFit="1" customWidth="1"/>
    <col min="3606" max="3606" width="9.85546875" style="203" customWidth="1"/>
    <col min="3607" max="3607" width="2" style="203" bestFit="1" customWidth="1"/>
    <col min="3608" max="3608" width="9.85546875" style="203" customWidth="1"/>
    <col min="3609" max="3609" width="2" style="203" bestFit="1" customWidth="1"/>
    <col min="3610" max="3840" width="9.140625" style="203"/>
    <col min="3841" max="3841" width="23" style="203" customWidth="1"/>
    <col min="3842" max="3842" width="9.85546875" style="203" customWidth="1"/>
    <col min="3843" max="3843" width="2" style="203" bestFit="1" customWidth="1"/>
    <col min="3844" max="3844" width="9.85546875" style="203" customWidth="1"/>
    <col min="3845" max="3845" width="2" style="203" bestFit="1" customWidth="1"/>
    <col min="3846" max="3846" width="9.85546875" style="203" customWidth="1"/>
    <col min="3847" max="3847" width="2" style="203" bestFit="1" customWidth="1"/>
    <col min="3848" max="3848" width="9.85546875" style="203" customWidth="1"/>
    <col min="3849" max="3849" width="2" style="203" bestFit="1" customWidth="1"/>
    <col min="3850" max="3850" width="9.85546875" style="203" customWidth="1"/>
    <col min="3851" max="3851" width="2" style="203" bestFit="1" customWidth="1"/>
    <col min="3852" max="3852" width="9.85546875" style="203" customWidth="1"/>
    <col min="3853" max="3853" width="2" style="203" bestFit="1" customWidth="1"/>
    <col min="3854" max="3854" width="9.85546875" style="203" customWidth="1"/>
    <col min="3855" max="3855" width="2" style="203" bestFit="1" customWidth="1"/>
    <col min="3856" max="3856" width="9.85546875" style="203" customWidth="1"/>
    <col min="3857" max="3857" width="2" style="203" bestFit="1" customWidth="1"/>
    <col min="3858" max="3858" width="9.85546875" style="203" customWidth="1"/>
    <col min="3859" max="3859" width="2" style="203" bestFit="1" customWidth="1"/>
    <col min="3860" max="3860" width="9.85546875" style="203" customWidth="1"/>
    <col min="3861" max="3861" width="2" style="203" bestFit="1" customWidth="1"/>
    <col min="3862" max="3862" width="9.85546875" style="203" customWidth="1"/>
    <col min="3863" max="3863" width="2" style="203" bestFit="1" customWidth="1"/>
    <col min="3864" max="3864" width="9.85546875" style="203" customWidth="1"/>
    <col min="3865" max="3865" width="2" style="203" bestFit="1" customWidth="1"/>
    <col min="3866" max="4096" width="9.140625" style="203"/>
    <col min="4097" max="4097" width="23" style="203" customWidth="1"/>
    <col min="4098" max="4098" width="9.85546875" style="203" customWidth="1"/>
    <col min="4099" max="4099" width="2" style="203" bestFit="1" customWidth="1"/>
    <col min="4100" max="4100" width="9.85546875" style="203" customWidth="1"/>
    <col min="4101" max="4101" width="2" style="203" bestFit="1" customWidth="1"/>
    <col min="4102" max="4102" width="9.85546875" style="203" customWidth="1"/>
    <col min="4103" max="4103" width="2" style="203" bestFit="1" customWidth="1"/>
    <col min="4104" max="4104" width="9.85546875" style="203" customWidth="1"/>
    <col min="4105" max="4105" width="2" style="203" bestFit="1" customWidth="1"/>
    <col min="4106" max="4106" width="9.85546875" style="203" customWidth="1"/>
    <col min="4107" max="4107" width="2" style="203" bestFit="1" customWidth="1"/>
    <col min="4108" max="4108" width="9.85546875" style="203" customWidth="1"/>
    <col min="4109" max="4109" width="2" style="203" bestFit="1" customWidth="1"/>
    <col min="4110" max="4110" width="9.85546875" style="203" customWidth="1"/>
    <col min="4111" max="4111" width="2" style="203" bestFit="1" customWidth="1"/>
    <col min="4112" max="4112" width="9.85546875" style="203" customWidth="1"/>
    <col min="4113" max="4113" width="2" style="203" bestFit="1" customWidth="1"/>
    <col min="4114" max="4114" width="9.85546875" style="203" customWidth="1"/>
    <col min="4115" max="4115" width="2" style="203" bestFit="1" customWidth="1"/>
    <col min="4116" max="4116" width="9.85546875" style="203" customWidth="1"/>
    <col min="4117" max="4117" width="2" style="203" bestFit="1" customWidth="1"/>
    <col min="4118" max="4118" width="9.85546875" style="203" customWidth="1"/>
    <col min="4119" max="4119" width="2" style="203" bestFit="1" customWidth="1"/>
    <col min="4120" max="4120" width="9.85546875" style="203" customWidth="1"/>
    <col min="4121" max="4121" width="2" style="203" bestFit="1" customWidth="1"/>
    <col min="4122" max="4352" width="9.140625" style="203"/>
    <col min="4353" max="4353" width="23" style="203" customWidth="1"/>
    <col min="4354" max="4354" width="9.85546875" style="203" customWidth="1"/>
    <col min="4355" max="4355" width="2" style="203" bestFit="1" customWidth="1"/>
    <col min="4356" max="4356" width="9.85546875" style="203" customWidth="1"/>
    <col min="4357" max="4357" width="2" style="203" bestFit="1" customWidth="1"/>
    <col min="4358" max="4358" width="9.85546875" style="203" customWidth="1"/>
    <col min="4359" max="4359" width="2" style="203" bestFit="1" customWidth="1"/>
    <col min="4360" max="4360" width="9.85546875" style="203" customWidth="1"/>
    <col min="4361" max="4361" width="2" style="203" bestFit="1" customWidth="1"/>
    <col min="4362" max="4362" width="9.85546875" style="203" customWidth="1"/>
    <col min="4363" max="4363" width="2" style="203" bestFit="1" customWidth="1"/>
    <col min="4364" max="4364" width="9.85546875" style="203" customWidth="1"/>
    <col min="4365" max="4365" width="2" style="203" bestFit="1" customWidth="1"/>
    <col min="4366" max="4366" width="9.85546875" style="203" customWidth="1"/>
    <col min="4367" max="4367" width="2" style="203" bestFit="1" customWidth="1"/>
    <col min="4368" max="4368" width="9.85546875" style="203" customWidth="1"/>
    <col min="4369" max="4369" width="2" style="203" bestFit="1" customWidth="1"/>
    <col min="4370" max="4370" width="9.85546875" style="203" customWidth="1"/>
    <col min="4371" max="4371" width="2" style="203" bestFit="1" customWidth="1"/>
    <col min="4372" max="4372" width="9.85546875" style="203" customWidth="1"/>
    <col min="4373" max="4373" width="2" style="203" bestFit="1" customWidth="1"/>
    <col min="4374" max="4374" width="9.85546875" style="203" customWidth="1"/>
    <col min="4375" max="4375" width="2" style="203" bestFit="1" customWidth="1"/>
    <col min="4376" max="4376" width="9.85546875" style="203" customWidth="1"/>
    <col min="4377" max="4377" width="2" style="203" bestFit="1" customWidth="1"/>
    <col min="4378" max="4608" width="9.140625" style="203"/>
    <col min="4609" max="4609" width="23" style="203" customWidth="1"/>
    <col min="4610" max="4610" width="9.85546875" style="203" customWidth="1"/>
    <col min="4611" max="4611" width="2" style="203" bestFit="1" customWidth="1"/>
    <col min="4612" max="4612" width="9.85546875" style="203" customWidth="1"/>
    <col min="4613" max="4613" width="2" style="203" bestFit="1" customWidth="1"/>
    <col min="4614" max="4614" width="9.85546875" style="203" customWidth="1"/>
    <col min="4615" max="4615" width="2" style="203" bestFit="1" customWidth="1"/>
    <col min="4616" max="4616" width="9.85546875" style="203" customWidth="1"/>
    <col min="4617" max="4617" width="2" style="203" bestFit="1" customWidth="1"/>
    <col min="4618" max="4618" width="9.85546875" style="203" customWidth="1"/>
    <col min="4619" max="4619" width="2" style="203" bestFit="1" customWidth="1"/>
    <col min="4620" max="4620" width="9.85546875" style="203" customWidth="1"/>
    <col min="4621" max="4621" width="2" style="203" bestFit="1" customWidth="1"/>
    <col min="4622" max="4622" width="9.85546875" style="203" customWidth="1"/>
    <col min="4623" max="4623" width="2" style="203" bestFit="1" customWidth="1"/>
    <col min="4624" max="4624" width="9.85546875" style="203" customWidth="1"/>
    <col min="4625" max="4625" width="2" style="203" bestFit="1" customWidth="1"/>
    <col min="4626" max="4626" width="9.85546875" style="203" customWidth="1"/>
    <col min="4627" max="4627" width="2" style="203" bestFit="1" customWidth="1"/>
    <col min="4628" max="4628" width="9.85546875" style="203" customWidth="1"/>
    <col min="4629" max="4629" width="2" style="203" bestFit="1" customWidth="1"/>
    <col min="4630" max="4630" width="9.85546875" style="203" customWidth="1"/>
    <col min="4631" max="4631" width="2" style="203" bestFit="1" customWidth="1"/>
    <col min="4632" max="4632" width="9.85546875" style="203" customWidth="1"/>
    <col min="4633" max="4633" width="2" style="203" bestFit="1" customWidth="1"/>
    <col min="4634" max="4864" width="9.140625" style="203"/>
    <col min="4865" max="4865" width="23" style="203" customWidth="1"/>
    <col min="4866" max="4866" width="9.85546875" style="203" customWidth="1"/>
    <col min="4867" max="4867" width="2" style="203" bestFit="1" customWidth="1"/>
    <col min="4868" max="4868" width="9.85546875" style="203" customWidth="1"/>
    <col min="4869" max="4869" width="2" style="203" bestFit="1" customWidth="1"/>
    <col min="4870" max="4870" width="9.85546875" style="203" customWidth="1"/>
    <col min="4871" max="4871" width="2" style="203" bestFit="1" customWidth="1"/>
    <col min="4872" max="4872" width="9.85546875" style="203" customWidth="1"/>
    <col min="4873" max="4873" width="2" style="203" bestFit="1" customWidth="1"/>
    <col min="4874" max="4874" width="9.85546875" style="203" customWidth="1"/>
    <col min="4875" max="4875" width="2" style="203" bestFit="1" customWidth="1"/>
    <col min="4876" max="4876" width="9.85546875" style="203" customWidth="1"/>
    <col min="4877" max="4877" width="2" style="203" bestFit="1" customWidth="1"/>
    <col min="4878" max="4878" width="9.85546875" style="203" customWidth="1"/>
    <col min="4879" max="4879" width="2" style="203" bestFit="1" customWidth="1"/>
    <col min="4880" max="4880" width="9.85546875" style="203" customWidth="1"/>
    <col min="4881" max="4881" width="2" style="203" bestFit="1" customWidth="1"/>
    <col min="4882" max="4882" width="9.85546875" style="203" customWidth="1"/>
    <col min="4883" max="4883" width="2" style="203" bestFit="1" customWidth="1"/>
    <col min="4884" max="4884" width="9.85546875" style="203" customWidth="1"/>
    <col min="4885" max="4885" width="2" style="203" bestFit="1" customWidth="1"/>
    <col min="4886" max="4886" width="9.85546875" style="203" customWidth="1"/>
    <col min="4887" max="4887" width="2" style="203" bestFit="1" customWidth="1"/>
    <col min="4888" max="4888" width="9.85546875" style="203" customWidth="1"/>
    <col min="4889" max="4889" width="2" style="203" bestFit="1" customWidth="1"/>
    <col min="4890" max="5120" width="9.140625" style="203"/>
    <col min="5121" max="5121" width="23" style="203" customWidth="1"/>
    <col min="5122" max="5122" width="9.85546875" style="203" customWidth="1"/>
    <col min="5123" max="5123" width="2" style="203" bestFit="1" customWidth="1"/>
    <col min="5124" max="5124" width="9.85546875" style="203" customWidth="1"/>
    <col min="5125" max="5125" width="2" style="203" bestFit="1" customWidth="1"/>
    <col min="5126" max="5126" width="9.85546875" style="203" customWidth="1"/>
    <col min="5127" max="5127" width="2" style="203" bestFit="1" customWidth="1"/>
    <col min="5128" max="5128" width="9.85546875" style="203" customWidth="1"/>
    <col min="5129" max="5129" width="2" style="203" bestFit="1" customWidth="1"/>
    <col min="5130" max="5130" width="9.85546875" style="203" customWidth="1"/>
    <col min="5131" max="5131" width="2" style="203" bestFit="1" customWidth="1"/>
    <col min="5132" max="5132" width="9.85546875" style="203" customWidth="1"/>
    <col min="5133" max="5133" width="2" style="203" bestFit="1" customWidth="1"/>
    <col min="5134" max="5134" width="9.85546875" style="203" customWidth="1"/>
    <col min="5135" max="5135" width="2" style="203" bestFit="1" customWidth="1"/>
    <col min="5136" max="5136" width="9.85546875" style="203" customWidth="1"/>
    <col min="5137" max="5137" width="2" style="203" bestFit="1" customWidth="1"/>
    <col min="5138" max="5138" width="9.85546875" style="203" customWidth="1"/>
    <col min="5139" max="5139" width="2" style="203" bestFit="1" customWidth="1"/>
    <col min="5140" max="5140" width="9.85546875" style="203" customWidth="1"/>
    <col min="5141" max="5141" width="2" style="203" bestFit="1" customWidth="1"/>
    <col min="5142" max="5142" width="9.85546875" style="203" customWidth="1"/>
    <col min="5143" max="5143" width="2" style="203" bestFit="1" customWidth="1"/>
    <col min="5144" max="5144" width="9.85546875" style="203" customWidth="1"/>
    <col min="5145" max="5145" width="2" style="203" bestFit="1" customWidth="1"/>
    <col min="5146" max="5376" width="9.140625" style="203"/>
    <col min="5377" max="5377" width="23" style="203" customWidth="1"/>
    <col min="5378" max="5378" width="9.85546875" style="203" customWidth="1"/>
    <col min="5379" max="5379" width="2" style="203" bestFit="1" customWidth="1"/>
    <col min="5380" max="5380" width="9.85546875" style="203" customWidth="1"/>
    <col min="5381" max="5381" width="2" style="203" bestFit="1" customWidth="1"/>
    <col min="5382" max="5382" width="9.85546875" style="203" customWidth="1"/>
    <col min="5383" max="5383" width="2" style="203" bestFit="1" customWidth="1"/>
    <col min="5384" max="5384" width="9.85546875" style="203" customWidth="1"/>
    <col min="5385" max="5385" width="2" style="203" bestFit="1" customWidth="1"/>
    <col min="5386" max="5386" width="9.85546875" style="203" customWidth="1"/>
    <col min="5387" max="5387" width="2" style="203" bestFit="1" customWidth="1"/>
    <col min="5388" max="5388" width="9.85546875" style="203" customWidth="1"/>
    <col min="5389" max="5389" width="2" style="203" bestFit="1" customWidth="1"/>
    <col min="5390" max="5390" width="9.85546875" style="203" customWidth="1"/>
    <col min="5391" max="5391" width="2" style="203" bestFit="1" customWidth="1"/>
    <col min="5392" max="5392" width="9.85546875" style="203" customWidth="1"/>
    <col min="5393" max="5393" width="2" style="203" bestFit="1" customWidth="1"/>
    <col min="5394" max="5394" width="9.85546875" style="203" customWidth="1"/>
    <col min="5395" max="5395" width="2" style="203" bestFit="1" customWidth="1"/>
    <col min="5396" max="5396" width="9.85546875" style="203" customWidth="1"/>
    <col min="5397" max="5397" width="2" style="203" bestFit="1" customWidth="1"/>
    <col min="5398" max="5398" width="9.85546875" style="203" customWidth="1"/>
    <col min="5399" max="5399" width="2" style="203" bestFit="1" customWidth="1"/>
    <col min="5400" max="5400" width="9.85546875" style="203" customWidth="1"/>
    <col min="5401" max="5401" width="2" style="203" bestFit="1" customWidth="1"/>
    <col min="5402" max="5632" width="9.140625" style="203"/>
    <col min="5633" max="5633" width="23" style="203" customWidth="1"/>
    <col min="5634" max="5634" width="9.85546875" style="203" customWidth="1"/>
    <col min="5635" max="5635" width="2" style="203" bestFit="1" customWidth="1"/>
    <col min="5636" max="5636" width="9.85546875" style="203" customWidth="1"/>
    <col min="5637" max="5637" width="2" style="203" bestFit="1" customWidth="1"/>
    <col min="5638" max="5638" width="9.85546875" style="203" customWidth="1"/>
    <col min="5639" max="5639" width="2" style="203" bestFit="1" customWidth="1"/>
    <col min="5640" max="5640" width="9.85546875" style="203" customWidth="1"/>
    <col min="5641" max="5641" width="2" style="203" bestFit="1" customWidth="1"/>
    <col min="5642" max="5642" width="9.85546875" style="203" customWidth="1"/>
    <col min="5643" max="5643" width="2" style="203" bestFit="1" customWidth="1"/>
    <col min="5644" max="5644" width="9.85546875" style="203" customWidth="1"/>
    <col min="5645" max="5645" width="2" style="203" bestFit="1" customWidth="1"/>
    <col min="5646" max="5646" width="9.85546875" style="203" customWidth="1"/>
    <col min="5647" max="5647" width="2" style="203" bestFit="1" customWidth="1"/>
    <col min="5648" max="5648" width="9.85546875" style="203" customWidth="1"/>
    <col min="5649" max="5649" width="2" style="203" bestFit="1" customWidth="1"/>
    <col min="5650" max="5650" width="9.85546875" style="203" customWidth="1"/>
    <col min="5651" max="5651" width="2" style="203" bestFit="1" customWidth="1"/>
    <col min="5652" max="5652" width="9.85546875" style="203" customWidth="1"/>
    <col min="5653" max="5653" width="2" style="203" bestFit="1" customWidth="1"/>
    <col min="5654" max="5654" width="9.85546875" style="203" customWidth="1"/>
    <col min="5655" max="5655" width="2" style="203" bestFit="1" customWidth="1"/>
    <col min="5656" max="5656" width="9.85546875" style="203" customWidth="1"/>
    <col min="5657" max="5657" width="2" style="203" bestFit="1" customWidth="1"/>
    <col min="5658" max="5888" width="9.140625" style="203"/>
    <col min="5889" max="5889" width="23" style="203" customWidth="1"/>
    <col min="5890" max="5890" width="9.85546875" style="203" customWidth="1"/>
    <col min="5891" max="5891" width="2" style="203" bestFit="1" customWidth="1"/>
    <col min="5892" max="5892" width="9.85546875" style="203" customWidth="1"/>
    <col min="5893" max="5893" width="2" style="203" bestFit="1" customWidth="1"/>
    <col min="5894" max="5894" width="9.85546875" style="203" customWidth="1"/>
    <col min="5895" max="5895" width="2" style="203" bestFit="1" customWidth="1"/>
    <col min="5896" max="5896" width="9.85546875" style="203" customWidth="1"/>
    <col min="5897" max="5897" width="2" style="203" bestFit="1" customWidth="1"/>
    <col min="5898" max="5898" width="9.85546875" style="203" customWidth="1"/>
    <col min="5899" max="5899" width="2" style="203" bestFit="1" customWidth="1"/>
    <col min="5900" max="5900" width="9.85546875" style="203" customWidth="1"/>
    <col min="5901" max="5901" width="2" style="203" bestFit="1" customWidth="1"/>
    <col min="5902" max="5902" width="9.85546875" style="203" customWidth="1"/>
    <col min="5903" max="5903" width="2" style="203" bestFit="1" customWidth="1"/>
    <col min="5904" max="5904" width="9.85546875" style="203" customWidth="1"/>
    <col min="5905" max="5905" width="2" style="203" bestFit="1" customWidth="1"/>
    <col min="5906" max="5906" width="9.85546875" style="203" customWidth="1"/>
    <col min="5907" max="5907" width="2" style="203" bestFit="1" customWidth="1"/>
    <col min="5908" max="5908" width="9.85546875" style="203" customWidth="1"/>
    <col min="5909" max="5909" width="2" style="203" bestFit="1" customWidth="1"/>
    <col min="5910" max="5910" width="9.85546875" style="203" customWidth="1"/>
    <col min="5911" max="5911" width="2" style="203" bestFit="1" customWidth="1"/>
    <col min="5912" max="5912" width="9.85546875" style="203" customWidth="1"/>
    <col min="5913" max="5913" width="2" style="203" bestFit="1" customWidth="1"/>
    <col min="5914" max="6144" width="9.140625" style="203"/>
    <col min="6145" max="6145" width="23" style="203" customWidth="1"/>
    <col min="6146" max="6146" width="9.85546875" style="203" customWidth="1"/>
    <col min="6147" max="6147" width="2" style="203" bestFit="1" customWidth="1"/>
    <col min="6148" max="6148" width="9.85546875" style="203" customWidth="1"/>
    <col min="6149" max="6149" width="2" style="203" bestFit="1" customWidth="1"/>
    <col min="6150" max="6150" width="9.85546875" style="203" customWidth="1"/>
    <col min="6151" max="6151" width="2" style="203" bestFit="1" customWidth="1"/>
    <col min="6152" max="6152" width="9.85546875" style="203" customWidth="1"/>
    <col min="6153" max="6153" width="2" style="203" bestFit="1" customWidth="1"/>
    <col min="6154" max="6154" width="9.85546875" style="203" customWidth="1"/>
    <col min="6155" max="6155" width="2" style="203" bestFit="1" customWidth="1"/>
    <col min="6156" max="6156" width="9.85546875" style="203" customWidth="1"/>
    <col min="6157" max="6157" width="2" style="203" bestFit="1" customWidth="1"/>
    <col min="6158" max="6158" width="9.85546875" style="203" customWidth="1"/>
    <col min="6159" max="6159" width="2" style="203" bestFit="1" customWidth="1"/>
    <col min="6160" max="6160" width="9.85546875" style="203" customWidth="1"/>
    <col min="6161" max="6161" width="2" style="203" bestFit="1" customWidth="1"/>
    <col min="6162" max="6162" width="9.85546875" style="203" customWidth="1"/>
    <col min="6163" max="6163" width="2" style="203" bestFit="1" customWidth="1"/>
    <col min="6164" max="6164" width="9.85546875" style="203" customWidth="1"/>
    <col min="6165" max="6165" width="2" style="203" bestFit="1" customWidth="1"/>
    <col min="6166" max="6166" width="9.85546875" style="203" customWidth="1"/>
    <col min="6167" max="6167" width="2" style="203" bestFit="1" customWidth="1"/>
    <col min="6168" max="6168" width="9.85546875" style="203" customWidth="1"/>
    <col min="6169" max="6169" width="2" style="203" bestFit="1" customWidth="1"/>
    <col min="6170" max="6400" width="9.140625" style="203"/>
    <col min="6401" max="6401" width="23" style="203" customWidth="1"/>
    <col min="6402" max="6402" width="9.85546875" style="203" customWidth="1"/>
    <col min="6403" max="6403" width="2" style="203" bestFit="1" customWidth="1"/>
    <col min="6404" max="6404" width="9.85546875" style="203" customWidth="1"/>
    <col min="6405" max="6405" width="2" style="203" bestFit="1" customWidth="1"/>
    <col min="6406" max="6406" width="9.85546875" style="203" customWidth="1"/>
    <col min="6407" max="6407" width="2" style="203" bestFit="1" customWidth="1"/>
    <col min="6408" max="6408" width="9.85546875" style="203" customWidth="1"/>
    <col min="6409" max="6409" width="2" style="203" bestFit="1" customWidth="1"/>
    <col min="6410" max="6410" width="9.85546875" style="203" customWidth="1"/>
    <col min="6411" max="6411" width="2" style="203" bestFit="1" customWidth="1"/>
    <col min="6412" max="6412" width="9.85546875" style="203" customWidth="1"/>
    <col min="6413" max="6413" width="2" style="203" bestFit="1" customWidth="1"/>
    <col min="6414" max="6414" width="9.85546875" style="203" customWidth="1"/>
    <col min="6415" max="6415" width="2" style="203" bestFit="1" customWidth="1"/>
    <col min="6416" max="6416" width="9.85546875" style="203" customWidth="1"/>
    <col min="6417" max="6417" width="2" style="203" bestFit="1" customWidth="1"/>
    <col min="6418" max="6418" width="9.85546875" style="203" customWidth="1"/>
    <col min="6419" max="6419" width="2" style="203" bestFit="1" customWidth="1"/>
    <col min="6420" max="6420" width="9.85546875" style="203" customWidth="1"/>
    <col min="6421" max="6421" width="2" style="203" bestFit="1" customWidth="1"/>
    <col min="6422" max="6422" width="9.85546875" style="203" customWidth="1"/>
    <col min="6423" max="6423" width="2" style="203" bestFit="1" customWidth="1"/>
    <col min="6424" max="6424" width="9.85546875" style="203" customWidth="1"/>
    <col min="6425" max="6425" width="2" style="203" bestFit="1" customWidth="1"/>
    <col min="6426" max="6656" width="9.140625" style="203"/>
    <col min="6657" max="6657" width="23" style="203" customWidth="1"/>
    <col min="6658" max="6658" width="9.85546875" style="203" customWidth="1"/>
    <col min="6659" max="6659" width="2" style="203" bestFit="1" customWidth="1"/>
    <col min="6660" max="6660" width="9.85546875" style="203" customWidth="1"/>
    <col min="6661" max="6661" width="2" style="203" bestFit="1" customWidth="1"/>
    <col min="6662" max="6662" width="9.85546875" style="203" customWidth="1"/>
    <col min="6663" max="6663" width="2" style="203" bestFit="1" customWidth="1"/>
    <col min="6664" max="6664" width="9.85546875" style="203" customWidth="1"/>
    <col min="6665" max="6665" width="2" style="203" bestFit="1" customWidth="1"/>
    <col min="6666" max="6666" width="9.85546875" style="203" customWidth="1"/>
    <col min="6667" max="6667" width="2" style="203" bestFit="1" customWidth="1"/>
    <col min="6668" max="6668" width="9.85546875" style="203" customWidth="1"/>
    <col min="6669" max="6669" width="2" style="203" bestFit="1" customWidth="1"/>
    <col min="6670" max="6670" width="9.85546875" style="203" customWidth="1"/>
    <col min="6671" max="6671" width="2" style="203" bestFit="1" customWidth="1"/>
    <col min="6672" max="6672" width="9.85546875" style="203" customWidth="1"/>
    <col min="6673" max="6673" width="2" style="203" bestFit="1" customWidth="1"/>
    <col min="6674" max="6674" width="9.85546875" style="203" customWidth="1"/>
    <col min="6675" max="6675" width="2" style="203" bestFit="1" customWidth="1"/>
    <col min="6676" max="6676" width="9.85546875" style="203" customWidth="1"/>
    <col min="6677" max="6677" width="2" style="203" bestFit="1" customWidth="1"/>
    <col min="6678" max="6678" width="9.85546875" style="203" customWidth="1"/>
    <col min="6679" max="6679" width="2" style="203" bestFit="1" customWidth="1"/>
    <col min="6680" max="6680" width="9.85546875" style="203" customWidth="1"/>
    <col min="6681" max="6681" width="2" style="203" bestFit="1" customWidth="1"/>
    <col min="6682" max="6912" width="9.140625" style="203"/>
    <col min="6913" max="6913" width="23" style="203" customWidth="1"/>
    <col min="6914" max="6914" width="9.85546875" style="203" customWidth="1"/>
    <col min="6915" max="6915" width="2" style="203" bestFit="1" customWidth="1"/>
    <col min="6916" max="6916" width="9.85546875" style="203" customWidth="1"/>
    <col min="6917" max="6917" width="2" style="203" bestFit="1" customWidth="1"/>
    <col min="6918" max="6918" width="9.85546875" style="203" customWidth="1"/>
    <col min="6919" max="6919" width="2" style="203" bestFit="1" customWidth="1"/>
    <col min="6920" max="6920" width="9.85546875" style="203" customWidth="1"/>
    <col min="6921" max="6921" width="2" style="203" bestFit="1" customWidth="1"/>
    <col min="6922" max="6922" width="9.85546875" style="203" customWidth="1"/>
    <col min="6923" max="6923" width="2" style="203" bestFit="1" customWidth="1"/>
    <col min="6924" max="6924" width="9.85546875" style="203" customWidth="1"/>
    <col min="6925" max="6925" width="2" style="203" bestFit="1" customWidth="1"/>
    <col min="6926" max="6926" width="9.85546875" style="203" customWidth="1"/>
    <col min="6927" max="6927" width="2" style="203" bestFit="1" customWidth="1"/>
    <col min="6928" max="6928" width="9.85546875" style="203" customWidth="1"/>
    <col min="6929" max="6929" width="2" style="203" bestFit="1" customWidth="1"/>
    <col min="6930" max="6930" width="9.85546875" style="203" customWidth="1"/>
    <col min="6931" max="6931" width="2" style="203" bestFit="1" customWidth="1"/>
    <col min="6932" max="6932" width="9.85546875" style="203" customWidth="1"/>
    <col min="6933" max="6933" width="2" style="203" bestFit="1" customWidth="1"/>
    <col min="6934" max="6934" width="9.85546875" style="203" customWidth="1"/>
    <col min="6935" max="6935" width="2" style="203" bestFit="1" customWidth="1"/>
    <col min="6936" max="6936" width="9.85546875" style="203" customWidth="1"/>
    <col min="6937" max="6937" width="2" style="203" bestFit="1" customWidth="1"/>
    <col min="6938" max="7168" width="9.140625" style="203"/>
    <col min="7169" max="7169" width="23" style="203" customWidth="1"/>
    <col min="7170" max="7170" width="9.85546875" style="203" customWidth="1"/>
    <col min="7171" max="7171" width="2" style="203" bestFit="1" customWidth="1"/>
    <col min="7172" max="7172" width="9.85546875" style="203" customWidth="1"/>
    <col min="7173" max="7173" width="2" style="203" bestFit="1" customWidth="1"/>
    <col min="7174" max="7174" width="9.85546875" style="203" customWidth="1"/>
    <col min="7175" max="7175" width="2" style="203" bestFit="1" customWidth="1"/>
    <col min="7176" max="7176" width="9.85546875" style="203" customWidth="1"/>
    <col min="7177" max="7177" width="2" style="203" bestFit="1" customWidth="1"/>
    <col min="7178" max="7178" width="9.85546875" style="203" customWidth="1"/>
    <col min="7179" max="7179" width="2" style="203" bestFit="1" customWidth="1"/>
    <col min="7180" max="7180" width="9.85546875" style="203" customWidth="1"/>
    <col min="7181" max="7181" width="2" style="203" bestFit="1" customWidth="1"/>
    <col min="7182" max="7182" width="9.85546875" style="203" customWidth="1"/>
    <col min="7183" max="7183" width="2" style="203" bestFit="1" customWidth="1"/>
    <col min="7184" max="7184" width="9.85546875" style="203" customWidth="1"/>
    <col min="7185" max="7185" width="2" style="203" bestFit="1" customWidth="1"/>
    <col min="7186" max="7186" width="9.85546875" style="203" customWidth="1"/>
    <col min="7187" max="7187" width="2" style="203" bestFit="1" customWidth="1"/>
    <col min="7188" max="7188" width="9.85546875" style="203" customWidth="1"/>
    <col min="7189" max="7189" width="2" style="203" bestFit="1" customWidth="1"/>
    <col min="7190" max="7190" width="9.85546875" style="203" customWidth="1"/>
    <col min="7191" max="7191" width="2" style="203" bestFit="1" customWidth="1"/>
    <col min="7192" max="7192" width="9.85546875" style="203" customWidth="1"/>
    <col min="7193" max="7193" width="2" style="203" bestFit="1" customWidth="1"/>
    <col min="7194" max="7424" width="9.140625" style="203"/>
    <col min="7425" max="7425" width="23" style="203" customWidth="1"/>
    <col min="7426" max="7426" width="9.85546875" style="203" customWidth="1"/>
    <col min="7427" max="7427" width="2" style="203" bestFit="1" customWidth="1"/>
    <col min="7428" max="7428" width="9.85546875" style="203" customWidth="1"/>
    <col min="7429" max="7429" width="2" style="203" bestFit="1" customWidth="1"/>
    <col min="7430" max="7430" width="9.85546875" style="203" customWidth="1"/>
    <col min="7431" max="7431" width="2" style="203" bestFit="1" customWidth="1"/>
    <col min="7432" max="7432" width="9.85546875" style="203" customWidth="1"/>
    <col min="7433" max="7433" width="2" style="203" bestFit="1" customWidth="1"/>
    <col min="7434" max="7434" width="9.85546875" style="203" customWidth="1"/>
    <col min="7435" max="7435" width="2" style="203" bestFit="1" customWidth="1"/>
    <col min="7436" max="7436" width="9.85546875" style="203" customWidth="1"/>
    <col min="7437" max="7437" width="2" style="203" bestFit="1" customWidth="1"/>
    <col min="7438" max="7438" width="9.85546875" style="203" customWidth="1"/>
    <col min="7439" max="7439" width="2" style="203" bestFit="1" customWidth="1"/>
    <col min="7440" max="7440" width="9.85546875" style="203" customWidth="1"/>
    <col min="7441" max="7441" width="2" style="203" bestFit="1" customWidth="1"/>
    <col min="7442" max="7442" width="9.85546875" style="203" customWidth="1"/>
    <col min="7443" max="7443" width="2" style="203" bestFit="1" customWidth="1"/>
    <col min="7444" max="7444" width="9.85546875" style="203" customWidth="1"/>
    <col min="7445" max="7445" width="2" style="203" bestFit="1" customWidth="1"/>
    <col min="7446" max="7446" width="9.85546875" style="203" customWidth="1"/>
    <col min="7447" max="7447" width="2" style="203" bestFit="1" customWidth="1"/>
    <col min="7448" max="7448" width="9.85546875" style="203" customWidth="1"/>
    <col min="7449" max="7449" width="2" style="203" bestFit="1" customWidth="1"/>
    <col min="7450" max="7680" width="9.140625" style="203"/>
    <col min="7681" max="7681" width="23" style="203" customWidth="1"/>
    <col min="7682" max="7682" width="9.85546875" style="203" customWidth="1"/>
    <col min="7683" max="7683" width="2" style="203" bestFit="1" customWidth="1"/>
    <col min="7684" max="7684" width="9.85546875" style="203" customWidth="1"/>
    <col min="7685" max="7685" width="2" style="203" bestFit="1" customWidth="1"/>
    <col min="7686" max="7686" width="9.85546875" style="203" customWidth="1"/>
    <col min="7687" max="7687" width="2" style="203" bestFit="1" customWidth="1"/>
    <col min="7688" max="7688" width="9.85546875" style="203" customWidth="1"/>
    <col min="7689" max="7689" width="2" style="203" bestFit="1" customWidth="1"/>
    <col min="7690" max="7690" width="9.85546875" style="203" customWidth="1"/>
    <col min="7691" max="7691" width="2" style="203" bestFit="1" customWidth="1"/>
    <col min="7692" max="7692" width="9.85546875" style="203" customWidth="1"/>
    <col min="7693" max="7693" width="2" style="203" bestFit="1" customWidth="1"/>
    <col min="7694" max="7694" width="9.85546875" style="203" customWidth="1"/>
    <col min="7695" max="7695" width="2" style="203" bestFit="1" customWidth="1"/>
    <col min="7696" max="7696" width="9.85546875" style="203" customWidth="1"/>
    <col min="7697" max="7697" width="2" style="203" bestFit="1" customWidth="1"/>
    <col min="7698" max="7698" width="9.85546875" style="203" customWidth="1"/>
    <col min="7699" max="7699" width="2" style="203" bestFit="1" customWidth="1"/>
    <col min="7700" max="7700" width="9.85546875" style="203" customWidth="1"/>
    <col min="7701" max="7701" width="2" style="203" bestFit="1" customWidth="1"/>
    <col min="7702" max="7702" width="9.85546875" style="203" customWidth="1"/>
    <col min="7703" max="7703" width="2" style="203" bestFit="1" customWidth="1"/>
    <col min="7704" max="7704" width="9.85546875" style="203" customWidth="1"/>
    <col min="7705" max="7705" width="2" style="203" bestFit="1" customWidth="1"/>
    <col min="7706" max="7936" width="9.140625" style="203"/>
    <col min="7937" max="7937" width="23" style="203" customWidth="1"/>
    <col min="7938" max="7938" width="9.85546875" style="203" customWidth="1"/>
    <col min="7939" max="7939" width="2" style="203" bestFit="1" customWidth="1"/>
    <col min="7940" max="7940" width="9.85546875" style="203" customWidth="1"/>
    <col min="7941" max="7941" width="2" style="203" bestFit="1" customWidth="1"/>
    <col min="7942" max="7942" width="9.85546875" style="203" customWidth="1"/>
    <col min="7943" max="7943" width="2" style="203" bestFit="1" customWidth="1"/>
    <col min="7944" max="7944" width="9.85546875" style="203" customWidth="1"/>
    <col min="7945" max="7945" width="2" style="203" bestFit="1" customWidth="1"/>
    <col min="7946" max="7946" width="9.85546875" style="203" customWidth="1"/>
    <col min="7947" max="7947" width="2" style="203" bestFit="1" customWidth="1"/>
    <col min="7948" max="7948" width="9.85546875" style="203" customWidth="1"/>
    <col min="7949" max="7949" width="2" style="203" bestFit="1" customWidth="1"/>
    <col min="7950" max="7950" width="9.85546875" style="203" customWidth="1"/>
    <col min="7951" max="7951" width="2" style="203" bestFit="1" customWidth="1"/>
    <col min="7952" max="7952" width="9.85546875" style="203" customWidth="1"/>
    <col min="7953" max="7953" width="2" style="203" bestFit="1" customWidth="1"/>
    <col min="7954" max="7954" width="9.85546875" style="203" customWidth="1"/>
    <col min="7955" max="7955" width="2" style="203" bestFit="1" customWidth="1"/>
    <col min="7956" max="7956" width="9.85546875" style="203" customWidth="1"/>
    <col min="7957" max="7957" width="2" style="203" bestFit="1" customWidth="1"/>
    <col min="7958" max="7958" width="9.85546875" style="203" customWidth="1"/>
    <col min="7959" max="7959" width="2" style="203" bestFit="1" customWidth="1"/>
    <col min="7960" max="7960" width="9.85546875" style="203" customWidth="1"/>
    <col min="7961" max="7961" width="2" style="203" bestFit="1" customWidth="1"/>
    <col min="7962" max="8192" width="9.140625" style="203"/>
    <col min="8193" max="8193" width="23" style="203" customWidth="1"/>
    <col min="8194" max="8194" width="9.85546875" style="203" customWidth="1"/>
    <col min="8195" max="8195" width="2" style="203" bestFit="1" customWidth="1"/>
    <col min="8196" max="8196" width="9.85546875" style="203" customWidth="1"/>
    <col min="8197" max="8197" width="2" style="203" bestFit="1" customWidth="1"/>
    <col min="8198" max="8198" width="9.85546875" style="203" customWidth="1"/>
    <col min="8199" max="8199" width="2" style="203" bestFit="1" customWidth="1"/>
    <col min="8200" max="8200" width="9.85546875" style="203" customWidth="1"/>
    <col min="8201" max="8201" width="2" style="203" bestFit="1" customWidth="1"/>
    <col min="8202" max="8202" width="9.85546875" style="203" customWidth="1"/>
    <col min="8203" max="8203" width="2" style="203" bestFit="1" customWidth="1"/>
    <col min="8204" max="8204" width="9.85546875" style="203" customWidth="1"/>
    <col min="8205" max="8205" width="2" style="203" bestFit="1" customWidth="1"/>
    <col min="8206" max="8206" width="9.85546875" style="203" customWidth="1"/>
    <col min="8207" max="8207" width="2" style="203" bestFit="1" customWidth="1"/>
    <col min="8208" max="8208" width="9.85546875" style="203" customWidth="1"/>
    <col min="8209" max="8209" width="2" style="203" bestFit="1" customWidth="1"/>
    <col min="8210" max="8210" width="9.85546875" style="203" customWidth="1"/>
    <col min="8211" max="8211" width="2" style="203" bestFit="1" customWidth="1"/>
    <col min="8212" max="8212" width="9.85546875" style="203" customWidth="1"/>
    <col min="8213" max="8213" width="2" style="203" bestFit="1" customWidth="1"/>
    <col min="8214" max="8214" width="9.85546875" style="203" customWidth="1"/>
    <col min="8215" max="8215" width="2" style="203" bestFit="1" customWidth="1"/>
    <col min="8216" max="8216" width="9.85546875" style="203" customWidth="1"/>
    <col min="8217" max="8217" width="2" style="203" bestFit="1" customWidth="1"/>
    <col min="8218" max="8448" width="9.140625" style="203"/>
    <col min="8449" max="8449" width="23" style="203" customWidth="1"/>
    <col min="8450" max="8450" width="9.85546875" style="203" customWidth="1"/>
    <col min="8451" max="8451" width="2" style="203" bestFit="1" customWidth="1"/>
    <col min="8452" max="8452" width="9.85546875" style="203" customWidth="1"/>
    <col min="8453" max="8453" width="2" style="203" bestFit="1" customWidth="1"/>
    <col min="8454" max="8454" width="9.85546875" style="203" customWidth="1"/>
    <col min="8455" max="8455" width="2" style="203" bestFit="1" customWidth="1"/>
    <col min="8456" max="8456" width="9.85546875" style="203" customWidth="1"/>
    <col min="8457" max="8457" width="2" style="203" bestFit="1" customWidth="1"/>
    <col min="8458" max="8458" width="9.85546875" style="203" customWidth="1"/>
    <col min="8459" max="8459" width="2" style="203" bestFit="1" customWidth="1"/>
    <col min="8460" max="8460" width="9.85546875" style="203" customWidth="1"/>
    <col min="8461" max="8461" width="2" style="203" bestFit="1" customWidth="1"/>
    <col min="8462" max="8462" width="9.85546875" style="203" customWidth="1"/>
    <col min="8463" max="8463" width="2" style="203" bestFit="1" customWidth="1"/>
    <col min="8464" max="8464" width="9.85546875" style="203" customWidth="1"/>
    <col min="8465" max="8465" width="2" style="203" bestFit="1" customWidth="1"/>
    <col min="8466" max="8466" width="9.85546875" style="203" customWidth="1"/>
    <col min="8467" max="8467" width="2" style="203" bestFit="1" customWidth="1"/>
    <col min="8468" max="8468" width="9.85546875" style="203" customWidth="1"/>
    <col min="8469" max="8469" width="2" style="203" bestFit="1" customWidth="1"/>
    <col min="8470" max="8470" width="9.85546875" style="203" customWidth="1"/>
    <col min="8471" max="8471" width="2" style="203" bestFit="1" customWidth="1"/>
    <col min="8472" max="8472" width="9.85546875" style="203" customWidth="1"/>
    <col min="8473" max="8473" width="2" style="203" bestFit="1" customWidth="1"/>
    <col min="8474" max="8704" width="9.140625" style="203"/>
    <col min="8705" max="8705" width="23" style="203" customWidth="1"/>
    <col min="8706" max="8706" width="9.85546875" style="203" customWidth="1"/>
    <col min="8707" max="8707" width="2" style="203" bestFit="1" customWidth="1"/>
    <col min="8708" max="8708" width="9.85546875" style="203" customWidth="1"/>
    <col min="8709" max="8709" width="2" style="203" bestFit="1" customWidth="1"/>
    <col min="8710" max="8710" width="9.85546875" style="203" customWidth="1"/>
    <col min="8711" max="8711" width="2" style="203" bestFit="1" customWidth="1"/>
    <col min="8712" max="8712" width="9.85546875" style="203" customWidth="1"/>
    <col min="8713" max="8713" width="2" style="203" bestFit="1" customWidth="1"/>
    <col min="8714" max="8714" width="9.85546875" style="203" customWidth="1"/>
    <col min="8715" max="8715" width="2" style="203" bestFit="1" customWidth="1"/>
    <col min="8716" max="8716" width="9.85546875" style="203" customWidth="1"/>
    <col min="8717" max="8717" width="2" style="203" bestFit="1" customWidth="1"/>
    <col min="8718" max="8718" width="9.85546875" style="203" customWidth="1"/>
    <col min="8719" max="8719" width="2" style="203" bestFit="1" customWidth="1"/>
    <col min="8720" max="8720" width="9.85546875" style="203" customWidth="1"/>
    <col min="8721" max="8721" width="2" style="203" bestFit="1" customWidth="1"/>
    <col min="8722" max="8722" width="9.85546875" style="203" customWidth="1"/>
    <col min="8723" max="8723" width="2" style="203" bestFit="1" customWidth="1"/>
    <col min="8724" max="8724" width="9.85546875" style="203" customWidth="1"/>
    <col min="8725" max="8725" width="2" style="203" bestFit="1" customWidth="1"/>
    <col min="8726" max="8726" width="9.85546875" style="203" customWidth="1"/>
    <col min="8727" max="8727" width="2" style="203" bestFit="1" customWidth="1"/>
    <col min="8728" max="8728" width="9.85546875" style="203" customWidth="1"/>
    <col min="8729" max="8729" width="2" style="203" bestFit="1" customWidth="1"/>
    <col min="8730" max="8960" width="9.140625" style="203"/>
    <col min="8961" max="8961" width="23" style="203" customWidth="1"/>
    <col min="8962" max="8962" width="9.85546875" style="203" customWidth="1"/>
    <col min="8963" max="8963" width="2" style="203" bestFit="1" customWidth="1"/>
    <col min="8964" max="8964" width="9.85546875" style="203" customWidth="1"/>
    <col min="8965" max="8965" width="2" style="203" bestFit="1" customWidth="1"/>
    <col min="8966" max="8966" width="9.85546875" style="203" customWidth="1"/>
    <col min="8967" max="8967" width="2" style="203" bestFit="1" customWidth="1"/>
    <col min="8968" max="8968" width="9.85546875" style="203" customWidth="1"/>
    <col min="8969" max="8969" width="2" style="203" bestFit="1" customWidth="1"/>
    <col min="8970" max="8970" width="9.85546875" style="203" customWidth="1"/>
    <col min="8971" max="8971" width="2" style="203" bestFit="1" customWidth="1"/>
    <col min="8972" max="8972" width="9.85546875" style="203" customWidth="1"/>
    <col min="8973" max="8973" width="2" style="203" bestFit="1" customWidth="1"/>
    <col min="8974" max="8974" width="9.85546875" style="203" customWidth="1"/>
    <col min="8975" max="8975" width="2" style="203" bestFit="1" customWidth="1"/>
    <col min="8976" max="8976" width="9.85546875" style="203" customWidth="1"/>
    <col min="8977" max="8977" width="2" style="203" bestFit="1" customWidth="1"/>
    <col min="8978" max="8978" width="9.85546875" style="203" customWidth="1"/>
    <col min="8979" max="8979" width="2" style="203" bestFit="1" customWidth="1"/>
    <col min="8980" max="8980" width="9.85546875" style="203" customWidth="1"/>
    <col min="8981" max="8981" width="2" style="203" bestFit="1" customWidth="1"/>
    <col min="8982" max="8982" width="9.85546875" style="203" customWidth="1"/>
    <col min="8983" max="8983" width="2" style="203" bestFit="1" customWidth="1"/>
    <col min="8984" max="8984" width="9.85546875" style="203" customWidth="1"/>
    <col min="8985" max="8985" width="2" style="203" bestFit="1" customWidth="1"/>
    <col min="8986" max="9216" width="9.140625" style="203"/>
    <col min="9217" max="9217" width="23" style="203" customWidth="1"/>
    <col min="9218" max="9218" width="9.85546875" style="203" customWidth="1"/>
    <col min="9219" max="9219" width="2" style="203" bestFit="1" customWidth="1"/>
    <col min="9220" max="9220" width="9.85546875" style="203" customWidth="1"/>
    <col min="9221" max="9221" width="2" style="203" bestFit="1" customWidth="1"/>
    <col min="9222" max="9222" width="9.85546875" style="203" customWidth="1"/>
    <col min="9223" max="9223" width="2" style="203" bestFit="1" customWidth="1"/>
    <col min="9224" max="9224" width="9.85546875" style="203" customWidth="1"/>
    <col min="9225" max="9225" width="2" style="203" bestFit="1" customWidth="1"/>
    <col min="9226" max="9226" width="9.85546875" style="203" customWidth="1"/>
    <col min="9227" max="9227" width="2" style="203" bestFit="1" customWidth="1"/>
    <col min="9228" max="9228" width="9.85546875" style="203" customWidth="1"/>
    <col min="9229" max="9229" width="2" style="203" bestFit="1" customWidth="1"/>
    <col min="9230" max="9230" width="9.85546875" style="203" customWidth="1"/>
    <col min="9231" max="9231" width="2" style="203" bestFit="1" customWidth="1"/>
    <col min="9232" max="9232" width="9.85546875" style="203" customWidth="1"/>
    <col min="9233" max="9233" width="2" style="203" bestFit="1" customWidth="1"/>
    <col min="9234" max="9234" width="9.85546875" style="203" customWidth="1"/>
    <col min="9235" max="9235" width="2" style="203" bestFit="1" customWidth="1"/>
    <col min="9236" max="9236" width="9.85546875" style="203" customWidth="1"/>
    <col min="9237" max="9237" width="2" style="203" bestFit="1" customWidth="1"/>
    <col min="9238" max="9238" width="9.85546875" style="203" customWidth="1"/>
    <col min="9239" max="9239" width="2" style="203" bestFit="1" customWidth="1"/>
    <col min="9240" max="9240" width="9.85546875" style="203" customWidth="1"/>
    <col min="9241" max="9241" width="2" style="203" bestFit="1" customWidth="1"/>
    <col min="9242" max="9472" width="9.140625" style="203"/>
    <col min="9473" max="9473" width="23" style="203" customWidth="1"/>
    <col min="9474" max="9474" width="9.85546875" style="203" customWidth="1"/>
    <col min="9475" max="9475" width="2" style="203" bestFit="1" customWidth="1"/>
    <col min="9476" max="9476" width="9.85546875" style="203" customWidth="1"/>
    <col min="9477" max="9477" width="2" style="203" bestFit="1" customWidth="1"/>
    <col min="9478" max="9478" width="9.85546875" style="203" customWidth="1"/>
    <col min="9479" max="9479" width="2" style="203" bestFit="1" customWidth="1"/>
    <col min="9480" max="9480" width="9.85546875" style="203" customWidth="1"/>
    <col min="9481" max="9481" width="2" style="203" bestFit="1" customWidth="1"/>
    <col min="9482" max="9482" width="9.85546875" style="203" customWidth="1"/>
    <col min="9483" max="9483" width="2" style="203" bestFit="1" customWidth="1"/>
    <col min="9484" max="9484" width="9.85546875" style="203" customWidth="1"/>
    <col min="9485" max="9485" width="2" style="203" bestFit="1" customWidth="1"/>
    <col min="9486" max="9486" width="9.85546875" style="203" customWidth="1"/>
    <col min="9487" max="9487" width="2" style="203" bestFit="1" customWidth="1"/>
    <col min="9488" max="9488" width="9.85546875" style="203" customWidth="1"/>
    <col min="9489" max="9489" width="2" style="203" bestFit="1" customWidth="1"/>
    <col min="9490" max="9490" width="9.85546875" style="203" customWidth="1"/>
    <col min="9491" max="9491" width="2" style="203" bestFit="1" customWidth="1"/>
    <col min="9492" max="9492" width="9.85546875" style="203" customWidth="1"/>
    <col min="9493" max="9493" width="2" style="203" bestFit="1" customWidth="1"/>
    <col min="9494" max="9494" width="9.85546875" style="203" customWidth="1"/>
    <col min="9495" max="9495" width="2" style="203" bestFit="1" customWidth="1"/>
    <col min="9496" max="9496" width="9.85546875" style="203" customWidth="1"/>
    <col min="9497" max="9497" width="2" style="203" bestFit="1" customWidth="1"/>
    <col min="9498" max="9728" width="9.140625" style="203"/>
    <col min="9729" max="9729" width="23" style="203" customWidth="1"/>
    <col min="9730" max="9730" width="9.85546875" style="203" customWidth="1"/>
    <col min="9731" max="9731" width="2" style="203" bestFit="1" customWidth="1"/>
    <col min="9732" max="9732" width="9.85546875" style="203" customWidth="1"/>
    <col min="9733" max="9733" width="2" style="203" bestFit="1" customWidth="1"/>
    <col min="9734" max="9734" width="9.85546875" style="203" customWidth="1"/>
    <col min="9735" max="9735" width="2" style="203" bestFit="1" customWidth="1"/>
    <col min="9736" max="9736" width="9.85546875" style="203" customWidth="1"/>
    <col min="9737" max="9737" width="2" style="203" bestFit="1" customWidth="1"/>
    <col min="9738" max="9738" width="9.85546875" style="203" customWidth="1"/>
    <col min="9739" max="9739" width="2" style="203" bestFit="1" customWidth="1"/>
    <col min="9740" max="9740" width="9.85546875" style="203" customWidth="1"/>
    <col min="9741" max="9741" width="2" style="203" bestFit="1" customWidth="1"/>
    <col min="9742" max="9742" width="9.85546875" style="203" customWidth="1"/>
    <col min="9743" max="9743" width="2" style="203" bestFit="1" customWidth="1"/>
    <col min="9744" max="9744" width="9.85546875" style="203" customWidth="1"/>
    <col min="9745" max="9745" width="2" style="203" bestFit="1" customWidth="1"/>
    <col min="9746" max="9746" width="9.85546875" style="203" customWidth="1"/>
    <col min="9747" max="9747" width="2" style="203" bestFit="1" customWidth="1"/>
    <col min="9748" max="9748" width="9.85546875" style="203" customWidth="1"/>
    <col min="9749" max="9749" width="2" style="203" bestFit="1" customWidth="1"/>
    <col min="9750" max="9750" width="9.85546875" style="203" customWidth="1"/>
    <col min="9751" max="9751" width="2" style="203" bestFit="1" customWidth="1"/>
    <col min="9752" max="9752" width="9.85546875" style="203" customWidth="1"/>
    <col min="9753" max="9753" width="2" style="203" bestFit="1" customWidth="1"/>
    <col min="9754" max="9984" width="9.140625" style="203"/>
    <col min="9985" max="9985" width="23" style="203" customWidth="1"/>
    <col min="9986" max="9986" width="9.85546875" style="203" customWidth="1"/>
    <col min="9987" max="9987" width="2" style="203" bestFit="1" customWidth="1"/>
    <col min="9988" max="9988" width="9.85546875" style="203" customWidth="1"/>
    <col min="9989" max="9989" width="2" style="203" bestFit="1" customWidth="1"/>
    <col min="9990" max="9990" width="9.85546875" style="203" customWidth="1"/>
    <col min="9991" max="9991" width="2" style="203" bestFit="1" customWidth="1"/>
    <col min="9992" max="9992" width="9.85546875" style="203" customWidth="1"/>
    <col min="9993" max="9993" width="2" style="203" bestFit="1" customWidth="1"/>
    <col min="9994" max="9994" width="9.85546875" style="203" customWidth="1"/>
    <col min="9995" max="9995" width="2" style="203" bestFit="1" customWidth="1"/>
    <col min="9996" max="9996" width="9.85546875" style="203" customWidth="1"/>
    <col min="9997" max="9997" width="2" style="203" bestFit="1" customWidth="1"/>
    <col min="9998" max="9998" width="9.85546875" style="203" customWidth="1"/>
    <col min="9999" max="9999" width="2" style="203" bestFit="1" customWidth="1"/>
    <col min="10000" max="10000" width="9.85546875" style="203" customWidth="1"/>
    <col min="10001" max="10001" width="2" style="203" bestFit="1" customWidth="1"/>
    <col min="10002" max="10002" width="9.85546875" style="203" customWidth="1"/>
    <col min="10003" max="10003" width="2" style="203" bestFit="1" customWidth="1"/>
    <col min="10004" max="10004" width="9.85546875" style="203" customWidth="1"/>
    <col min="10005" max="10005" width="2" style="203" bestFit="1" customWidth="1"/>
    <col min="10006" max="10006" width="9.85546875" style="203" customWidth="1"/>
    <col min="10007" max="10007" width="2" style="203" bestFit="1" customWidth="1"/>
    <col min="10008" max="10008" width="9.85546875" style="203" customWidth="1"/>
    <col min="10009" max="10009" width="2" style="203" bestFit="1" customWidth="1"/>
    <col min="10010" max="10240" width="9.140625" style="203"/>
    <col min="10241" max="10241" width="23" style="203" customWidth="1"/>
    <col min="10242" max="10242" width="9.85546875" style="203" customWidth="1"/>
    <col min="10243" max="10243" width="2" style="203" bestFit="1" customWidth="1"/>
    <col min="10244" max="10244" width="9.85546875" style="203" customWidth="1"/>
    <col min="10245" max="10245" width="2" style="203" bestFit="1" customWidth="1"/>
    <col min="10246" max="10246" width="9.85546875" style="203" customWidth="1"/>
    <col min="10247" max="10247" width="2" style="203" bestFit="1" customWidth="1"/>
    <col min="10248" max="10248" width="9.85546875" style="203" customWidth="1"/>
    <col min="10249" max="10249" width="2" style="203" bestFit="1" customWidth="1"/>
    <col min="10250" max="10250" width="9.85546875" style="203" customWidth="1"/>
    <col min="10251" max="10251" width="2" style="203" bestFit="1" customWidth="1"/>
    <col min="10252" max="10252" width="9.85546875" style="203" customWidth="1"/>
    <col min="10253" max="10253" width="2" style="203" bestFit="1" customWidth="1"/>
    <col min="10254" max="10254" width="9.85546875" style="203" customWidth="1"/>
    <col min="10255" max="10255" width="2" style="203" bestFit="1" customWidth="1"/>
    <col min="10256" max="10256" width="9.85546875" style="203" customWidth="1"/>
    <col min="10257" max="10257" width="2" style="203" bestFit="1" customWidth="1"/>
    <col min="10258" max="10258" width="9.85546875" style="203" customWidth="1"/>
    <col min="10259" max="10259" width="2" style="203" bestFit="1" customWidth="1"/>
    <col min="10260" max="10260" width="9.85546875" style="203" customWidth="1"/>
    <col min="10261" max="10261" width="2" style="203" bestFit="1" customWidth="1"/>
    <col min="10262" max="10262" width="9.85546875" style="203" customWidth="1"/>
    <col min="10263" max="10263" width="2" style="203" bestFit="1" customWidth="1"/>
    <col min="10264" max="10264" width="9.85546875" style="203" customWidth="1"/>
    <col min="10265" max="10265" width="2" style="203" bestFit="1" customWidth="1"/>
    <col min="10266" max="10496" width="9.140625" style="203"/>
    <col min="10497" max="10497" width="23" style="203" customWidth="1"/>
    <col min="10498" max="10498" width="9.85546875" style="203" customWidth="1"/>
    <col min="10499" max="10499" width="2" style="203" bestFit="1" customWidth="1"/>
    <col min="10500" max="10500" width="9.85546875" style="203" customWidth="1"/>
    <col min="10501" max="10501" width="2" style="203" bestFit="1" customWidth="1"/>
    <col min="10502" max="10502" width="9.85546875" style="203" customWidth="1"/>
    <col min="10503" max="10503" width="2" style="203" bestFit="1" customWidth="1"/>
    <col min="10504" max="10504" width="9.85546875" style="203" customWidth="1"/>
    <col min="10505" max="10505" width="2" style="203" bestFit="1" customWidth="1"/>
    <col min="10506" max="10506" width="9.85546875" style="203" customWidth="1"/>
    <col min="10507" max="10507" width="2" style="203" bestFit="1" customWidth="1"/>
    <col min="10508" max="10508" width="9.85546875" style="203" customWidth="1"/>
    <col min="10509" max="10509" width="2" style="203" bestFit="1" customWidth="1"/>
    <col min="10510" max="10510" width="9.85546875" style="203" customWidth="1"/>
    <col min="10511" max="10511" width="2" style="203" bestFit="1" customWidth="1"/>
    <col min="10512" max="10512" width="9.85546875" style="203" customWidth="1"/>
    <col min="10513" max="10513" width="2" style="203" bestFit="1" customWidth="1"/>
    <col min="10514" max="10514" width="9.85546875" style="203" customWidth="1"/>
    <col min="10515" max="10515" width="2" style="203" bestFit="1" customWidth="1"/>
    <col min="10516" max="10516" width="9.85546875" style="203" customWidth="1"/>
    <col min="10517" max="10517" width="2" style="203" bestFit="1" customWidth="1"/>
    <col min="10518" max="10518" width="9.85546875" style="203" customWidth="1"/>
    <col min="10519" max="10519" width="2" style="203" bestFit="1" customWidth="1"/>
    <col min="10520" max="10520" width="9.85546875" style="203" customWidth="1"/>
    <col min="10521" max="10521" width="2" style="203" bestFit="1" customWidth="1"/>
    <col min="10522" max="10752" width="9.140625" style="203"/>
    <col min="10753" max="10753" width="23" style="203" customWidth="1"/>
    <col min="10754" max="10754" width="9.85546875" style="203" customWidth="1"/>
    <col min="10755" max="10755" width="2" style="203" bestFit="1" customWidth="1"/>
    <col min="10756" max="10756" width="9.85546875" style="203" customWidth="1"/>
    <col min="10757" max="10757" width="2" style="203" bestFit="1" customWidth="1"/>
    <col min="10758" max="10758" width="9.85546875" style="203" customWidth="1"/>
    <col min="10759" max="10759" width="2" style="203" bestFit="1" customWidth="1"/>
    <col min="10760" max="10760" width="9.85546875" style="203" customWidth="1"/>
    <col min="10761" max="10761" width="2" style="203" bestFit="1" customWidth="1"/>
    <col min="10762" max="10762" width="9.85546875" style="203" customWidth="1"/>
    <col min="10763" max="10763" width="2" style="203" bestFit="1" customWidth="1"/>
    <col min="10764" max="10764" width="9.85546875" style="203" customWidth="1"/>
    <col min="10765" max="10765" width="2" style="203" bestFit="1" customWidth="1"/>
    <col min="10766" max="10766" width="9.85546875" style="203" customWidth="1"/>
    <col min="10767" max="10767" width="2" style="203" bestFit="1" customWidth="1"/>
    <col min="10768" max="10768" width="9.85546875" style="203" customWidth="1"/>
    <col min="10769" max="10769" width="2" style="203" bestFit="1" customWidth="1"/>
    <col min="10770" max="10770" width="9.85546875" style="203" customWidth="1"/>
    <col min="10771" max="10771" width="2" style="203" bestFit="1" customWidth="1"/>
    <col min="10772" max="10772" width="9.85546875" style="203" customWidth="1"/>
    <col min="10773" max="10773" width="2" style="203" bestFit="1" customWidth="1"/>
    <col min="10774" max="10774" width="9.85546875" style="203" customWidth="1"/>
    <col min="10775" max="10775" width="2" style="203" bestFit="1" customWidth="1"/>
    <col min="10776" max="10776" width="9.85546875" style="203" customWidth="1"/>
    <col min="10777" max="10777" width="2" style="203" bestFit="1" customWidth="1"/>
    <col min="10778" max="11008" width="9.140625" style="203"/>
    <col min="11009" max="11009" width="23" style="203" customWidth="1"/>
    <col min="11010" max="11010" width="9.85546875" style="203" customWidth="1"/>
    <col min="11011" max="11011" width="2" style="203" bestFit="1" customWidth="1"/>
    <col min="11012" max="11012" width="9.85546875" style="203" customWidth="1"/>
    <col min="11013" max="11013" width="2" style="203" bestFit="1" customWidth="1"/>
    <col min="11014" max="11014" width="9.85546875" style="203" customWidth="1"/>
    <col min="11015" max="11015" width="2" style="203" bestFit="1" customWidth="1"/>
    <col min="11016" max="11016" width="9.85546875" style="203" customWidth="1"/>
    <col min="11017" max="11017" width="2" style="203" bestFit="1" customWidth="1"/>
    <col min="11018" max="11018" width="9.85546875" style="203" customWidth="1"/>
    <col min="11019" max="11019" width="2" style="203" bestFit="1" customWidth="1"/>
    <col min="11020" max="11020" width="9.85546875" style="203" customWidth="1"/>
    <col min="11021" max="11021" width="2" style="203" bestFit="1" customWidth="1"/>
    <col min="11022" max="11022" width="9.85546875" style="203" customWidth="1"/>
    <col min="11023" max="11023" width="2" style="203" bestFit="1" customWidth="1"/>
    <col min="11024" max="11024" width="9.85546875" style="203" customWidth="1"/>
    <col min="11025" max="11025" width="2" style="203" bestFit="1" customWidth="1"/>
    <col min="11026" max="11026" width="9.85546875" style="203" customWidth="1"/>
    <col min="11027" max="11027" width="2" style="203" bestFit="1" customWidth="1"/>
    <col min="11028" max="11028" width="9.85546875" style="203" customWidth="1"/>
    <col min="11029" max="11029" width="2" style="203" bestFit="1" customWidth="1"/>
    <col min="11030" max="11030" width="9.85546875" style="203" customWidth="1"/>
    <col min="11031" max="11031" width="2" style="203" bestFit="1" customWidth="1"/>
    <col min="11032" max="11032" width="9.85546875" style="203" customWidth="1"/>
    <col min="11033" max="11033" width="2" style="203" bestFit="1" customWidth="1"/>
    <col min="11034" max="11264" width="9.140625" style="203"/>
    <col min="11265" max="11265" width="23" style="203" customWidth="1"/>
    <col min="11266" max="11266" width="9.85546875" style="203" customWidth="1"/>
    <col min="11267" max="11267" width="2" style="203" bestFit="1" customWidth="1"/>
    <col min="11268" max="11268" width="9.85546875" style="203" customWidth="1"/>
    <col min="11269" max="11269" width="2" style="203" bestFit="1" customWidth="1"/>
    <col min="11270" max="11270" width="9.85546875" style="203" customWidth="1"/>
    <col min="11271" max="11271" width="2" style="203" bestFit="1" customWidth="1"/>
    <col min="11272" max="11272" width="9.85546875" style="203" customWidth="1"/>
    <col min="11273" max="11273" width="2" style="203" bestFit="1" customWidth="1"/>
    <col min="11274" max="11274" width="9.85546875" style="203" customWidth="1"/>
    <col min="11275" max="11275" width="2" style="203" bestFit="1" customWidth="1"/>
    <col min="11276" max="11276" width="9.85546875" style="203" customWidth="1"/>
    <col min="11277" max="11277" width="2" style="203" bestFit="1" customWidth="1"/>
    <col min="11278" max="11278" width="9.85546875" style="203" customWidth="1"/>
    <col min="11279" max="11279" width="2" style="203" bestFit="1" customWidth="1"/>
    <col min="11280" max="11280" width="9.85546875" style="203" customWidth="1"/>
    <col min="11281" max="11281" width="2" style="203" bestFit="1" customWidth="1"/>
    <col min="11282" max="11282" width="9.85546875" style="203" customWidth="1"/>
    <col min="11283" max="11283" width="2" style="203" bestFit="1" customWidth="1"/>
    <col min="11284" max="11284" width="9.85546875" style="203" customWidth="1"/>
    <col min="11285" max="11285" width="2" style="203" bestFit="1" customWidth="1"/>
    <col min="11286" max="11286" width="9.85546875" style="203" customWidth="1"/>
    <col min="11287" max="11287" width="2" style="203" bestFit="1" customWidth="1"/>
    <col min="11288" max="11288" width="9.85546875" style="203" customWidth="1"/>
    <col min="11289" max="11289" width="2" style="203" bestFit="1" customWidth="1"/>
    <col min="11290" max="11520" width="9.140625" style="203"/>
    <col min="11521" max="11521" width="23" style="203" customWidth="1"/>
    <col min="11522" max="11522" width="9.85546875" style="203" customWidth="1"/>
    <col min="11523" max="11523" width="2" style="203" bestFit="1" customWidth="1"/>
    <col min="11524" max="11524" width="9.85546875" style="203" customWidth="1"/>
    <col min="11525" max="11525" width="2" style="203" bestFit="1" customWidth="1"/>
    <col min="11526" max="11526" width="9.85546875" style="203" customWidth="1"/>
    <col min="11527" max="11527" width="2" style="203" bestFit="1" customWidth="1"/>
    <col min="11528" max="11528" width="9.85546875" style="203" customWidth="1"/>
    <col min="11529" max="11529" width="2" style="203" bestFit="1" customWidth="1"/>
    <col min="11530" max="11530" width="9.85546875" style="203" customWidth="1"/>
    <col min="11531" max="11531" width="2" style="203" bestFit="1" customWidth="1"/>
    <col min="11532" max="11532" width="9.85546875" style="203" customWidth="1"/>
    <col min="11533" max="11533" width="2" style="203" bestFit="1" customWidth="1"/>
    <col min="11534" max="11534" width="9.85546875" style="203" customWidth="1"/>
    <col min="11535" max="11535" width="2" style="203" bestFit="1" customWidth="1"/>
    <col min="11536" max="11536" width="9.85546875" style="203" customWidth="1"/>
    <col min="11537" max="11537" width="2" style="203" bestFit="1" customWidth="1"/>
    <col min="11538" max="11538" width="9.85546875" style="203" customWidth="1"/>
    <col min="11539" max="11539" width="2" style="203" bestFit="1" customWidth="1"/>
    <col min="11540" max="11540" width="9.85546875" style="203" customWidth="1"/>
    <col min="11541" max="11541" width="2" style="203" bestFit="1" customWidth="1"/>
    <col min="11542" max="11542" width="9.85546875" style="203" customWidth="1"/>
    <col min="11543" max="11543" width="2" style="203" bestFit="1" customWidth="1"/>
    <col min="11544" max="11544" width="9.85546875" style="203" customWidth="1"/>
    <col min="11545" max="11545" width="2" style="203" bestFit="1" customWidth="1"/>
    <col min="11546" max="11776" width="9.140625" style="203"/>
    <col min="11777" max="11777" width="23" style="203" customWidth="1"/>
    <col min="11778" max="11778" width="9.85546875" style="203" customWidth="1"/>
    <col min="11779" max="11779" width="2" style="203" bestFit="1" customWidth="1"/>
    <col min="11780" max="11780" width="9.85546875" style="203" customWidth="1"/>
    <col min="11781" max="11781" width="2" style="203" bestFit="1" customWidth="1"/>
    <col min="11782" max="11782" width="9.85546875" style="203" customWidth="1"/>
    <col min="11783" max="11783" width="2" style="203" bestFit="1" customWidth="1"/>
    <col min="11784" max="11784" width="9.85546875" style="203" customWidth="1"/>
    <col min="11785" max="11785" width="2" style="203" bestFit="1" customWidth="1"/>
    <col min="11786" max="11786" width="9.85546875" style="203" customWidth="1"/>
    <col min="11787" max="11787" width="2" style="203" bestFit="1" customWidth="1"/>
    <col min="11788" max="11788" width="9.85546875" style="203" customWidth="1"/>
    <col min="11789" max="11789" width="2" style="203" bestFit="1" customWidth="1"/>
    <col min="11790" max="11790" width="9.85546875" style="203" customWidth="1"/>
    <col min="11791" max="11791" width="2" style="203" bestFit="1" customWidth="1"/>
    <col min="11792" max="11792" width="9.85546875" style="203" customWidth="1"/>
    <col min="11793" max="11793" width="2" style="203" bestFit="1" customWidth="1"/>
    <col min="11794" max="11794" width="9.85546875" style="203" customWidth="1"/>
    <col min="11795" max="11795" width="2" style="203" bestFit="1" customWidth="1"/>
    <col min="11796" max="11796" width="9.85546875" style="203" customWidth="1"/>
    <col min="11797" max="11797" width="2" style="203" bestFit="1" customWidth="1"/>
    <col min="11798" max="11798" width="9.85546875" style="203" customWidth="1"/>
    <col min="11799" max="11799" width="2" style="203" bestFit="1" customWidth="1"/>
    <col min="11800" max="11800" width="9.85546875" style="203" customWidth="1"/>
    <col min="11801" max="11801" width="2" style="203" bestFit="1" customWidth="1"/>
    <col min="11802" max="12032" width="9.140625" style="203"/>
    <col min="12033" max="12033" width="23" style="203" customWidth="1"/>
    <col min="12034" max="12034" width="9.85546875" style="203" customWidth="1"/>
    <col min="12035" max="12035" width="2" style="203" bestFit="1" customWidth="1"/>
    <col min="12036" max="12036" width="9.85546875" style="203" customWidth="1"/>
    <col min="12037" max="12037" width="2" style="203" bestFit="1" customWidth="1"/>
    <col min="12038" max="12038" width="9.85546875" style="203" customWidth="1"/>
    <col min="12039" max="12039" width="2" style="203" bestFit="1" customWidth="1"/>
    <col min="12040" max="12040" width="9.85546875" style="203" customWidth="1"/>
    <col min="12041" max="12041" width="2" style="203" bestFit="1" customWidth="1"/>
    <col min="12042" max="12042" width="9.85546875" style="203" customWidth="1"/>
    <col min="12043" max="12043" width="2" style="203" bestFit="1" customWidth="1"/>
    <col min="12044" max="12044" width="9.85546875" style="203" customWidth="1"/>
    <col min="12045" max="12045" width="2" style="203" bestFit="1" customWidth="1"/>
    <col min="12046" max="12046" width="9.85546875" style="203" customWidth="1"/>
    <col min="12047" max="12047" width="2" style="203" bestFit="1" customWidth="1"/>
    <col min="12048" max="12048" width="9.85546875" style="203" customWidth="1"/>
    <col min="12049" max="12049" width="2" style="203" bestFit="1" customWidth="1"/>
    <col min="12050" max="12050" width="9.85546875" style="203" customWidth="1"/>
    <col min="12051" max="12051" width="2" style="203" bestFit="1" customWidth="1"/>
    <col min="12052" max="12052" width="9.85546875" style="203" customWidth="1"/>
    <col min="12053" max="12053" width="2" style="203" bestFit="1" customWidth="1"/>
    <col min="12054" max="12054" width="9.85546875" style="203" customWidth="1"/>
    <col min="12055" max="12055" width="2" style="203" bestFit="1" customWidth="1"/>
    <col min="12056" max="12056" width="9.85546875" style="203" customWidth="1"/>
    <col min="12057" max="12057" width="2" style="203" bestFit="1" customWidth="1"/>
    <col min="12058" max="12288" width="9.140625" style="203"/>
    <col min="12289" max="12289" width="23" style="203" customWidth="1"/>
    <col min="12290" max="12290" width="9.85546875" style="203" customWidth="1"/>
    <col min="12291" max="12291" width="2" style="203" bestFit="1" customWidth="1"/>
    <col min="12292" max="12292" width="9.85546875" style="203" customWidth="1"/>
    <col min="12293" max="12293" width="2" style="203" bestFit="1" customWidth="1"/>
    <col min="12294" max="12294" width="9.85546875" style="203" customWidth="1"/>
    <col min="12295" max="12295" width="2" style="203" bestFit="1" customWidth="1"/>
    <col min="12296" max="12296" width="9.85546875" style="203" customWidth="1"/>
    <col min="12297" max="12297" width="2" style="203" bestFit="1" customWidth="1"/>
    <col min="12298" max="12298" width="9.85546875" style="203" customWidth="1"/>
    <col min="12299" max="12299" width="2" style="203" bestFit="1" customWidth="1"/>
    <col min="12300" max="12300" width="9.85546875" style="203" customWidth="1"/>
    <col min="12301" max="12301" width="2" style="203" bestFit="1" customWidth="1"/>
    <col min="12302" max="12302" width="9.85546875" style="203" customWidth="1"/>
    <col min="12303" max="12303" width="2" style="203" bestFit="1" customWidth="1"/>
    <col min="12304" max="12304" width="9.85546875" style="203" customWidth="1"/>
    <col min="12305" max="12305" width="2" style="203" bestFit="1" customWidth="1"/>
    <col min="12306" max="12306" width="9.85546875" style="203" customWidth="1"/>
    <col min="12307" max="12307" width="2" style="203" bestFit="1" customWidth="1"/>
    <col min="12308" max="12308" width="9.85546875" style="203" customWidth="1"/>
    <col min="12309" max="12309" width="2" style="203" bestFit="1" customWidth="1"/>
    <col min="12310" max="12310" width="9.85546875" style="203" customWidth="1"/>
    <col min="12311" max="12311" width="2" style="203" bestFit="1" customWidth="1"/>
    <col min="12312" max="12312" width="9.85546875" style="203" customWidth="1"/>
    <col min="12313" max="12313" width="2" style="203" bestFit="1" customWidth="1"/>
    <col min="12314" max="12544" width="9.140625" style="203"/>
    <col min="12545" max="12545" width="23" style="203" customWidth="1"/>
    <col min="12546" max="12546" width="9.85546875" style="203" customWidth="1"/>
    <col min="12547" max="12547" width="2" style="203" bestFit="1" customWidth="1"/>
    <col min="12548" max="12548" width="9.85546875" style="203" customWidth="1"/>
    <col min="12549" max="12549" width="2" style="203" bestFit="1" customWidth="1"/>
    <col min="12550" max="12550" width="9.85546875" style="203" customWidth="1"/>
    <col min="12551" max="12551" width="2" style="203" bestFit="1" customWidth="1"/>
    <col min="12552" max="12552" width="9.85546875" style="203" customWidth="1"/>
    <col min="12553" max="12553" width="2" style="203" bestFit="1" customWidth="1"/>
    <col min="12554" max="12554" width="9.85546875" style="203" customWidth="1"/>
    <col min="12555" max="12555" width="2" style="203" bestFit="1" customWidth="1"/>
    <col min="12556" max="12556" width="9.85546875" style="203" customWidth="1"/>
    <col min="12557" max="12557" width="2" style="203" bestFit="1" customWidth="1"/>
    <col min="12558" max="12558" width="9.85546875" style="203" customWidth="1"/>
    <col min="12559" max="12559" width="2" style="203" bestFit="1" customWidth="1"/>
    <col min="12560" max="12560" width="9.85546875" style="203" customWidth="1"/>
    <col min="12561" max="12561" width="2" style="203" bestFit="1" customWidth="1"/>
    <col min="12562" max="12562" width="9.85546875" style="203" customWidth="1"/>
    <col min="12563" max="12563" width="2" style="203" bestFit="1" customWidth="1"/>
    <col min="12564" max="12564" width="9.85546875" style="203" customWidth="1"/>
    <col min="12565" max="12565" width="2" style="203" bestFit="1" customWidth="1"/>
    <col min="12566" max="12566" width="9.85546875" style="203" customWidth="1"/>
    <col min="12567" max="12567" width="2" style="203" bestFit="1" customWidth="1"/>
    <col min="12568" max="12568" width="9.85546875" style="203" customWidth="1"/>
    <col min="12569" max="12569" width="2" style="203" bestFit="1" customWidth="1"/>
    <col min="12570" max="12800" width="9.140625" style="203"/>
    <col min="12801" max="12801" width="23" style="203" customWidth="1"/>
    <col min="12802" max="12802" width="9.85546875" style="203" customWidth="1"/>
    <col min="12803" max="12803" width="2" style="203" bestFit="1" customWidth="1"/>
    <col min="12804" max="12804" width="9.85546875" style="203" customWidth="1"/>
    <col min="12805" max="12805" width="2" style="203" bestFit="1" customWidth="1"/>
    <col min="12806" max="12806" width="9.85546875" style="203" customWidth="1"/>
    <col min="12807" max="12807" width="2" style="203" bestFit="1" customWidth="1"/>
    <col min="12808" max="12808" width="9.85546875" style="203" customWidth="1"/>
    <col min="12809" max="12809" width="2" style="203" bestFit="1" customWidth="1"/>
    <col min="12810" max="12810" width="9.85546875" style="203" customWidth="1"/>
    <col min="12811" max="12811" width="2" style="203" bestFit="1" customWidth="1"/>
    <col min="12812" max="12812" width="9.85546875" style="203" customWidth="1"/>
    <col min="12813" max="12813" width="2" style="203" bestFit="1" customWidth="1"/>
    <col min="12814" max="12814" width="9.85546875" style="203" customWidth="1"/>
    <col min="12815" max="12815" width="2" style="203" bestFit="1" customWidth="1"/>
    <col min="12816" max="12816" width="9.85546875" style="203" customWidth="1"/>
    <col min="12817" max="12817" width="2" style="203" bestFit="1" customWidth="1"/>
    <col min="12818" max="12818" width="9.85546875" style="203" customWidth="1"/>
    <col min="12819" max="12819" width="2" style="203" bestFit="1" customWidth="1"/>
    <col min="12820" max="12820" width="9.85546875" style="203" customWidth="1"/>
    <col min="12821" max="12821" width="2" style="203" bestFit="1" customWidth="1"/>
    <col min="12822" max="12822" width="9.85546875" style="203" customWidth="1"/>
    <col min="12823" max="12823" width="2" style="203" bestFit="1" customWidth="1"/>
    <col min="12824" max="12824" width="9.85546875" style="203" customWidth="1"/>
    <col min="12825" max="12825" width="2" style="203" bestFit="1" customWidth="1"/>
    <col min="12826" max="13056" width="9.140625" style="203"/>
    <col min="13057" max="13057" width="23" style="203" customWidth="1"/>
    <col min="13058" max="13058" width="9.85546875" style="203" customWidth="1"/>
    <col min="13059" max="13059" width="2" style="203" bestFit="1" customWidth="1"/>
    <col min="13060" max="13060" width="9.85546875" style="203" customWidth="1"/>
    <col min="13061" max="13061" width="2" style="203" bestFit="1" customWidth="1"/>
    <col min="13062" max="13062" width="9.85546875" style="203" customWidth="1"/>
    <col min="13063" max="13063" width="2" style="203" bestFit="1" customWidth="1"/>
    <col min="13064" max="13064" width="9.85546875" style="203" customWidth="1"/>
    <col min="13065" max="13065" width="2" style="203" bestFit="1" customWidth="1"/>
    <col min="13066" max="13066" width="9.85546875" style="203" customWidth="1"/>
    <col min="13067" max="13067" width="2" style="203" bestFit="1" customWidth="1"/>
    <col min="13068" max="13068" width="9.85546875" style="203" customWidth="1"/>
    <col min="13069" max="13069" width="2" style="203" bestFit="1" customWidth="1"/>
    <col min="13070" max="13070" width="9.85546875" style="203" customWidth="1"/>
    <col min="13071" max="13071" width="2" style="203" bestFit="1" customWidth="1"/>
    <col min="13072" max="13072" width="9.85546875" style="203" customWidth="1"/>
    <col min="13073" max="13073" width="2" style="203" bestFit="1" customWidth="1"/>
    <col min="13074" max="13074" width="9.85546875" style="203" customWidth="1"/>
    <col min="13075" max="13075" width="2" style="203" bestFit="1" customWidth="1"/>
    <col min="13076" max="13076" width="9.85546875" style="203" customWidth="1"/>
    <col min="13077" max="13077" width="2" style="203" bestFit="1" customWidth="1"/>
    <col min="13078" max="13078" width="9.85546875" style="203" customWidth="1"/>
    <col min="13079" max="13079" width="2" style="203" bestFit="1" customWidth="1"/>
    <col min="13080" max="13080" width="9.85546875" style="203" customWidth="1"/>
    <col min="13081" max="13081" width="2" style="203" bestFit="1" customWidth="1"/>
    <col min="13082" max="13312" width="9.140625" style="203"/>
    <col min="13313" max="13313" width="23" style="203" customWidth="1"/>
    <col min="13314" max="13314" width="9.85546875" style="203" customWidth="1"/>
    <col min="13315" max="13315" width="2" style="203" bestFit="1" customWidth="1"/>
    <col min="13316" max="13316" width="9.85546875" style="203" customWidth="1"/>
    <col min="13317" max="13317" width="2" style="203" bestFit="1" customWidth="1"/>
    <col min="13318" max="13318" width="9.85546875" style="203" customWidth="1"/>
    <col min="13319" max="13319" width="2" style="203" bestFit="1" customWidth="1"/>
    <col min="13320" max="13320" width="9.85546875" style="203" customWidth="1"/>
    <col min="13321" max="13321" width="2" style="203" bestFit="1" customWidth="1"/>
    <col min="13322" max="13322" width="9.85546875" style="203" customWidth="1"/>
    <col min="13323" max="13323" width="2" style="203" bestFit="1" customWidth="1"/>
    <col min="13324" max="13324" width="9.85546875" style="203" customWidth="1"/>
    <col min="13325" max="13325" width="2" style="203" bestFit="1" customWidth="1"/>
    <col min="13326" max="13326" width="9.85546875" style="203" customWidth="1"/>
    <col min="13327" max="13327" width="2" style="203" bestFit="1" customWidth="1"/>
    <col min="13328" max="13328" width="9.85546875" style="203" customWidth="1"/>
    <col min="13329" max="13329" width="2" style="203" bestFit="1" customWidth="1"/>
    <col min="13330" max="13330" width="9.85546875" style="203" customWidth="1"/>
    <col min="13331" max="13331" width="2" style="203" bestFit="1" customWidth="1"/>
    <col min="13332" max="13332" width="9.85546875" style="203" customWidth="1"/>
    <col min="13333" max="13333" width="2" style="203" bestFit="1" customWidth="1"/>
    <col min="13334" max="13334" width="9.85546875" style="203" customWidth="1"/>
    <col min="13335" max="13335" width="2" style="203" bestFit="1" customWidth="1"/>
    <col min="13336" max="13336" width="9.85546875" style="203" customWidth="1"/>
    <col min="13337" max="13337" width="2" style="203" bestFit="1" customWidth="1"/>
    <col min="13338" max="13568" width="9.140625" style="203"/>
    <col min="13569" max="13569" width="23" style="203" customWidth="1"/>
    <col min="13570" max="13570" width="9.85546875" style="203" customWidth="1"/>
    <col min="13571" max="13571" width="2" style="203" bestFit="1" customWidth="1"/>
    <col min="13572" max="13572" width="9.85546875" style="203" customWidth="1"/>
    <col min="13573" max="13573" width="2" style="203" bestFit="1" customWidth="1"/>
    <col min="13574" max="13574" width="9.85546875" style="203" customWidth="1"/>
    <col min="13575" max="13575" width="2" style="203" bestFit="1" customWidth="1"/>
    <col min="13576" max="13576" width="9.85546875" style="203" customWidth="1"/>
    <col min="13577" max="13577" width="2" style="203" bestFit="1" customWidth="1"/>
    <col min="13578" max="13578" width="9.85546875" style="203" customWidth="1"/>
    <col min="13579" max="13579" width="2" style="203" bestFit="1" customWidth="1"/>
    <col min="13580" max="13580" width="9.85546875" style="203" customWidth="1"/>
    <col min="13581" max="13581" width="2" style="203" bestFit="1" customWidth="1"/>
    <col min="13582" max="13582" width="9.85546875" style="203" customWidth="1"/>
    <col min="13583" max="13583" width="2" style="203" bestFit="1" customWidth="1"/>
    <col min="13584" max="13584" width="9.85546875" style="203" customWidth="1"/>
    <col min="13585" max="13585" width="2" style="203" bestFit="1" customWidth="1"/>
    <col min="13586" max="13586" width="9.85546875" style="203" customWidth="1"/>
    <col min="13587" max="13587" width="2" style="203" bestFit="1" customWidth="1"/>
    <col min="13588" max="13588" width="9.85546875" style="203" customWidth="1"/>
    <col min="13589" max="13589" width="2" style="203" bestFit="1" customWidth="1"/>
    <col min="13590" max="13590" width="9.85546875" style="203" customWidth="1"/>
    <col min="13591" max="13591" width="2" style="203" bestFit="1" customWidth="1"/>
    <col min="13592" max="13592" width="9.85546875" style="203" customWidth="1"/>
    <col min="13593" max="13593" width="2" style="203" bestFit="1" customWidth="1"/>
    <col min="13594" max="13824" width="9.140625" style="203"/>
    <col min="13825" max="13825" width="23" style="203" customWidth="1"/>
    <col min="13826" max="13826" width="9.85546875" style="203" customWidth="1"/>
    <col min="13827" max="13827" width="2" style="203" bestFit="1" customWidth="1"/>
    <col min="13828" max="13828" width="9.85546875" style="203" customWidth="1"/>
    <col min="13829" max="13829" width="2" style="203" bestFit="1" customWidth="1"/>
    <col min="13830" max="13830" width="9.85546875" style="203" customWidth="1"/>
    <col min="13831" max="13831" width="2" style="203" bestFit="1" customWidth="1"/>
    <col min="13832" max="13832" width="9.85546875" style="203" customWidth="1"/>
    <col min="13833" max="13833" width="2" style="203" bestFit="1" customWidth="1"/>
    <col min="13834" max="13834" width="9.85546875" style="203" customWidth="1"/>
    <col min="13835" max="13835" width="2" style="203" bestFit="1" customWidth="1"/>
    <col min="13836" max="13836" width="9.85546875" style="203" customWidth="1"/>
    <col min="13837" max="13837" width="2" style="203" bestFit="1" customWidth="1"/>
    <col min="13838" max="13838" width="9.85546875" style="203" customWidth="1"/>
    <col min="13839" max="13839" width="2" style="203" bestFit="1" customWidth="1"/>
    <col min="13840" max="13840" width="9.85546875" style="203" customWidth="1"/>
    <col min="13841" max="13841" width="2" style="203" bestFit="1" customWidth="1"/>
    <col min="13842" max="13842" width="9.85546875" style="203" customWidth="1"/>
    <col min="13843" max="13843" width="2" style="203" bestFit="1" customWidth="1"/>
    <col min="13844" max="13844" width="9.85546875" style="203" customWidth="1"/>
    <col min="13845" max="13845" width="2" style="203" bestFit="1" customWidth="1"/>
    <col min="13846" max="13846" width="9.85546875" style="203" customWidth="1"/>
    <col min="13847" max="13847" width="2" style="203" bestFit="1" customWidth="1"/>
    <col min="13848" max="13848" width="9.85546875" style="203" customWidth="1"/>
    <col min="13849" max="13849" width="2" style="203" bestFit="1" customWidth="1"/>
    <col min="13850" max="14080" width="9.140625" style="203"/>
    <col min="14081" max="14081" width="23" style="203" customWidth="1"/>
    <col min="14082" max="14082" width="9.85546875" style="203" customWidth="1"/>
    <col min="14083" max="14083" width="2" style="203" bestFit="1" customWidth="1"/>
    <col min="14084" max="14084" width="9.85546875" style="203" customWidth="1"/>
    <col min="14085" max="14085" width="2" style="203" bestFit="1" customWidth="1"/>
    <col min="14086" max="14086" width="9.85546875" style="203" customWidth="1"/>
    <col min="14087" max="14087" width="2" style="203" bestFit="1" customWidth="1"/>
    <col min="14088" max="14088" width="9.85546875" style="203" customWidth="1"/>
    <col min="14089" max="14089" width="2" style="203" bestFit="1" customWidth="1"/>
    <col min="14090" max="14090" width="9.85546875" style="203" customWidth="1"/>
    <col min="14091" max="14091" width="2" style="203" bestFit="1" customWidth="1"/>
    <col min="14092" max="14092" width="9.85546875" style="203" customWidth="1"/>
    <col min="14093" max="14093" width="2" style="203" bestFit="1" customWidth="1"/>
    <col min="14094" max="14094" width="9.85546875" style="203" customWidth="1"/>
    <col min="14095" max="14095" width="2" style="203" bestFit="1" customWidth="1"/>
    <col min="14096" max="14096" width="9.85546875" style="203" customWidth="1"/>
    <col min="14097" max="14097" width="2" style="203" bestFit="1" customWidth="1"/>
    <col min="14098" max="14098" width="9.85546875" style="203" customWidth="1"/>
    <col min="14099" max="14099" width="2" style="203" bestFit="1" customWidth="1"/>
    <col min="14100" max="14100" width="9.85546875" style="203" customWidth="1"/>
    <col min="14101" max="14101" width="2" style="203" bestFit="1" customWidth="1"/>
    <col min="14102" max="14102" width="9.85546875" style="203" customWidth="1"/>
    <col min="14103" max="14103" width="2" style="203" bestFit="1" customWidth="1"/>
    <col min="14104" max="14104" width="9.85546875" style="203" customWidth="1"/>
    <col min="14105" max="14105" width="2" style="203" bestFit="1" customWidth="1"/>
    <col min="14106" max="14336" width="9.140625" style="203"/>
    <col min="14337" max="14337" width="23" style="203" customWidth="1"/>
    <col min="14338" max="14338" width="9.85546875" style="203" customWidth="1"/>
    <col min="14339" max="14339" width="2" style="203" bestFit="1" customWidth="1"/>
    <col min="14340" max="14340" width="9.85546875" style="203" customWidth="1"/>
    <col min="14341" max="14341" width="2" style="203" bestFit="1" customWidth="1"/>
    <col min="14342" max="14342" width="9.85546875" style="203" customWidth="1"/>
    <col min="14343" max="14343" width="2" style="203" bestFit="1" customWidth="1"/>
    <col min="14344" max="14344" width="9.85546875" style="203" customWidth="1"/>
    <col min="14345" max="14345" width="2" style="203" bestFit="1" customWidth="1"/>
    <col min="14346" max="14346" width="9.85546875" style="203" customWidth="1"/>
    <col min="14347" max="14347" width="2" style="203" bestFit="1" customWidth="1"/>
    <col min="14348" max="14348" width="9.85546875" style="203" customWidth="1"/>
    <col min="14349" max="14349" width="2" style="203" bestFit="1" customWidth="1"/>
    <col min="14350" max="14350" width="9.85546875" style="203" customWidth="1"/>
    <col min="14351" max="14351" width="2" style="203" bestFit="1" customWidth="1"/>
    <col min="14352" max="14352" width="9.85546875" style="203" customWidth="1"/>
    <col min="14353" max="14353" width="2" style="203" bestFit="1" customWidth="1"/>
    <col min="14354" max="14354" width="9.85546875" style="203" customWidth="1"/>
    <col min="14355" max="14355" width="2" style="203" bestFit="1" customWidth="1"/>
    <col min="14356" max="14356" width="9.85546875" style="203" customWidth="1"/>
    <col min="14357" max="14357" width="2" style="203" bestFit="1" customWidth="1"/>
    <col min="14358" max="14358" width="9.85546875" style="203" customWidth="1"/>
    <col min="14359" max="14359" width="2" style="203" bestFit="1" customWidth="1"/>
    <col min="14360" max="14360" width="9.85546875" style="203" customWidth="1"/>
    <col min="14361" max="14361" width="2" style="203" bestFit="1" customWidth="1"/>
    <col min="14362" max="14592" width="9.140625" style="203"/>
    <col min="14593" max="14593" width="23" style="203" customWidth="1"/>
    <col min="14594" max="14594" width="9.85546875" style="203" customWidth="1"/>
    <col min="14595" max="14595" width="2" style="203" bestFit="1" customWidth="1"/>
    <col min="14596" max="14596" width="9.85546875" style="203" customWidth="1"/>
    <col min="14597" max="14597" width="2" style="203" bestFit="1" customWidth="1"/>
    <col min="14598" max="14598" width="9.85546875" style="203" customWidth="1"/>
    <col min="14599" max="14599" width="2" style="203" bestFit="1" customWidth="1"/>
    <col min="14600" max="14600" width="9.85546875" style="203" customWidth="1"/>
    <col min="14601" max="14601" width="2" style="203" bestFit="1" customWidth="1"/>
    <col min="14602" max="14602" width="9.85546875" style="203" customWidth="1"/>
    <col min="14603" max="14603" width="2" style="203" bestFit="1" customWidth="1"/>
    <col min="14604" max="14604" width="9.85546875" style="203" customWidth="1"/>
    <col min="14605" max="14605" width="2" style="203" bestFit="1" customWidth="1"/>
    <col min="14606" max="14606" width="9.85546875" style="203" customWidth="1"/>
    <col min="14607" max="14607" width="2" style="203" bestFit="1" customWidth="1"/>
    <col min="14608" max="14608" width="9.85546875" style="203" customWidth="1"/>
    <col min="14609" max="14609" width="2" style="203" bestFit="1" customWidth="1"/>
    <col min="14610" max="14610" width="9.85546875" style="203" customWidth="1"/>
    <col min="14611" max="14611" width="2" style="203" bestFit="1" customWidth="1"/>
    <col min="14612" max="14612" width="9.85546875" style="203" customWidth="1"/>
    <col min="14613" max="14613" width="2" style="203" bestFit="1" customWidth="1"/>
    <col min="14614" max="14614" width="9.85546875" style="203" customWidth="1"/>
    <col min="14615" max="14615" width="2" style="203" bestFit="1" customWidth="1"/>
    <col min="14616" max="14616" width="9.85546875" style="203" customWidth="1"/>
    <col min="14617" max="14617" width="2" style="203" bestFit="1" customWidth="1"/>
    <col min="14618" max="14848" width="9.140625" style="203"/>
    <col min="14849" max="14849" width="23" style="203" customWidth="1"/>
    <col min="14850" max="14850" width="9.85546875" style="203" customWidth="1"/>
    <col min="14851" max="14851" width="2" style="203" bestFit="1" customWidth="1"/>
    <col min="14852" max="14852" width="9.85546875" style="203" customWidth="1"/>
    <col min="14853" max="14853" width="2" style="203" bestFit="1" customWidth="1"/>
    <col min="14854" max="14854" width="9.85546875" style="203" customWidth="1"/>
    <col min="14855" max="14855" width="2" style="203" bestFit="1" customWidth="1"/>
    <col min="14856" max="14856" width="9.85546875" style="203" customWidth="1"/>
    <col min="14857" max="14857" width="2" style="203" bestFit="1" customWidth="1"/>
    <col min="14858" max="14858" width="9.85546875" style="203" customWidth="1"/>
    <col min="14859" max="14859" width="2" style="203" bestFit="1" customWidth="1"/>
    <col min="14860" max="14860" width="9.85546875" style="203" customWidth="1"/>
    <col min="14861" max="14861" width="2" style="203" bestFit="1" customWidth="1"/>
    <col min="14862" max="14862" width="9.85546875" style="203" customWidth="1"/>
    <col min="14863" max="14863" width="2" style="203" bestFit="1" customWidth="1"/>
    <col min="14864" max="14864" width="9.85546875" style="203" customWidth="1"/>
    <col min="14865" max="14865" width="2" style="203" bestFit="1" customWidth="1"/>
    <col min="14866" max="14866" width="9.85546875" style="203" customWidth="1"/>
    <col min="14867" max="14867" width="2" style="203" bestFit="1" customWidth="1"/>
    <col min="14868" max="14868" width="9.85546875" style="203" customWidth="1"/>
    <col min="14869" max="14869" width="2" style="203" bestFit="1" customWidth="1"/>
    <col min="14870" max="14870" width="9.85546875" style="203" customWidth="1"/>
    <col min="14871" max="14871" width="2" style="203" bestFit="1" customWidth="1"/>
    <col min="14872" max="14872" width="9.85546875" style="203" customWidth="1"/>
    <col min="14873" max="14873" width="2" style="203" bestFit="1" customWidth="1"/>
    <col min="14874" max="15104" width="9.140625" style="203"/>
    <col min="15105" max="15105" width="23" style="203" customWidth="1"/>
    <col min="15106" max="15106" width="9.85546875" style="203" customWidth="1"/>
    <col min="15107" max="15107" width="2" style="203" bestFit="1" customWidth="1"/>
    <col min="15108" max="15108" width="9.85546875" style="203" customWidth="1"/>
    <col min="15109" max="15109" width="2" style="203" bestFit="1" customWidth="1"/>
    <col min="15110" max="15110" width="9.85546875" style="203" customWidth="1"/>
    <col min="15111" max="15111" width="2" style="203" bestFit="1" customWidth="1"/>
    <col min="15112" max="15112" width="9.85546875" style="203" customWidth="1"/>
    <col min="15113" max="15113" width="2" style="203" bestFit="1" customWidth="1"/>
    <col min="15114" max="15114" width="9.85546875" style="203" customWidth="1"/>
    <col min="15115" max="15115" width="2" style="203" bestFit="1" customWidth="1"/>
    <col min="15116" max="15116" width="9.85546875" style="203" customWidth="1"/>
    <col min="15117" max="15117" width="2" style="203" bestFit="1" customWidth="1"/>
    <col min="15118" max="15118" width="9.85546875" style="203" customWidth="1"/>
    <col min="15119" max="15119" width="2" style="203" bestFit="1" customWidth="1"/>
    <col min="15120" max="15120" width="9.85546875" style="203" customWidth="1"/>
    <col min="15121" max="15121" width="2" style="203" bestFit="1" customWidth="1"/>
    <col min="15122" max="15122" width="9.85546875" style="203" customWidth="1"/>
    <col min="15123" max="15123" width="2" style="203" bestFit="1" customWidth="1"/>
    <col min="15124" max="15124" width="9.85546875" style="203" customWidth="1"/>
    <col min="15125" max="15125" width="2" style="203" bestFit="1" customWidth="1"/>
    <col min="15126" max="15126" width="9.85546875" style="203" customWidth="1"/>
    <col min="15127" max="15127" width="2" style="203" bestFit="1" customWidth="1"/>
    <col min="15128" max="15128" width="9.85546875" style="203" customWidth="1"/>
    <col min="15129" max="15129" width="2" style="203" bestFit="1" customWidth="1"/>
    <col min="15130" max="15360" width="9.140625" style="203"/>
    <col min="15361" max="15361" width="23" style="203" customWidth="1"/>
    <col min="15362" max="15362" width="9.85546875" style="203" customWidth="1"/>
    <col min="15363" max="15363" width="2" style="203" bestFit="1" customWidth="1"/>
    <col min="15364" max="15364" width="9.85546875" style="203" customWidth="1"/>
    <col min="15365" max="15365" width="2" style="203" bestFit="1" customWidth="1"/>
    <col min="15366" max="15366" width="9.85546875" style="203" customWidth="1"/>
    <col min="15367" max="15367" width="2" style="203" bestFit="1" customWidth="1"/>
    <col min="15368" max="15368" width="9.85546875" style="203" customWidth="1"/>
    <col min="15369" max="15369" width="2" style="203" bestFit="1" customWidth="1"/>
    <col min="15370" max="15370" width="9.85546875" style="203" customWidth="1"/>
    <col min="15371" max="15371" width="2" style="203" bestFit="1" customWidth="1"/>
    <col min="15372" max="15372" width="9.85546875" style="203" customWidth="1"/>
    <col min="15373" max="15373" width="2" style="203" bestFit="1" customWidth="1"/>
    <col min="15374" max="15374" width="9.85546875" style="203" customWidth="1"/>
    <col min="15375" max="15375" width="2" style="203" bestFit="1" customWidth="1"/>
    <col min="15376" max="15376" width="9.85546875" style="203" customWidth="1"/>
    <col min="15377" max="15377" width="2" style="203" bestFit="1" customWidth="1"/>
    <col min="15378" max="15378" width="9.85546875" style="203" customWidth="1"/>
    <col min="15379" max="15379" width="2" style="203" bestFit="1" customWidth="1"/>
    <col min="15380" max="15380" width="9.85546875" style="203" customWidth="1"/>
    <col min="15381" max="15381" width="2" style="203" bestFit="1" customWidth="1"/>
    <col min="15382" max="15382" width="9.85546875" style="203" customWidth="1"/>
    <col min="15383" max="15383" width="2" style="203" bestFit="1" customWidth="1"/>
    <col min="15384" max="15384" width="9.85546875" style="203" customWidth="1"/>
    <col min="15385" max="15385" width="2" style="203" bestFit="1" customWidth="1"/>
    <col min="15386" max="15616" width="9.140625" style="203"/>
    <col min="15617" max="15617" width="23" style="203" customWidth="1"/>
    <col min="15618" max="15618" width="9.85546875" style="203" customWidth="1"/>
    <col min="15619" max="15619" width="2" style="203" bestFit="1" customWidth="1"/>
    <col min="15620" max="15620" width="9.85546875" style="203" customWidth="1"/>
    <col min="15621" max="15621" width="2" style="203" bestFit="1" customWidth="1"/>
    <col min="15622" max="15622" width="9.85546875" style="203" customWidth="1"/>
    <col min="15623" max="15623" width="2" style="203" bestFit="1" customWidth="1"/>
    <col min="15624" max="15624" width="9.85546875" style="203" customWidth="1"/>
    <col min="15625" max="15625" width="2" style="203" bestFit="1" customWidth="1"/>
    <col min="15626" max="15626" width="9.85546875" style="203" customWidth="1"/>
    <col min="15627" max="15627" width="2" style="203" bestFit="1" customWidth="1"/>
    <col min="15628" max="15628" width="9.85546875" style="203" customWidth="1"/>
    <col min="15629" max="15629" width="2" style="203" bestFit="1" customWidth="1"/>
    <col min="15630" max="15630" width="9.85546875" style="203" customWidth="1"/>
    <col min="15631" max="15631" width="2" style="203" bestFit="1" customWidth="1"/>
    <col min="15632" max="15632" width="9.85546875" style="203" customWidth="1"/>
    <col min="15633" max="15633" width="2" style="203" bestFit="1" customWidth="1"/>
    <col min="15634" max="15634" width="9.85546875" style="203" customWidth="1"/>
    <col min="15635" max="15635" width="2" style="203" bestFit="1" customWidth="1"/>
    <col min="15636" max="15636" width="9.85546875" style="203" customWidth="1"/>
    <col min="15637" max="15637" width="2" style="203" bestFit="1" customWidth="1"/>
    <col min="15638" max="15638" width="9.85546875" style="203" customWidth="1"/>
    <col min="15639" max="15639" width="2" style="203" bestFit="1" customWidth="1"/>
    <col min="15640" max="15640" width="9.85546875" style="203" customWidth="1"/>
    <col min="15641" max="15641" width="2" style="203" bestFit="1" customWidth="1"/>
    <col min="15642" max="15872" width="9.140625" style="203"/>
    <col min="15873" max="15873" width="23" style="203" customWidth="1"/>
    <col min="15874" max="15874" width="9.85546875" style="203" customWidth="1"/>
    <col min="15875" max="15875" width="2" style="203" bestFit="1" customWidth="1"/>
    <col min="15876" max="15876" width="9.85546875" style="203" customWidth="1"/>
    <col min="15877" max="15877" width="2" style="203" bestFit="1" customWidth="1"/>
    <col min="15878" max="15878" width="9.85546875" style="203" customWidth="1"/>
    <col min="15879" max="15879" width="2" style="203" bestFit="1" customWidth="1"/>
    <col min="15880" max="15880" width="9.85546875" style="203" customWidth="1"/>
    <col min="15881" max="15881" width="2" style="203" bestFit="1" customWidth="1"/>
    <col min="15882" max="15882" width="9.85546875" style="203" customWidth="1"/>
    <col min="15883" max="15883" width="2" style="203" bestFit="1" customWidth="1"/>
    <col min="15884" max="15884" width="9.85546875" style="203" customWidth="1"/>
    <col min="15885" max="15885" width="2" style="203" bestFit="1" customWidth="1"/>
    <col min="15886" max="15886" width="9.85546875" style="203" customWidth="1"/>
    <col min="15887" max="15887" width="2" style="203" bestFit="1" customWidth="1"/>
    <col min="15888" max="15888" width="9.85546875" style="203" customWidth="1"/>
    <col min="15889" max="15889" width="2" style="203" bestFit="1" customWidth="1"/>
    <col min="15890" max="15890" width="9.85546875" style="203" customWidth="1"/>
    <col min="15891" max="15891" width="2" style="203" bestFit="1" customWidth="1"/>
    <col min="15892" max="15892" width="9.85546875" style="203" customWidth="1"/>
    <col min="15893" max="15893" width="2" style="203" bestFit="1" customWidth="1"/>
    <col min="15894" max="15894" width="9.85546875" style="203" customWidth="1"/>
    <col min="15895" max="15895" width="2" style="203" bestFit="1" customWidth="1"/>
    <col min="15896" max="15896" width="9.85546875" style="203" customWidth="1"/>
    <col min="15897" max="15897" width="2" style="203" bestFit="1" customWidth="1"/>
    <col min="15898" max="16128" width="9.140625" style="203"/>
    <col min="16129" max="16129" width="23" style="203" customWidth="1"/>
    <col min="16130" max="16130" width="9.85546875" style="203" customWidth="1"/>
    <col min="16131" max="16131" width="2" style="203" bestFit="1" customWidth="1"/>
    <col min="16132" max="16132" width="9.85546875" style="203" customWidth="1"/>
    <col min="16133" max="16133" width="2" style="203" bestFit="1" customWidth="1"/>
    <col min="16134" max="16134" width="9.85546875" style="203" customWidth="1"/>
    <col min="16135" max="16135" width="2" style="203" bestFit="1" customWidth="1"/>
    <col min="16136" max="16136" width="9.85546875" style="203" customWidth="1"/>
    <col min="16137" max="16137" width="2" style="203" bestFit="1" customWidth="1"/>
    <col min="16138" max="16138" width="9.85546875" style="203" customWidth="1"/>
    <col min="16139" max="16139" width="2" style="203" bestFit="1" customWidth="1"/>
    <col min="16140" max="16140" width="9.85546875" style="203" customWidth="1"/>
    <col min="16141" max="16141" width="2" style="203" bestFit="1" customWidth="1"/>
    <col min="16142" max="16142" width="9.85546875" style="203" customWidth="1"/>
    <col min="16143" max="16143" width="2" style="203" bestFit="1" customWidth="1"/>
    <col min="16144" max="16144" width="9.85546875" style="203" customWidth="1"/>
    <col min="16145" max="16145" width="2" style="203" bestFit="1" customWidth="1"/>
    <col min="16146" max="16146" width="9.85546875" style="203" customWidth="1"/>
    <col min="16147" max="16147" width="2" style="203" bestFit="1" customWidth="1"/>
    <col min="16148" max="16148" width="9.85546875" style="203" customWidth="1"/>
    <col min="16149" max="16149" width="2" style="203" bestFit="1" customWidth="1"/>
    <col min="16150" max="16150" width="9.85546875" style="203" customWidth="1"/>
    <col min="16151" max="16151" width="2" style="203" bestFit="1" customWidth="1"/>
    <col min="16152" max="16152" width="9.85546875" style="203" customWidth="1"/>
    <col min="16153" max="16153" width="2" style="203" bestFit="1" customWidth="1"/>
    <col min="16154" max="16384" width="9.140625" style="203"/>
  </cols>
  <sheetData>
    <row r="1" spans="1:27" s="206" customFormat="1" ht="15.75">
      <c r="A1" s="407" t="s">
        <v>780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  <c r="P1" s="407"/>
      <c r="Q1" s="407"/>
      <c r="R1" s="407"/>
      <c r="S1" s="407"/>
      <c r="T1" s="407"/>
      <c r="U1" s="407"/>
      <c r="V1" s="407"/>
      <c r="W1" s="407"/>
      <c r="X1" s="407"/>
      <c r="Y1" s="207"/>
    </row>
    <row r="2" spans="1:27" ht="12.75" customHeight="1">
      <c r="A2" s="1073" t="s">
        <v>790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  <c r="M2" s="1073"/>
      <c r="N2" s="1073"/>
      <c r="O2" s="1073"/>
      <c r="P2" s="1073"/>
      <c r="Q2" s="1073"/>
      <c r="R2" s="1073"/>
      <c r="S2" s="1073"/>
      <c r="T2" s="1073"/>
      <c r="U2" s="1073"/>
      <c r="V2" s="1073"/>
      <c r="W2" s="1073"/>
      <c r="X2" s="1073"/>
      <c r="Y2" s="395"/>
    </row>
    <row r="3" spans="1:27">
      <c r="A3" s="1073" t="s">
        <v>728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  <c r="M3" s="1073"/>
      <c r="N3" s="1073"/>
      <c r="O3" s="1073"/>
      <c r="P3" s="1073"/>
      <c r="Q3" s="1073"/>
      <c r="R3" s="1073"/>
      <c r="S3" s="1073"/>
      <c r="T3" s="1073"/>
      <c r="U3" s="1073"/>
      <c r="V3" s="1073"/>
      <c r="W3" s="1073"/>
      <c r="X3" s="1073"/>
    </row>
    <row r="4" spans="1:27">
      <c r="A4" s="586"/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1330"/>
      <c r="W4" s="1330"/>
      <c r="X4" s="1330"/>
    </row>
    <row r="5" spans="1:27" ht="12.75" customHeight="1">
      <c r="A5" s="1204" t="s">
        <v>454</v>
      </c>
      <c r="B5" s="1313" t="s">
        <v>772</v>
      </c>
      <c r="C5" s="1313"/>
      <c r="D5" s="1313"/>
      <c r="E5" s="1331"/>
      <c r="F5" s="1215" t="s">
        <v>773</v>
      </c>
      <c r="G5" s="1212"/>
      <c r="H5" s="1212"/>
      <c r="I5" s="1212"/>
      <c r="J5" s="1212"/>
      <c r="K5" s="1212"/>
      <c r="L5" s="1212"/>
      <c r="M5" s="1212"/>
      <c r="N5" s="1212"/>
      <c r="O5" s="1212"/>
      <c r="P5" s="1212"/>
      <c r="Q5" s="1212"/>
      <c r="R5" s="1212"/>
      <c r="S5" s="1212"/>
      <c r="T5" s="1212"/>
      <c r="U5" s="1212"/>
      <c r="V5" s="1212"/>
      <c r="W5" s="1212"/>
      <c r="X5" s="1212"/>
      <c r="Y5" s="1212"/>
    </row>
    <row r="6" spans="1:27">
      <c r="A6" s="1205"/>
      <c r="B6" s="1328"/>
      <c r="C6" s="1328"/>
      <c r="D6" s="1328"/>
      <c r="E6" s="1332"/>
      <c r="F6" s="1208"/>
      <c r="G6" s="1209"/>
      <c r="H6" s="1209"/>
      <c r="I6" s="1209"/>
      <c r="J6" s="1209"/>
      <c r="K6" s="1209"/>
      <c r="L6" s="1209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09"/>
      <c r="Y6" s="1209"/>
    </row>
    <row r="7" spans="1:27">
      <c r="A7" s="1206"/>
      <c r="B7" s="1328"/>
      <c r="C7" s="1328"/>
      <c r="D7" s="1328"/>
      <c r="E7" s="1332"/>
      <c r="F7" s="1216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</row>
    <row r="8" spans="1:27" ht="12.75" customHeight="1">
      <c r="A8" s="1206"/>
      <c r="B8" s="1328"/>
      <c r="C8" s="1328"/>
      <c r="D8" s="1328"/>
      <c r="E8" s="1332"/>
      <c r="F8" s="1212" t="s">
        <v>774</v>
      </c>
      <c r="G8" s="1212"/>
      <c r="H8" s="1212"/>
      <c r="I8" s="1307"/>
      <c r="J8" s="1198" t="s">
        <v>667</v>
      </c>
      <c r="K8" s="1212"/>
      <c r="L8" s="1212"/>
      <c r="M8" s="1307"/>
      <c r="N8" s="1198" t="s">
        <v>753</v>
      </c>
      <c r="O8" s="1212"/>
      <c r="P8" s="1212"/>
      <c r="Q8" s="1307"/>
      <c r="R8" s="1198" t="s">
        <v>754</v>
      </c>
      <c r="S8" s="1212"/>
      <c r="T8" s="1212"/>
      <c r="U8" s="1204"/>
      <c r="V8" s="1215" t="s">
        <v>670</v>
      </c>
      <c r="W8" s="1212"/>
      <c r="X8" s="1212"/>
      <c r="Y8" s="1212"/>
    </row>
    <row r="9" spans="1:27" ht="12.75" customHeight="1">
      <c r="A9" s="1206"/>
      <c r="B9" s="1314"/>
      <c r="C9" s="1314"/>
      <c r="D9" s="1314"/>
      <c r="E9" s="1333"/>
      <c r="F9" s="1211"/>
      <c r="G9" s="1211"/>
      <c r="H9" s="1211"/>
      <c r="I9" s="1317"/>
      <c r="J9" s="1214"/>
      <c r="K9" s="1211"/>
      <c r="L9" s="1211"/>
      <c r="M9" s="1317"/>
      <c r="N9" s="1214"/>
      <c r="O9" s="1211"/>
      <c r="P9" s="1211"/>
      <c r="Q9" s="1317"/>
      <c r="R9" s="1200"/>
      <c r="S9" s="1213"/>
      <c r="T9" s="1213"/>
      <c r="U9" s="1311"/>
      <c r="V9" s="1216"/>
      <c r="W9" s="1213"/>
      <c r="X9" s="1213"/>
      <c r="Y9" s="1213"/>
    </row>
    <row r="10" spans="1:27">
      <c r="A10" s="1206"/>
      <c r="B10" s="1328" t="s">
        <v>740</v>
      </c>
      <c r="C10" s="1304"/>
      <c r="D10" s="1199" t="s">
        <v>271</v>
      </c>
      <c r="E10" s="1316"/>
      <c r="F10" s="1328" t="s">
        <v>740</v>
      </c>
      <c r="G10" s="1304"/>
      <c r="H10" s="1203" t="s">
        <v>271</v>
      </c>
      <c r="I10" s="1318"/>
      <c r="J10" s="1328" t="s">
        <v>740</v>
      </c>
      <c r="K10" s="1304"/>
      <c r="L10" s="1203" t="s">
        <v>271</v>
      </c>
      <c r="M10" s="1318"/>
      <c r="N10" s="1328" t="s">
        <v>740</v>
      </c>
      <c r="O10" s="1304"/>
      <c r="P10" s="1203" t="s">
        <v>271</v>
      </c>
      <c r="Q10" s="1315"/>
      <c r="R10" s="1324" t="s">
        <v>740</v>
      </c>
      <c r="S10" s="1325"/>
      <c r="T10" s="1208" t="s">
        <v>271</v>
      </c>
      <c r="U10" s="1205"/>
      <c r="V10" s="1328" t="s">
        <v>740</v>
      </c>
      <c r="W10" s="1304"/>
      <c r="X10" s="1215" t="s">
        <v>271</v>
      </c>
      <c r="Y10" s="1212"/>
    </row>
    <row r="11" spans="1:27">
      <c r="A11" s="1207"/>
      <c r="B11" s="1329"/>
      <c r="C11" s="1306"/>
      <c r="D11" s="1214"/>
      <c r="E11" s="1317"/>
      <c r="F11" s="1329"/>
      <c r="G11" s="1306"/>
      <c r="H11" s="1214"/>
      <c r="I11" s="1317"/>
      <c r="J11" s="1329"/>
      <c r="K11" s="1306"/>
      <c r="L11" s="1214"/>
      <c r="M11" s="1317"/>
      <c r="N11" s="1329"/>
      <c r="O11" s="1306"/>
      <c r="P11" s="1214"/>
      <c r="Q11" s="1211"/>
      <c r="R11" s="1326"/>
      <c r="S11" s="1327"/>
      <c r="T11" s="1216"/>
      <c r="U11" s="1311"/>
      <c r="V11" s="1329"/>
      <c r="W11" s="1306"/>
      <c r="X11" s="1216"/>
      <c r="Y11" s="1213"/>
    </row>
    <row r="12" spans="1:27">
      <c r="A12" s="903"/>
      <c r="B12" s="904"/>
      <c r="C12" s="904"/>
      <c r="D12" s="904"/>
      <c r="E12" s="904"/>
      <c r="F12" s="904"/>
      <c r="G12" s="904"/>
      <c r="H12" s="904"/>
      <c r="I12" s="904"/>
      <c r="J12" s="904"/>
      <c r="K12" s="904"/>
      <c r="L12" s="904"/>
      <c r="M12" s="904"/>
      <c r="N12" s="904"/>
      <c r="O12" s="904"/>
      <c r="P12" s="904"/>
      <c r="Q12" s="904"/>
      <c r="R12" s="904"/>
      <c r="S12" s="904"/>
      <c r="T12" s="904"/>
      <c r="U12" s="904"/>
      <c r="V12" s="904"/>
      <c r="W12" s="904"/>
      <c r="X12" s="904"/>
      <c r="Y12" s="582"/>
    </row>
    <row r="13" spans="1:27">
      <c r="A13" s="903"/>
      <c r="B13" s="904"/>
      <c r="C13" s="904"/>
      <c r="D13" s="904"/>
      <c r="E13" s="904"/>
      <c r="F13" s="904"/>
      <c r="G13" s="904"/>
      <c r="H13" s="904"/>
      <c r="I13" s="904"/>
      <c r="J13" s="904"/>
      <c r="K13" s="904"/>
      <c r="L13" s="904"/>
      <c r="M13" s="904"/>
      <c r="N13" s="904"/>
      <c r="O13" s="904"/>
      <c r="P13" s="904"/>
      <c r="Q13" s="904"/>
      <c r="R13" s="904"/>
      <c r="S13" s="904"/>
      <c r="T13" s="904"/>
      <c r="U13" s="904"/>
      <c r="V13" s="904"/>
      <c r="W13" s="904"/>
      <c r="X13" s="904"/>
      <c r="Y13" s="582"/>
      <c r="AA13" s="905"/>
    </row>
    <row r="14" spans="1:27">
      <c r="A14" s="574" t="s">
        <v>92</v>
      </c>
      <c r="B14" s="395" t="s">
        <v>92</v>
      </c>
      <c r="C14" s="395"/>
      <c r="D14" s="395" t="s">
        <v>92</v>
      </c>
      <c r="E14" s="395"/>
      <c r="F14" s="395" t="s">
        <v>92</v>
      </c>
      <c r="G14" s="395"/>
      <c r="H14" s="395" t="s">
        <v>92</v>
      </c>
      <c r="I14" s="395"/>
      <c r="J14" s="1312"/>
      <c r="K14" s="1312"/>
      <c r="L14" s="1312"/>
      <c r="M14" s="1312"/>
      <c r="N14" s="1312"/>
      <c r="O14" s="1312"/>
      <c r="P14" s="1312"/>
      <c r="Q14" s="1312"/>
      <c r="R14" s="1312"/>
      <c r="S14" s="1312"/>
      <c r="T14" s="1312"/>
      <c r="U14" s="322"/>
      <c r="V14" s="1155"/>
      <c r="W14" s="1155"/>
      <c r="X14" s="1155"/>
      <c r="Y14" s="582"/>
    </row>
    <row r="15" spans="1:27" ht="12.75" customHeight="1">
      <c r="A15" s="574"/>
      <c r="B15" s="1155" t="s">
        <v>775</v>
      </c>
      <c r="C15" s="1155"/>
      <c r="D15" s="1155"/>
      <c r="E15" s="1155"/>
      <c r="F15" s="1155"/>
      <c r="G15" s="395"/>
      <c r="H15" s="574"/>
      <c r="I15" s="574"/>
      <c r="J15" s="575"/>
      <c r="K15" s="575"/>
      <c r="L15" s="575"/>
      <c r="M15" s="575"/>
      <c r="N15" s="575"/>
      <c r="O15" s="575"/>
      <c r="P15" s="575"/>
      <c r="Q15" s="575"/>
      <c r="R15" s="575"/>
      <c r="S15" s="575"/>
      <c r="T15" s="575"/>
      <c r="U15" s="575"/>
      <c r="V15" s="574"/>
      <c r="W15" s="574"/>
      <c r="X15" s="395"/>
      <c r="Y15" s="582"/>
    </row>
    <row r="16" spans="1:27" ht="12.75" customHeight="1">
      <c r="A16" s="574"/>
      <c r="B16" s="395"/>
      <c r="C16" s="395"/>
      <c r="D16" s="395"/>
      <c r="E16" s="395"/>
      <c r="F16" s="395"/>
      <c r="G16" s="395"/>
      <c r="H16" s="574"/>
      <c r="I16" s="574"/>
      <c r="J16" s="575"/>
      <c r="K16" s="575"/>
      <c r="L16" s="575"/>
      <c r="M16" s="575"/>
      <c r="N16" s="575"/>
      <c r="O16" s="575"/>
      <c r="P16" s="575"/>
      <c r="Q16" s="575"/>
      <c r="R16" s="575"/>
      <c r="S16" s="575"/>
      <c r="T16" s="575"/>
      <c r="U16" s="575"/>
      <c r="V16" s="574"/>
      <c r="W16" s="574"/>
      <c r="X16" s="395"/>
      <c r="Y16" s="582"/>
    </row>
    <row r="17" spans="1:25">
      <c r="A17" s="576" t="s">
        <v>400</v>
      </c>
      <c r="B17" s="596">
        <v>9.9</v>
      </c>
      <c r="C17" s="596" t="s">
        <v>545</v>
      </c>
      <c r="D17" s="596">
        <v>13825.2</v>
      </c>
      <c r="E17" s="596" t="s">
        <v>545</v>
      </c>
      <c r="F17" s="596">
        <v>2.7</v>
      </c>
      <c r="G17" s="596" t="s">
        <v>545</v>
      </c>
      <c r="H17" s="596">
        <v>590.6</v>
      </c>
      <c r="I17" s="596" t="s">
        <v>744</v>
      </c>
      <c r="J17" s="596">
        <v>1.7</v>
      </c>
      <c r="K17" s="596" t="s">
        <v>545</v>
      </c>
      <c r="L17" s="596">
        <v>1128.9000000000001</v>
      </c>
      <c r="M17" s="596" t="s">
        <v>545</v>
      </c>
      <c r="N17" s="596">
        <v>3.4</v>
      </c>
      <c r="O17" s="596" t="s">
        <v>545</v>
      </c>
      <c r="P17" s="596">
        <v>4454.1000000000004</v>
      </c>
      <c r="Q17" s="596" t="s">
        <v>545</v>
      </c>
      <c r="R17" s="596">
        <v>1.5</v>
      </c>
      <c r="S17" s="596" t="s">
        <v>545</v>
      </c>
      <c r="T17" s="596">
        <v>3173.6</v>
      </c>
      <c r="U17" s="596" t="s">
        <v>545</v>
      </c>
      <c r="V17" s="596">
        <v>0.7</v>
      </c>
      <c r="W17" s="596" t="s">
        <v>545</v>
      </c>
      <c r="X17" s="596">
        <v>4478.1000000000004</v>
      </c>
      <c r="Y17" s="596" t="s">
        <v>545</v>
      </c>
    </row>
    <row r="18" spans="1:25">
      <c r="A18" s="576"/>
      <c r="B18" s="596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 s="596"/>
      <c r="W18" s="596"/>
      <c r="X18" s="596"/>
      <c r="Y18" s="582"/>
    </row>
    <row r="19" spans="1:25">
      <c r="A19" s="576" t="s">
        <v>671</v>
      </c>
      <c r="B19" s="596">
        <v>1.3</v>
      </c>
      <c r="C19" s="596" t="s">
        <v>545</v>
      </c>
      <c r="D19" s="596">
        <v>1133.3</v>
      </c>
      <c r="E19" s="596" t="s">
        <v>545</v>
      </c>
      <c r="F19" s="596">
        <v>0.4</v>
      </c>
      <c r="G19" s="596" t="s">
        <v>744</v>
      </c>
      <c r="H19" s="596">
        <v>79</v>
      </c>
      <c r="I19" s="596" t="s">
        <v>743</v>
      </c>
      <c r="J19" s="596">
        <v>0.2</v>
      </c>
      <c r="K19" s="596" t="s">
        <v>743</v>
      </c>
      <c r="L19" s="596">
        <v>131.9</v>
      </c>
      <c r="M19" s="596" t="s">
        <v>743</v>
      </c>
      <c r="N19" s="596">
        <v>0.5</v>
      </c>
      <c r="O19" s="596" t="s">
        <v>545</v>
      </c>
      <c r="P19" s="596">
        <v>589.29999999999995</v>
      </c>
      <c r="Q19" s="596" t="s">
        <v>744</v>
      </c>
      <c r="R19" s="596">
        <v>0.1</v>
      </c>
      <c r="S19" s="596" t="s">
        <v>744</v>
      </c>
      <c r="T19" s="596">
        <v>242.3</v>
      </c>
      <c r="U19" s="596" t="s">
        <v>744</v>
      </c>
      <c r="V19" s="596">
        <v>0</v>
      </c>
      <c r="W19" s="596" t="s">
        <v>743</v>
      </c>
      <c r="X19" s="596">
        <v>90.7</v>
      </c>
      <c r="Y19" s="596" t="s">
        <v>743</v>
      </c>
    </row>
    <row r="20" spans="1:25">
      <c r="A20" s="576" t="s">
        <v>672</v>
      </c>
      <c r="B20" s="596">
        <v>2.6</v>
      </c>
      <c r="C20" s="596" t="s">
        <v>545</v>
      </c>
      <c r="D20" s="596">
        <v>1676.7</v>
      </c>
      <c r="E20" s="596" t="s">
        <v>545</v>
      </c>
      <c r="F20" s="596">
        <v>1</v>
      </c>
      <c r="G20" s="596" t="s">
        <v>744</v>
      </c>
      <c r="H20" s="596">
        <v>195.5</v>
      </c>
      <c r="I20" s="596" t="s">
        <v>744</v>
      </c>
      <c r="J20" s="596">
        <v>0.6</v>
      </c>
      <c r="K20" s="596" t="s">
        <v>744</v>
      </c>
      <c r="L20" s="596">
        <v>343.3</v>
      </c>
      <c r="M20" s="596" t="s">
        <v>744</v>
      </c>
      <c r="N20" s="596">
        <v>0.8</v>
      </c>
      <c r="O20" s="596" t="s">
        <v>545</v>
      </c>
      <c r="P20" s="596">
        <v>816.5</v>
      </c>
      <c r="Q20" s="596" t="s">
        <v>545</v>
      </c>
      <c r="R20" s="596">
        <v>0.2</v>
      </c>
      <c r="S20" s="596" t="s">
        <v>744</v>
      </c>
      <c r="T20" s="596">
        <v>262.89999999999998</v>
      </c>
      <c r="U20" s="596" t="s">
        <v>744</v>
      </c>
      <c r="V20" s="596">
        <v>0</v>
      </c>
      <c r="W20" s="596" t="s">
        <v>743</v>
      </c>
      <c r="X20" s="596">
        <v>58.5</v>
      </c>
      <c r="Y20" s="596" t="s">
        <v>744</v>
      </c>
    </row>
    <row r="21" spans="1:25">
      <c r="A21" s="576" t="s">
        <v>674</v>
      </c>
      <c r="B21" s="596">
        <v>0.1</v>
      </c>
      <c r="C21" s="596" t="s">
        <v>545</v>
      </c>
      <c r="D21" s="596">
        <v>606.70000000000005</v>
      </c>
      <c r="E21" s="596" t="s">
        <v>545</v>
      </c>
      <c r="F21" s="596">
        <v>0</v>
      </c>
      <c r="G21" s="596" t="s">
        <v>545</v>
      </c>
      <c r="H21" s="596">
        <v>6.3</v>
      </c>
      <c r="I21" s="596" t="s">
        <v>545</v>
      </c>
      <c r="J21" s="596">
        <v>0</v>
      </c>
      <c r="K21" s="596" t="s">
        <v>545</v>
      </c>
      <c r="L21" s="596">
        <v>2.8</v>
      </c>
      <c r="M21" s="596" t="s">
        <v>545</v>
      </c>
      <c r="N21" s="596">
        <v>0</v>
      </c>
      <c r="O21" s="596" t="s">
        <v>545</v>
      </c>
      <c r="P21" s="596">
        <v>18.600000000000001</v>
      </c>
      <c r="Q21" s="596" t="s">
        <v>545</v>
      </c>
      <c r="R21" s="596">
        <v>0</v>
      </c>
      <c r="S21" s="596" t="s">
        <v>545</v>
      </c>
      <c r="T21" s="596">
        <v>59.8</v>
      </c>
      <c r="U21" s="596" t="s">
        <v>545</v>
      </c>
      <c r="V21" s="596">
        <v>0</v>
      </c>
      <c r="W21" s="596" t="s">
        <v>545</v>
      </c>
      <c r="X21" s="596">
        <v>519.20000000000005</v>
      </c>
      <c r="Y21" s="596" t="s">
        <v>545</v>
      </c>
    </row>
    <row r="22" spans="1:25">
      <c r="A22" s="576" t="s">
        <v>677</v>
      </c>
      <c r="B22" s="907">
        <v>0.4</v>
      </c>
      <c r="C22" s="907" t="s">
        <v>545</v>
      </c>
      <c r="D22" s="907">
        <v>280.60000000000002</v>
      </c>
      <c r="E22" s="907" t="s">
        <v>545</v>
      </c>
      <c r="F22" s="596">
        <v>0.2</v>
      </c>
      <c r="G22" s="596" t="s">
        <v>744</v>
      </c>
      <c r="H22" s="596">
        <v>37.9</v>
      </c>
      <c r="I22" s="596" t="s">
        <v>744</v>
      </c>
      <c r="J22" s="596">
        <v>0.1</v>
      </c>
      <c r="K22" s="596" t="s">
        <v>744</v>
      </c>
      <c r="L22" s="596">
        <v>33.5</v>
      </c>
      <c r="M22" s="596" t="s">
        <v>744</v>
      </c>
      <c r="N22" s="596">
        <v>0.1</v>
      </c>
      <c r="O22" s="596" t="s">
        <v>744</v>
      </c>
      <c r="P22" s="596">
        <v>108.8</v>
      </c>
      <c r="Q22" s="596" t="s">
        <v>744</v>
      </c>
      <c r="R22" s="596">
        <v>0</v>
      </c>
      <c r="S22" s="596" t="s">
        <v>744</v>
      </c>
      <c r="T22" s="596">
        <v>70.3</v>
      </c>
      <c r="U22" s="596" t="s">
        <v>744</v>
      </c>
      <c r="V22" s="596">
        <v>0</v>
      </c>
      <c r="W22" s="596" t="s">
        <v>545</v>
      </c>
      <c r="X22" s="596">
        <v>30.2</v>
      </c>
      <c r="Y22" s="596" t="s">
        <v>545</v>
      </c>
    </row>
    <row r="23" spans="1:25" ht="30">
      <c r="A23" s="576" t="s">
        <v>678</v>
      </c>
      <c r="B23" s="596">
        <v>0.1</v>
      </c>
      <c r="C23" s="596" t="s">
        <v>545</v>
      </c>
      <c r="D23" s="596">
        <v>510</v>
      </c>
      <c r="E23" s="596" t="s">
        <v>545</v>
      </c>
      <c r="F23" s="596">
        <v>0</v>
      </c>
      <c r="G23" s="596" t="s">
        <v>545</v>
      </c>
      <c r="H23" s="596">
        <v>2</v>
      </c>
      <c r="I23" s="596" t="s">
        <v>545</v>
      </c>
      <c r="J23" s="596">
        <v>0</v>
      </c>
      <c r="K23" s="596" t="s">
        <v>545</v>
      </c>
      <c r="L23" s="596">
        <v>7.6</v>
      </c>
      <c r="M23" s="596" t="s">
        <v>545</v>
      </c>
      <c r="N23" s="596">
        <v>0</v>
      </c>
      <c r="O23" s="596" t="s">
        <v>545</v>
      </c>
      <c r="P23" s="596">
        <v>23.6</v>
      </c>
      <c r="Q23" s="596" t="s">
        <v>545</v>
      </c>
      <c r="R23" s="596">
        <v>0</v>
      </c>
      <c r="S23" s="596" t="s">
        <v>545</v>
      </c>
      <c r="T23" s="596">
        <v>32.1</v>
      </c>
      <c r="U23" s="596" t="s">
        <v>545</v>
      </c>
      <c r="V23" s="596">
        <v>0</v>
      </c>
      <c r="W23" s="596" t="s">
        <v>545</v>
      </c>
      <c r="X23" s="596">
        <v>444.6</v>
      </c>
      <c r="Y23" s="596" t="s">
        <v>545</v>
      </c>
    </row>
    <row r="24" spans="1:25">
      <c r="A24" s="576" t="s">
        <v>679</v>
      </c>
      <c r="B24" s="596">
        <v>2.2000000000000002</v>
      </c>
      <c r="C24" s="596" t="s">
        <v>545</v>
      </c>
      <c r="D24" s="596">
        <v>4140.1000000000004</v>
      </c>
      <c r="E24" s="596" t="s">
        <v>545</v>
      </c>
      <c r="F24" s="596">
        <v>0.4</v>
      </c>
      <c r="G24" s="596" t="s">
        <v>744</v>
      </c>
      <c r="H24" s="596">
        <v>107.2</v>
      </c>
      <c r="I24" s="596" t="s">
        <v>743</v>
      </c>
      <c r="J24" s="596">
        <v>0.3</v>
      </c>
      <c r="K24" s="596" t="s">
        <v>744</v>
      </c>
      <c r="L24" s="596">
        <v>257.8</v>
      </c>
      <c r="M24" s="596" t="s">
        <v>744</v>
      </c>
      <c r="N24" s="596">
        <v>0.8</v>
      </c>
      <c r="O24" s="596" t="s">
        <v>545</v>
      </c>
      <c r="P24" s="596">
        <v>1390.5</v>
      </c>
      <c r="Q24" s="596" t="s">
        <v>545</v>
      </c>
      <c r="R24" s="596">
        <v>0.5</v>
      </c>
      <c r="S24" s="596" t="s">
        <v>545</v>
      </c>
      <c r="T24" s="596">
        <v>1285.4000000000001</v>
      </c>
      <c r="U24" s="596" t="s">
        <v>545</v>
      </c>
      <c r="V24" s="596">
        <v>0.2</v>
      </c>
      <c r="W24" s="596" t="s">
        <v>744</v>
      </c>
      <c r="X24" s="596">
        <v>1099.2</v>
      </c>
      <c r="Y24" s="596" t="s">
        <v>545</v>
      </c>
    </row>
    <row r="25" spans="1:25">
      <c r="A25" s="576" t="s">
        <v>680</v>
      </c>
      <c r="B25" s="596">
        <v>2.2999999999999998</v>
      </c>
      <c r="C25" s="596" t="s">
        <v>545</v>
      </c>
      <c r="D25" s="596">
        <v>2689.9</v>
      </c>
      <c r="E25" s="596" t="s">
        <v>545</v>
      </c>
      <c r="F25" s="596">
        <v>0.4</v>
      </c>
      <c r="G25" s="596" t="s">
        <v>744</v>
      </c>
      <c r="H25" s="596">
        <v>118.1</v>
      </c>
      <c r="I25" s="596" t="s">
        <v>743</v>
      </c>
      <c r="J25" s="596">
        <v>0.4</v>
      </c>
      <c r="K25" s="596" t="s">
        <v>744</v>
      </c>
      <c r="L25" s="596">
        <v>260.5</v>
      </c>
      <c r="M25" s="596" t="s">
        <v>744</v>
      </c>
      <c r="N25" s="596">
        <v>0.9</v>
      </c>
      <c r="O25" s="596" t="s">
        <v>744</v>
      </c>
      <c r="P25" s="596">
        <v>1166.9000000000001</v>
      </c>
      <c r="Q25" s="596" t="s">
        <v>744</v>
      </c>
      <c r="R25" s="596">
        <v>0.5</v>
      </c>
      <c r="S25" s="596" t="s">
        <v>744</v>
      </c>
      <c r="T25" s="596">
        <v>788.1</v>
      </c>
      <c r="U25" s="596" t="s">
        <v>744</v>
      </c>
      <c r="V25" s="596">
        <v>0.1</v>
      </c>
      <c r="W25" s="596" t="s">
        <v>743</v>
      </c>
      <c r="X25" s="596">
        <v>356.2</v>
      </c>
      <c r="Y25" s="596" t="s">
        <v>744</v>
      </c>
    </row>
    <row r="26" spans="1:25">
      <c r="A26" s="576" t="s">
        <v>681</v>
      </c>
      <c r="B26" s="596">
        <v>0.1</v>
      </c>
      <c r="C26" s="596" t="s">
        <v>744</v>
      </c>
      <c r="D26" s="596">
        <v>112</v>
      </c>
      <c r="E26" s="596" t="s">
        <v>545</v>
      </c>
      <c r="F26" s="596">
        <v>0.1</v>
      </c>
      <c r="G26" s="596" t="s">
        <v>743</v>
      </c>
      <c r="H26" s="596">
        <v>10.6</v>
      </c>
      <c r="I26" s="596" t="s">
        <v>743</v>
      </c>
      <c r="J26" s="596">
        <v>0</v>
      </c>
      <c r="K26" s="596" t="s">
        <v>743</v>
      </c>
      <c r="L26" s="596">
        <v>23.5</v>
      </c>
      <c r="M26" s="596" t="s">
        <v>743</v>
      </c>
      <c r="N26" s="596">
        <v>0</v>
      </c>
      <c r="O26" s="596" t="s">
        <v>744</v>
      </c>
      <c r="P26" s="596">
        <v>63.4</v>
      </c>
      <c r="Q26" s="596" t="s">
        <v>744</v>
      </c>
      <c r="R26" s="596">
        <v>0</v>
      </c>
      <c r="S26" s="596" t="s">
        <v>564</v>
      </c>
      <c r="T26" s="596" t="s">
        <v>224</v>
      </c>
      <c r="U26" s="596" t="s">
        <v>745</v>
      </c>
      <c r="V26" s="905" t="s">
        <v>159</v>
      </c>
      <c r="W26" s="596"/>
      <c r="X26" s="905" t="s">
        <v>159</v>
      </c>
      <c r="Y26" s="596"/>
    </row>
    <row r="27" spans="1:25">
      <c r="A27" s="576" t="s">
        <v>682</v>
      </c>
      <c r="B27" s="596">
        <v>0</v>
      </c>
      <c r="C27" s="596" t="s">
        <v>545</v>
      </c>
      <c r="D27" s="596">
        <v>3.9</v>
      </c>
      <c r="E27" s="596" t="s">
        <v>545</v>
      </c>
      <c r="F27" s="596">
        <v>0</v>
      </c>
      <c r="G27" s="596" t="s">
        <v>545</v>
      </c>
      <c r="H27" s="596">
        <v>0.6</v>
      </c>
      <c r="I27" s="596" t="s">
        <v>545</v>
      </c>
      <c r="J27" s="596">
        <v>0</v>
      </c>
      <c r="K27" s="596" t="s">
        <v>545</v>
      </c>
      <c r="L27" s="596">
        <v>3.3</v>
      </c>
      <c r="M27" s="596" t="s">
        <v>545</v>
      </c>
      <c r="N27" s="905" t="s">
        <v>159</v>
      </c>
      <c r="O27" s="596"/>
      <c r="P27" s="905" t="s">
        <v>159</v>
      </c>
      <c r="Q27" s="596"/>
      <c r="R27" s="905" t="s">
        <v>159</v>
      </c>
      <c r="S27" s="907"/>
      <c r="T27" s="905" t="s">
        <v>159</v>
      </c>
      <c r="U27" s="907"/>
      <c r="V27" s="905" t="s">
        <v>159</v>
      </c>
      <c r="W27" s="907"/>
      <c r="X27" s="905" t="s">
        <v>159</v>
      </c>
      <c r="Y27" s="907"/>
    </row>
    <row r="28" spans="1:25">
      <c r="A28" s="576" t="s">
        <v>683</v>
      </c>
      <c r="B28" s="596">
        <v>0.1</v>
      </c>
      <c r="C28" s="596" t="s">
        <v>545</v>
      </c>
      <c r="D28" s="596">
        <v>412.4</v>
      </c>
      <c r="E28" s="596" t="s">
        <v>545</v>
      </c>
      <c r="F28" s="596">
        <v>0</v>
      </c>
      <c r="G28" s="596" t="s">
        <v>545</v>
      </c>
      <c r="H28" s="596">
        <v>5.7</v>
      </c>
      <c r="I28" s="596" t="s">
        <v>545</v>
      </c>
      <c r="J28" s="596">
        <v>0</v>
      </c>
      <c r="K28" s="596" t="s">
        <v>545</v>
      </c>
      <c r="L28" s="596">
        <v>4.3</v>
      </c>
      <c r="M28" s="596" t="s">
        <v>545</v>
      </c>
      <c r="N28" s="596">
        <v>0</v>
      </c>
      <c r="O28" s="596" t="s">
        <v>545</v>
      </c>
      <c r="P28" s="596">
        <v>22.5</v>
      </c>
      <c r="Q28" s="596" t="s">
        <v>545</v>
      </c>
      <c r="R28" s="596">
        <v>0</v>
      </c>
      <c r="S28" s="596" t="s">
        <v>545</v>
      </c>
      <c r="T28" s="596">
        <v>31.1</v>
      </c>
      <c r="U28" s="596" t="s">
        <v>545</v>
      </c>
      <c r="V28" s="596">
        <v>0</v>
      </c>
      <c r="W28" s="596" t="s">
        <v>545</v>
      </c>
      <c r="X28" s="596">
        <v>348.9</v>
      </c>
      <c r="Y28" s="596" t="s">
        <v>545</v>
      </c>
    </row>
    <row r="29" spans="1:25">
      <c r="A29" s="395" t="s">
        <v>769</v>
      </c>
      <c r="B29" s="910">
        <v>0.1</v>
      </c>
      <c r="C29" s="596" t="s">
        <v>545</v>
      </c>
      <c r="D29" s="596">
        <v>879.4</v>
      </c>
      <c r="E29" s="596" t="s">
        <v>545</v>
      </c>
      <c r="F29" s="596">
        <v>0</v>
      </c>
      <c r="G29" s="596" t="s">
        <v>545</v>
      </c>
      <c r="H29" s="596">
        <v>2.9</v>
      </c>
      <c r="I29" s="596" t="s">
        <v>545</v>
      </c>
      <c r="J29" s="596">
        <v>0</v>
      </c>
      <c r="K29" s="596" t="s">
        <v>545</v>
      </c>
      <c r="L29" s="596">
        <v>12.9</v>
      </c>
      <c r="M29" s="596" t="s">
        <v>545</v>
      </c>
      <c r="N29" s="596">
        <v>0</v>
      </c>
      <c r="O29" s="596" t="s">
        <v>545</v>
      </c>
      <c r="P29" s="596">
        <v>9.6</v>
      </c>
      <c r="Q29" s="596" t="s">
        <v>545</v>
      </c>
      <c r="R29" s="596">
        <v>0</v>
      </c>
      <c r="S29" s="596" t="s">
        <v>545</v>
      </c>
      <c r="T29" s="596">
        <v>57.1</v>
      </c>
      <c r="U29" s="596" t="s">
        <v>545</v>
      </c>
      <c r="V29" s="596">
        <v>0.1</v>
      </c>
      <c r="W29" s="596" t="s">
        <v>545</v>
      </c>
      <c r="X29" s="596">
        <v>796.9</v>
      </c>
      <c r="Y29" s="596" t="s">
        <v>545</v>
      </c>
    </row>
    <row r="30" spans="1:25">
      <c r="A30" s="395" t="s">
        <v>685</v>
      </c>
      <c r="B30" s="910">
        <v>0.4</v>
      </c>
      <c r="C30" s="596" t="s">
        <v>545</v>
      </c>
      <c r="D30" s="596">
        <v>773.7</v>
      </c>
      <c r="E30" s="596" t="s">
        <v>545</v>
      </c>
      <c r="F30" s="596">
        <v>0.1</v>
      </c>
      <c r="G30" s="596" t="s">
        <v>743</v>
      </c>
      <c r="H30" s="596">
        <v>18.2</v>
      </c>
      <c r="I30" s="596" t="s">
        <v>743</v>
      </c>
      <c r="J30" s="596">
        <v>0.1</v>
      </c>
      <c r="K30" s="596" t="s">
        <v>743</v>
      </c>
      <c r="L30" s="596">
        <v>43.2</v>
      </c>
      <c r="M30" s="596" t="s">
        <v>744</v>
      </c>
      <c r="N30" s="596">
        <v>0.1</v>
      </c>
      <c r="O30" s="596" t="s">
        <v>744</v>
      </c>
      <c r="P30" s="596">
        <v>218.6</v>
      </c>
      <c r="Q30" s="596" t="s">
        <v>744</v>
      </c>
      <c r="R30" s="596">
        <v>0.1</v>
      </c>
      <c r="S30" s="596" t="s">
        <v>545</v>
      </c>
      <c r="T30" s="596">
        <v>277.3</v>
      </c>
      <c r="U30" s="596" t="s">
        <v>545</v>
      </c>
      <c r="V30" s="596">
        <v>0</v>
      </c>
      <c r="W30" s="596" t="s">
        <v>744</v>
      </c>
      <c r="X30" s="596">
        <v>216.4</v>
      </c>
      <c r="Y30" s="596" t="s">
        <v>545</v>
      </c>
    </row>
    <row r="31" spans="1:25">
      <c r="A31" s="395" t="s">
        <v>686</v>
      </c>
      <c r="B31" s="910">
        <v>0.1</v>
      </c>
      <c r="C31" s="596" t="s">
        <v>545</v>
      </c>
      <c r="D31" s="596">
        <v>606.6</v>
      </c>
      <c r="E31" s="596" t="s">
        <v>545</v>
      </c>
      <c r="F31" s="596">
        <v>0</v>
      </c>
      <c r="G31" s="596" t="s">
        <v>545</v>
      </c>
      <c r="H31" s="596">
        <v>6.6</v>
      </c>
      <c r="I31" s="596" t="s">
        <v>545</v>
      </c>
      <c r="J31" s="596">
        <v>0</v>
      </c>
      <c r="K31" s="596" t="s">
        <v>545</v>
      </c>
      <c r="L31" s="596">
        <v>4.2</v>
      </c>
      <c r="M31" s="596" t="s">
        <v>545</v>
      </c>
      <c r="N31" s="596">
        <v>0</v>
      </c>
      <c r="O31" s="596" t="s">
        <v>545</v>
      </c>
      <c r="P31" s="596">
        <v>25.9</v>
      </c>
      <c r="Q31" s="596" t="s">
        <v>545</v>
      </c>
      <c r="R31" s="596">
        <v>0</v>
      </c>
      <c r="S31" s="596" t="s">
        <v>545</v>
      </c>
      <c r="T31" s="596">
        <v>52.7</v>
      </c>
      <c r="U31" s="596" t="s">
        <v>545</v>
      </c>
      <c r="V31" s="596">
        <v>0</v>
      </c>
      <c r="W31" s="596" t="s">
        <v>545</v>
      </c>
      <c r="X31" s="596">
        <v>517.20000000000005</v>
      </c>
      <c r="Y31" s="596" t="s">
        <v>545</v>
      </c>
    </row>
    <row r="32" spans="1:25">
      <c r="A32" s="395"/>
      <c r="B32" s="592"/>
      <c r="C32" s="592"/>
      <c r="D32" s="592"/>
      <c r="E32" s="592"/>
      <c r="F32" s="592"/>
      <c r="G32" s="592"/>
      <c r="H32" s="592"/>
      <c r="I32" s="592"/>
      <c r="J32" s="592"/>
      <c r="K32" s="592"/>
      <c r="L32" s="592"/>
      <c r="M32" s="592"/>
      <c r="N32" s="592"/>
      <c r="O32" s="592"/>
      <c r="P32" s="592"/>
      <c r="Q32" s="592"/>
      <c r="R32" s="592"/>
      <c r="S32" s="592"/>
      <c r="T32" s="592"/>
      <c r="U32" s="592"/>
      <c r="V32" s="592"/>
      <c r="W32" s="592"/>
      <c r="X32" s="592"/>
      <c r="Y32" s="582"/>
    </row>
    <row r="33" spans="1:25">
      <c r="A33" s="395"/>
      <c r="B33" s="592"/>
      <c r="C33" s="592"/>
      <c r="D33" s="592"/>
      <c r="E33" s="592"/>
      <c r="F33" s="592"/>
      <c r="G33" s="592"/>
      <c r="H33" s="592"/>
      <c r="I33" s="592"/>
      <c r="J33" s="592"/>
      <c r="K33" s="592"/>
      <c r="L33" s="592"/>
      <c r="M33" s="592"/>
      <c r="N33" s="592"/>
      <c r="O33" s="592"/>
      <c r="P33" s="592"/>
      <c r="Q33" s="592"/>
      <c r="R33" s="592"/>
      <c r="S33" s="592"/>
      <c r="T33" s="592"/>
      <c r="U33" s="592"/>
      <c r="V33" s="592"/>
      <c r="W33" s="592"/>
      <c r="X33" s="592"/>
      <c r="Y33" s="582"/>
    </row>
    <row r="34" spans="1:25">
      <c r="A34" s="395"/>
      <c r="B34" s="592"/>
      <c r="C34" s="592"/>
      <c r="D34" s="592"/>
      <c r="E34" s="592"/>
      <c r="F34" s="592"/>
      <c r="G34" s="592"/>
      <c r="H34" s="592"/>
      <c r="I34" s="592"/>
      <c r="J34" s="592"/>
      <c r="K34" s="592"/>
      <c r="L34" s="592"/>
      <c r="M34" s="592"/>
      <c r="N34" s="592"/>
      <c r="O34" s="592"/>
      <c r="P34" s="592"/>
      <c r="Q34" s="592"/>
      <c r="R34" s="592"/>
      <c r="S34" s="592"/>
      <c r="T34" s="592"/>
      <c r="U34" s="592"/>
      <c r="V34" s="592"/>
      <c r="W34" s="592"/>
      <c r="X34" s="592"/>
      <c r="Y34" s="582"/>
    </row>
    <row r="35" spans="1:25">
      <c r="A35" s="395"/>
      <c r="B35" s="592"/>
      <c r="C35" s="592"/>
      <c r="D35" s="592"/>
      <c r="E35" s="592"/>
      <c r="F35" s="592"/>
      <c r="G35" s="592"/>
      <c r="H35" s="592"/>
      <c r="I35" s="592"/>
      <c r="J35" s="592"/>
      <c r="K35" s="592"/>
      <c r="L35" s="592"/>
      <c r="M35" s="592"/>
      <c r="N35" s="592"/>
      <c r="O35" s="592"/>
      <c r="P35" s="592"/>
      <c r="Q35" s="592"/>
      <c r="R35" s="592"/>
      <c r="S35" s="592"/>
      <c r="T35" s="592"/>
      <c r="U35" s="592"/>
      <c r="V35" s="592"/>
      <c r="W35" s="592"/>
      <c r="X35" s="592"/>
      <c r="Y35" s="582"/>
    </row>
    <row r="36" spans="1:25" ht="12.75" customHeight="1">
      <c r="A36" s="395"/>
      <c r="B36" s="1155" t="s">
        <v>732</v>
      </c>
      <c r="C36" s="1155"/>
      <c r="D36" s="1155"/>
      <c r="E36" s="1155"/>
      <c r="F36" s="1155"/>
      <c r="G36" s="395"/>
      <c r="H36" s="395"/>
      <c r="I36" s="395"/>
      <c r="J36" s="395"/>
      <c r="K36" s="395"/>
      <c r="L36" s="395"/>
      <c r="M36" s="395"/>
      <c r="N36" s="395"/>
      <c r="O36" s="395"/>
      <c r="P36" s="395"/>
      <c r="Q36" s="395"/>
      <c r="R36" s="395"/>
      <c r="S36" s="395"/>
      <c r="T36" s="395"/>
      <c r="U36" s="395"/>
      <c r="V36" s="395"/>
      <c r="W36" s="395"/>
      <c r="X36" s="395"/>
      <c r="Y36" s="582"/>
    </row>
    <row r="37" spans="1:25">
      <c r="A37" s="574"/>
      <c r="B37" s="574"/>
      <c r="C37" s="574"/>
      <c r="D37" s="574"/>
      <c r="E37" s="574"/>
      <c r="F37" s="574"/>
      <c r="G37" s="574"/>
      <c r="H37" s="574"/>
      <c r="I37" s="574"/>
      <c r="J37" s="575"/>
      <c r="K37" s="575"/>
      <c r="L37" s="575"/>
      <c r="M37" s="575"/>
      <c r="N37" s="575"/>
      <c r="O37" s="575"/>
      <c r="P37" s="575"/>
      <c r="Q37" s="575"/>
      <c r="R37" s="575"/>
      <c r="S37" s="575"/>
      <c r="T37" s="575"/>
      <c r="U37" s="575"/>
      <c r="V37" s="574"/>
      <c r="W37" s="574"/>
      <c r="X37" s="395"/>
      <c r="Y37" s="582"/>
    </row>
    <row r="38" spans="1:25">
      <c r="A38" s="576" t="s">
        <v>400</v>
      </c>
      <c r="B38" s="596">
        <v>9.9</v>
      </c>
      <c r="C38" s="596" t="s">
        <v>545</v>
      </c>
      <c r="D38" s="596">
        <v>2024.3</v>
      </c>
      <c r="E38" s="596" t="s">
        <v>545</v>
      </c>
      <c r="F38" s="596">
        <v>2.7</v>
      </c>
      <c r="G38" s="596" t="s">
        <v>545</v>
      </c>
      <c r="H38" s="596">
        <v>57.9</v>
      </c>
      <c r="I38" s="596" t="s">
        <v>744</v>
      </c>
      <c r="J38" s="596">
        <v>1.7</v>
      </c>
      <c r="K38" s="596" t="s">
        <v>545</v>
      </c>
      <c r="L38" s="596">
        <v>125.8</v>
      </c>
      <c r="M38" s="596" t="s">
        <v>545</v>
      </c>
      <c r="N38" s="596">
        <v>3.4</v>
      </c>
      <c r="O38" s="596" t="s">
        <v>545</v>
      </c>
      <c r="P38" s="596">
        <v>561.4</v>
      </c>
      <c r="Q38" s="596" t="s">
        <v>545</v>
      </c>
      <c r="R38" s="596">
        <v>1.5</v>
      </c>
      <c r="S38" s="596" t="s">
        <v>545</v>
      </c>
      <c r="T38" s="596">
        <v>490.1</v>
      </c>
      <c r="U38" s="596" t="s">
        <v>545</v>
      </c>
      <c r="V38" s="596">
        <v>0.7</v>
      </c>
      <c r="W38" s="596" t="s">
        <v>545</v>
      </c>
      <c r="X38" s="596">
        <v>789.1</v>
      </c>
      <c r="Y38" s="596" t="s">
        <v>545</v>
      </c>
    </row>
    <row r="39" spans="1:25">
      <c r="A39" s="576"/>
      <c r="B39" s="596"/>
      <c r="C39" s="596"/>
      <c r="D39" s="596"/>
      <c r="E39" s="596"/>
      <c r="F39" s="596"/>
      <c r="G39" s="596"/>
      <c r="H39" s="596"/>
      <c r="I39" s="596"/>
      <c r="J39" s="596"/>
      <c r="K39" s="596"/>
      <c r="L39" s="596"/>
      <c r="M39" s="596"/>
      <c r="N39" s="596"/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82"/>
    </row>
    <row r="40" spans="1:25">
      <c r="A40" s="576" t="s">
        <v>671</v>
      </c>
      <c r="B40" s="596">
        <v>1.3</v>
      </c>
      <c r="C40" s="596" t="s">
        <v>545</v>
      </c>
      <c r="D40" s="596">
        <v>175.5</v>
      </c>
      <c r="E40" s="596" t="s">
        <v>545</v>
      </c>
      <c r="F40" s="596">
        <v>0.4</v>
      </c>
      <c r="G40" s="596" t="s">
        <v>744</v>
      </c>
      <c r="H40" s="596">
        <v>8.8000000000000007</v>
      </c>
      <c r="I40" s="596" t="s">
        <v>744</v>
      </c>
      <c r="J40" s="596">
        <v>0.2</v>
      </c>
      <c r="K40" s="596" t="s">
        <v>743</v>
      </c>
      <c r="L40" s="596">
        <v>16.2</v>
      </c>
      <c r="M40" s="596" t="s">
        <v>743</v>
      </c>
      <c r="N40" s="596">
        <v>0.5</v>
      </c>
      <c r="O40" s="596" t="s">
        <v>545</v>
      </c>
      <c r="P40" s="596">
        <v>82.4</v>
      </c>
      <c r="Q40" s="596" t="s">
        <v>744</v>
      </c>
      <c r="R40" s="596">
        <v>0.1</v>
      </c>
      <c r="S40" s="596" t="s">
        <v>744</v>
      </c>
      <c r="T40" s="596">
        <v>48</v>
      </c>
      <c r="U40" s="596" t="s">
        <v>744</v>
      </c>
      <c r="V40" s="596">
        <v>0</v>
      </c>
      <c r="W40" s="596" t="s">
        <v>743</v>
      </c>
      <c r="X40" s="596">
        <v>20.100000000000001</v>
      </c>
      <c r="Y40" s="596" t="s">
        <v>743</v>
      </c>
    </row>
    <row r="41" spans="1:25">
      <c r="A41" s="576" t="s">
        <v>672</v>
      </c>
      <c r="B41" s="596">
        <v>2.6</v>
      </c>
      <c r="C41" s="596" t="s">
        <v>545</v>
      </c>
      <c r="D41" s="596">
        <v>255.4</v>
      </c>
      <c r="E41" s="596" t="s">
        <v>545</v>
      </c>
      <c r="F41" s="596">
        <v>1</v>
      </c>
      <c r="G41" s="596" t="s">
        <v>744</v>
      </c>
      <c r="H41" s="596">
        <v>20.9</v>
      </c>
      <c r="I41" s="596" t="s">
        <v>744</v>
      </c>
      <c r="J41" s="596">
        <v>0.6</v>
      </c>
      <c r="K41" s="596" t="s">
        <v>744</v>
      </c>
      <c r="L41" s="596">
        <v>44.2</v>
      </c>
      <c r="M41" s="596" t="s">
        <v>744</v>
      </c>
      <c r="N41" s="596">
        <v>0.8</v>
      </c>
      <c r="O41" s="596" t="s">
        <v>545</v>
      </c>
      <c r="P41" s="596">
        <v>122.2</v>
      </c>
      <c r="Q41" s="596" t="s">
        <v>545</v>
      </c>
      <c r="R41" s="596">
        <v>0.2</v>
      </c>
      <c r="S41" s="596" t="s">
        <v>744</v>
      </c>
      <c r="T41" s="596">
        <v>52.7</v>
      </c>
      <c r="U41" s="596" t="s">
        <v>744</v>
      </c>
      <c r="V41" s="596">
        <v>0</v>
      </c>
      <c r="W41" s="596" t="s">
        <v>743</v>
      </c>
      <c r="X41" s="596">
        <v>15.4</v>
      </c>
      <c r="Y41" s="596" t="s">
        <v>743</v>
      </c>
    </row>
    <row r="42" spans="1:25">
      <c r="A42" s="576" t="s">
        <v>674</v>
      </c>
      <c r="B42" s="596">
        <v>0.1</v>
      </c>
      <c r="C42" s="596" t="s">
        <v>545</v>
      </c>
      <c r="D42" s="596">
        <v>98.6</v>
      </c>
      <c r="E42" s="596" t="s">
        <v>545</v>
      </c>
      <c r="F42" s="596">
        <v>0</v>
      </c>
      <c r="G42" s="596" t="s">
        <v>545</v>
      </c>
      <c r="H42" s="596">
        <v>0.4</v>
      </c>
      <c r="I42" s="596" t="s">
        <v>545</v>
      </c>
      <c r="J42" s="596">
        <v>0</v>
      </c>
      <c r="K42" s="596" t="s">
        <v>545</v>
      </c>
      <c r="L42" s="596">
        <v>0.3</v>
      </c>
      <c r="M42" s="596" t="s">
        <v>545</v>
      </c>
      <c r="N42" s="596">
        <v>0</v>
      </c>
      <c r="O42" s="596" t="s">
        <v>545</v>
      </c>
      <c r="P42" s="596">
        <v>1.6</v>
      </c>
      <c r="Q42" s="596" t="s">
        <v>545</v>
      </c>
      <c r="R42" s="596">
        <v>0</v>
      </c>
      <c r="S42" s="596" t="s">
        <v>545</v>
      </c>
      <c r="T42" s="596">
        <v>7.2</v>
      </c>
      <c r="U42" s="596" t="s">
        <v>545</v>
      </c>
      <c r="V42" s="596">
        <v>0</v>
      </c>
      <c r="W42" s="596" t="s">
        <v>545</v>
      </c>
      <c r="X42" s="596">
        <v>89.1</v>
      </c>
      <c r="Y42" s="596" t="s">
        <v>545</v>
      </c>
    </row>
    <row r="43" spans="1:25">
      <c r="A43" s="576" t="s">
        <v>677</v>
      </c>
      <c r="B43" s="907">
        <v>0.4</v>
      </c>
      <c r="C43" s="907" t="s">
        <v>545</v>
      </c>
      <c r="D43" s="907">
        <v>42.9</v>
      </c>
      <c r="E43" s="907" t="s">
        <v>545</v>
      </c>
      <c r="F43" s="596">
        <v>0.2</v>
      </c>
      <c r="G43" s="596" t="s">
        <v>744</v>
      </c>
      <c r="H43" s="596">
        <v>4.0999999999999996</v>
      </c>
      <c r="I43" s="596" t="s">
        <v>744</v>
      </c>
      <c r="J43" s="596">
        <v>0.1</v>
      </c>
      <c r="K43" s="596" t="s">
        <v>744</v>
      </c>
      <c r="L43" s="596">
        <v>4.3</v>
      </c>
      <c r="M43" s="596" t="s">
        <v>744</v>
      </c>
      <c r="N43" s="596">
        <v>0.1</v>
      </c>
      <c r="O43" s="596" t="s">
        <v>744</v>
      </c>
      <c r="P43" s="596">
        <v>14.9</v>
      </c>
      <c r="Q43" s="596" t="s">
        <v>744</v>
      </c>
      <c r="R43" s="596">
        <v>0</v>
      </c>
      <c r="S43" s="596" t="s">
        <v>744</v>
      </c>
      <c r="T43" s="596">
        <v>12.8</v>
      </c>
      <c r="U43" s="596" t="s">
        <v>744</v>
      </c>
      <c r="V43" s="596">
        <v>0</v>
      </c>
      <c r="W43" s="596" t="s">
        <v>545</v>
      </c>
      <c r="X43" s="596">
        <v>6.8</v>
      </c>
      <c r="Y43" s="596" t="s">
        <v>545</v>
      </c>
    </row>
    <row r="44" spans="1:25" ht="30">
      <c r="A44" s="576" t="s">
        <v>678</v>
      </c>
      <c r="B44" s="596">
        <v>0.1</v>
      </c>
      <c r="C44" s="596" t="s">
        <v>545</v>
      </c>
      <c r="D44" s="596">
        <v>88.6</v>
      </c>
      <c r="E44" s="596" t="s">
        <v>545</v>
      </c>
      <c r="F44" s="596">
        <v>0</v>
      </c>
      <c r="G44" s="596" t="s">
        <v>545</v>
      </c>
      <c r="H44" s="596">
        <v>0.1</v>
      </c>
      <c r="I44" s="596" t="s">
        <v>545</v>
      </c>
      <c r="J44" s="596">
        <v>0</v>
      </c>
      <c r="K44" s="596" t="s">
        <v>545</v>
      </c>
      <c r="L44" s="596">
        <v>0.3</v>
      </c>
      <c r="M44" s="596" t="s">
        <v>545</v>
      </c>
      <c r="N44" s="596">
        <v>0</v>
      </c>
      <c r="O44" s="596" t="s">
        <v>545</v>
      </c>
      <c r="P44" s="596">
        <v>2.2999999999999998</v>
      </c>
      <c r="Q44" s="596" t="s">
        <v>545</v>
      </c>
      <c r="R44" s="596">
        <v>0</v>
      </c>
      <c r="S44" s="596" t="s">
        <v>545</v>
      </c>
      <c r="T44" s="596">
        <v>3.4</v>
      </c>
      <c r="U44" s="596" t="s">
        <v>545</v>
      </c>
      <c r="V44" s="596">
        <v>0</v>
      </c>
      <c r="W44" s="596" t="s">
        <v>545</v>
      </c>
      <c r="X44" s="596">
        <v>82.5</v>
      </c>
      <c r="Y44" s="596" t="s">
        <v>545</v>
      </c>
    </row>
    <row r="45" spans="1:25">
      <c r="A45" s="576" t="s">
        <v>679</v>
      </c>
      <c r="B45" s="596">
        <v>2.2000000000000002</v>
      </c>
      <c r="C45" s="596" t="s">
        <v>545</v>
      </c>
      <c r="D45" s="596">
        <v>511.1</v>
      </c>
      <c r="E45" s="596" t="s">
        <v>545</v>
      </c>
      <c r="F45" s="596">
        <v>0.4</v>
      </c>
      <c r="G45" s="596" t="s">
        <v>744</v>
      </c>
      <c r="H45" s="596">
        <v>9.1999999999999993</v>
      </c>
      <c r="I45" s="596" t="s">
        <v>744</v>
      </c>
      <c r="J45" s="596">
        <v>0.3</v>
      </c>
      <c r="K45" s="596" t="s">
        <v>744</v>
      </c>
      <c r="L45" s="596">
        <v>25</v>
      </c>
      <c r="M45" s="596" t="s">
        <v>744</v>
      </c>
      <c r="N45" s="596">
        <v>0.8</v>
      </c>
      <c r="O45" s="596" t="s">
        <v>545</v>
      </c>
      <c r="P45" s="596">
        <v>145.69999999999999</v>
      </c>
      <c r="Q45" s="596" t="s">
        <v>545</v>
      </c>
      <c r="R45" s="596">
        <v>0.5</v>
      </c>
      <c r="S45" s="596" t="s">
        <v>545</v>
      </c>
      <c r="T45" s="596">
        <v>164.1</v>
      </c>
      <c r="U45" s="596" t="s">
        <v>545</v>
      </c>
      <c r="V45" s="596">
        <v>0.2</v>
      </c>
      <c r="W45" s="596" t="s">
        <v>744</v>
      </c>
      <c r="X45" s="596">
        <v>167.1</v>
      </c>
      <c r="Y45" s="596" t="s">
        <v>744</v>
      </c>
    </row>
    <row r="46" spans="1:25">
      <c r="A46" s="576" t="s">
        <v>680</v>
      </c>
      <c r="B46" s="596">
        <v>2.2999999999999998</v>
      </c>
      <c r="C46" s="596" t="s">
        <v>545</v>
      </c>
      <c r="D46" s="596">
        <v>444.4</v>
      </c>
      <c r="E46" s="596" t="s">
        <v>545</v>
      </c>
      <c r="F46" s="596">
        <v>0.4</v>
      </c>
      <c r="G46" s="596" t="s">
        <v>744</v>
      </c>
      <c r="H46" s="596">
        <v>10.4</v>
      </c>
      <c r="I46" s="596" t="s">
        <v>743</v>
      </c>
      <c r="J46" s="596">
        <v>0.4</v>
      </c>
      <c r="K46" s="596" t="s">
        <v>744</v>
      </c>
      <c r="L46" s="596">
        <v>26.8</v>
      </c>
      <c r="M46" s="596" t="s">
        <v>744</v>
      </c>
      <c r="N46" s="596">
        <v>0.9</v>
      </c>
      <c r="O46" s="596" t="s">
        <v>744</v>
      </c>
      <c r="P46" s="596">
        <v>157.5</v>
      </c>
      <c r="Q46" s="596" t="s">
        <v>744</v>
      </c>
      <c r="R46" s="596">
        <v>0.5</v>
      </c>
      <c r="S46" s="596" t="s">
        <v>744</v>
      </c>
      <c r="T46" s="596">
        <v>153.30000000000001</v>
      </c>
      <c r="U46" s="596" t="s">
        <v>744</v>
      </c>
      <c r="V46" s="596">
        <v>0.1</v>
      </c>
      <c r="W46" s="596" t="s">
        <v>743</v>
      </c>
      <c r="X46" s="596">
        <v>96.4</v>
      </c>
      <c r="Y46" s="596" t="s">
        <v>744</v>
      </c>
    </row>
    <row r="47" spans="1:25">
      <c r="A47" s="576" t="s">
        <v>681</v>
      </c>
      <c r="B47" s="596">
        <v>0.1</v>
      </c>
      <c r="C47" s="596" t="s">
        <v>744</v>
      </c>
      <c r="D47" s="596">
        <v>13.9</v>
      </c>
      <c r="E47" s="596" t="s">
        <v>545</v>
      </c>
      <c r="F47" s="596">
        <v>0.1</v>
      </c>
      <c r="G47" s="596" t="s">
        <v>743</v>
      </c>
      <c r="H47" s="596">
        <v>1.3</v>
      </c>
      <c r="I47" s="596" t="s">
        <v>743</v>
      </c>
      <c r="J47" s="596">
        <v>0</v>
      </c>
      <c r="K47" s="596" t="s">
        <v>743</v>
      </c>
      <c r="L47" s="596">
        <v>2.7</v>
      </c>
      <c r="M47" s="596" t="s">
        <v>743</v>
      </c>
      <c r="N47" s="596">
        <v>0</v>
      </c>
      <c r="O47" s="596" t="s">
        <v>744</v>
      </c>
      <c r="P47" s="596">
        <v>7.8</v>
      </c>
      <c r="Q47" s="596" t="s">
        <v>744</v>
      </c>
      <c r="R47" s="907">
        <v>0</v>
      </c>
      <c r="S47" s="907" t="s">
        <v>564</v>
      </c>
      <c r="T47" s="907">
        <v>2.1</v>
      </c>
      <c r="U47" s="907" t="s">
        <v>564</v>
      </c>
      <c r="V47" s="905" t="s">
        <v>159</v>
      </c>
      <c r="W47" s="907"/>
      <c r="X47" s="905" t="s">
        <v>159</v>
      </c>
      <c r="Y47" s="907"/>
    </row>
    <row r="48" spans="1:25">
      <c r="A48" s="576" t="s">
        <v>682</v>
      </c>
      <c r="B48" s="596">
        <v>0</v>
      </c>
      <c r="C48" s="596" t="s">
        <v>545</v>
      </c>
      <c r="D48" s="596">
        <v>0.4</v>
      </c>
      <c r="E48" s="596" t="s">
        <v>545</v>
      </c>
      <c r="F48" s="596">
        <v>0</v>
      </c>
      <c r="G48" s="596" t="s">
        <v>545</v>
      </c>
      <c r="H48" s="596">
        <v>0.1</v>
      </c>
      <c r="I48" s="596" t="s">
        <v>545</v>
      </c>
      <c r="J48" s="596">
        <v>0</v>
      </c>
      <c r="K48" s="596" t="s">
        <v>545</v>
      </c>
      <c r="L48" s="596">
        <v>0.4</v>
      </c>
      <c r="M48" s="596" t="s">
        <v>545</v>
      </c>
      <c r="N48" s="905" t="s">
        <v>159</v>
      </c>
      <c r="O48" s="596"/>
      <c r="P48" s="905" t="s">
        <v>159</v>
      </c>
      <c r="Q48" s="596"/>
      <c r="R48" s="905" t="s">
        <v>159</v>
      </c>
      <c r="S48" s="907"/>
      <c r="T48" s="905" t="s">
        <v>159</v>
      </c>
      <c r="U48" s="907"/>
      <c r="V48" s="905" t="s">
        <v>159</v>
      </c>
      <c r="W48" s="907"/>
      <c r="X48" s="905" t="s">
        <v>159</v>
      </c>
      <c r="Y48" s="907"/>
    </row>
    <row r="49" spans="1:25">
      <c r="A49" s="576" t="s">
        <v>683</v>
      </c>
      <c r="B49" s="596">
        <v>0.1</v>
      </c>
      <c r="C49" s="596" t="s">
        <v>545</v>
      </c>
      <c r="D49" s="596">
        <v>66.900000000000006</v>
      </c>
      <c r="E49" s="596" t="s">
        <v>545</v>
      </c>
      <c r="F49" s="596">
        <v>0</v>
      </c>
      <c r="G49" s="596" t="s">
        <v>545</v>
      </c>
      <c r="H49" s="596">
        <v>0.5</v>
      </c>
      <c r="I49" s="596" t="s">
        <v>545</v>
      </c>
      <c r="J49" s="596">
        <v>0</v>
      </c>
      <c r="K49" s="596" t="s">
        <v>545</v>
      </c>
      <c r="L49" s="596">
        <v>0.5</v>
      </c>
      <c r="M49" s="596" t="s">
        <v>545</v>
      </c>
      <c r="N49" s="596">
        <v>0</v>
      </c>
      <c r="O49" s="596" t="s">
        <v>545</v>
      </c>
      <c r="P49" s="596">
        <v>2.4</v>
      </c>
      <c r="Q49" s="596" t="s">
        <v>545</v>
      </c>
      <c r="R49" s="907">
        <v>0</v>
      </c>
      <c r="S49" s="907" t="s">
        <v>545</v>
      </c>
      <c r="T49" s="907">
        <v>4.3</v>
      </c>
      <c r="U49" s="907" t="s">
        <v>545</v>
      </c>
      <c r="V49" s="907">
        <v>0</v>
      </c>
      <c r="W49" s="907" t="s">
        <v>545</v>
      </c>
      <c r="X49" s="907">
        <v>59.2</v>
      </c>
      <c r="Y49" s="907" t="s">
        <v>545</v>
      </c>
    </row>
    <row r="50" spans="1:25">
      <c r="A50" s="395" t="s">
        <v>769</v>
      </c>
      <c r="B50" s="910">
        <v>0.1</v>
      </c>
      <c r="C50" s="596" t="s">
        <v>545</v>
      </c>
      <c r="D50" s="596">
        <v>134.6</v>
      </c>
      <c r="E50" s="596" t="s">
        <v>545</v>
      </c>
      <c r="F50" s="596">
        <v>0</v>
      </c>
      <c r="G50" s="596" t="s">
        <v>545</v>
      </c>
      <c r="H50" s="596">
        <v>0.2</v>
      </c>
      <c r="I50" s="596" t="s">
        <v>545</v>
      </c>
      <c r="J50" s="596">
        <v>0</v>
      </c>
      <c r="K50" s="596" t="s">
        <v>545</v>
      </c>
      <c r="L50" s="596">
        <v>0.8</v>
      </c>
      <c r="M50" s="596" t="s">
        <v>545</v>
      </c>
      <c r="N50" s="596">
        <v>0</v>
      </c>
      <c r="O50" s="596" t="s">
        <v>545</v>
      </c>
      <c r="P50" s="596">
        <v>1</v>
      </c>
      <c r="Q50" s="596" t="s">
        <v>545</v>
      </c>
      <c r="R50" s="596">
        <v>0</v>
      </c>
      <c r="S50" s="596" t="s">
        <v>545</v>
      </c>
      <c r="T50" s="596">
        <v>5.5</v>
      </c>
      <c r="U50" s="596" t="s">
        <v>545</v>
      </c>
      <c r="V50" s="596">
        <v>0.1</v>
      </c>
      <c r="W50" s="596" t="s">
        <v>545</v>
      </c>
      <c r="X50" s="596">
        <v>127</v>
      </c>
      <c r="Y50" s="596" t="s">
        <v>545</v>
      </c>
    </row>
    <row r="51" spans="1:25">
      <c r="A51" s="395" t="s">
        <v>685</v>
      </c>
      <c r="B51" s="910">
        <v>0.4</v>
      </c>
      <c r="C51" s="596" t="s">
        <v>545</v>
      </c>
      <c r="D51" s="596">
        <v>94.5</v>
      </c>
      <c r="E51" s="596" t="s">
        <v>545</v>
      </c>
      <c r="F51" s="596">
        <v>0.1</v>
      </c>
      <c r="G51" s="596" t="s">
        <v>743</v>
      </c>
      <c r="H51" s="596">
        <v>1.6</v>
      </c>
      <c r="I51" s="596" t="s">
        <v>743</v>
      </c>
      <c r="J51" s="596">
        <v>0.1</v>
      </c>
      <c r="K51" s="596" t="s">
        <v>743</v>
      </c>
      <c r="L51" s="596">
        <v>4</v>
      </c>
      <c r="M51" s="596" t="s">
        <v>743</v>
      </c>
      <c r="N51" s="596">
        <v>0.1</v>
      </c>
      <c r="O51" s="596" t="s">
        <v>744</v>
      </c>
      <c r="P51" s="596">
        <v>21.3</v>
      </c>
      <c r="Q51" s="596" t="s">
        <v>744</v>
      </c>
      <c r="R51" s="596">
        <v>0.1</v>
      </c>
      <c r="S51" s="596" t="s">
        <v>545</v>
      </c>
      <c r="T51" s="596">
        <v>32.1</v>
      </c>
      <c r="U51" s="596" t="s">
        <v>545</v>
      </c>
      <c r="V51" s="596">
        <v>0</v>
      </c>
      <c r="W51" s="596" t="s">
        <v>744</v>
      </c>
      <c r="X51" s="596">
        <v>35.5</v>
      </c>
      <c r="Y51" s="596" t="s">
        <v>744</v>
      </c>
    </row>
    <row r="52" spans="1:25">
      <c r="A52" s="395" t="s">
        <v>686</v>
      </c>
      <c r="B52" s="910">
        <v>0.1</v>
      </c>
      <c r="C52" s="596" t="s">
        <v>545</v>
      </c>
      <c r="D52" s="596">
        <v>97.6</v>
      </c>
      <c r="E52" s="596" t="s">
        <v>545</v>
      </c>
      <c r="F52" s="596">
        <v>0</v>
      </c>
      <c r="G52" s="596" t="s">
        <v>545</v>
      </c>
      <c r="H52" s="596">
        <v>0.4</v>
      </c>
      <c r="I52" s="596" t="s">
        <v>545</v>
      </c>
      <c r="J52" s="596">
        <v>0</v>
      </c>
      <c r="K52" s="596" t="s">
        <v>545</v>
      </c>
      <c r="L52" s="596">
        <v>0.4</v>
      </c>
      <c r="M52" s="596" t="s">
        <v>545</v>
      </c>
      <c r="N52" s="596">
        <v>0</v>
      </c>
      <c r="O52" s="596" t="s">
        <v>545</v>
      </c>
      <c r="P52" s="596">
        <v>2.4</v>
      </c>
      <c r="Q52" s="596" t="s">
        <v>545</v>
      </c>
      <c r="R52" s="596">
        <v>0</v>
      </c>
      <c r="S52" s="596" t="s">
        <v>545</v>
      </c>
      <c r="T52" s="596">
        <v>4.5</v>
      </c>
      <c r="U52" s="596" t="s">
        <v>545</v>
      </c>
      <c r="V52" s="596">
        <v>0</v>
      </c>
      <c r="W52" s="596" t="s">
        <v>545</v>
      </c>
      <c r="X52" s="596">
        <v>89.9</v>
      </c>
      <c r="Y52" s="596" t="s">
        <v>545</v>
      </c>
    </row>
    <row r="59" spans="1:25">
      <c r="K59" s="911"/>
    </row>
    <row r="85" spans="1:19">
      <c r="A85" s="1073" t="s">
        <v>321</v>
      </c>
      <c r="B85" s="1073"/>
      <c r="C85" s="1073"/>
      <c r="D85" s="1073"/>
      <c r="E85" s="1073"/>
      <c r="F85" s="1073"/>
      <c r="G85" s="1073"/>
      <c r="H85" s="1073"/>
      <c r="I85" s="1073"/>
      <c r="J85" s="1073"/>
      <c r="K85" s="1073"/>
      <c r="L85" s="1073"/>
      <c r="M85" s="1073"/>
      <c r="N85" s="1073"/>
      <c r="O85" s="1073"/>
      <c r="P85" s="1073"/>
      <c r="Q85" s="1073"/>
      <c r="R85" s="1073"/>
      <c r="S85" s="1073"/>
    </row>
  </sheetData>
  <mergeCells count="28"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V10:W11"/>
    <mergeCell ref="X10:Y11"/>
    <mergeCell ref="V14:X14"/>
    <mergeCell ref="R8:U9"/>
    <mergeCell ref="V8:Y9"/>
    <mergeCell ref="J10:K11"/>
    <mergeCell ref="L10:M11"/>
    <mergeCell ref="N10:O11"/>
    <mergeCell ref="P10:Q11"/>
    <mergeCell ref="B15:F15"/>
    <mergeCell ref="B36:F36"/>
    <mergeCell ref="A85:S85"/>
    <mergeCell ref="R10:S11"/>
    <mergeCell ref="T10:U11"/>
    <mergeCell ref="B10:C11"/>
    <mergeCell ref="D10:E11"/>
    <mergeCell ref="F10:G11"/>
    <mergeCell ref="H10:I11"/>
    <mergeCell ref="J14:T14"/>
  </mergeCells>
  <conditionalFormatting sqref="I55:I57 K55:K57 B31:E41 B12:H19 B20:D20 B29:E29 B28:D28 F29:K41 B21:H27 E48:G54 H52:H54 H48 E63 I62:K66 F63:H66 J52:J61 B52:D63 E56:H61 B68:K69">
    <cfRule type="cellIs" dxfId="21" priority="1" stopIfTrue="1" operator="equal">
      <formula>"."</formula>
    </cfRule>
  </conditionalFormatting>
  <printOptions horizontalCentered="1"/>
  <pageMargins left="0.19685039370078741" right="0.19685039370078741" top="0.59055118110236227" bottom="0.39370078740157483" header="0.51181102362204722" footer="0.51181102362204722"/>
  <pageSetup paperSize="9" scale="57" orientation="portrait" horizontalDpi="1200" verticalDpi="1200" r:id="rId1"/>
  <headerFooter alignWithMargins="0"/>
  <colBreaks count="1" manualBreakCount="1">
    <brk id="25" max="100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AE115"/>
  <sheetViews>
    <sheetView showGridLines="0" zoomScaleNormal="100" workbookViewId="0"/>
  </sheetViews>
  <sheetFormatPr baseColWidth="10" defaultColWidth="9.140625" defaultRowHeight="15"/>
  <cols>
    <col min="1" max="1" width="23.28515625" style="203" customWidth="1"/>
    <col min="2" max="2" width="9.85546875" style="203" customWidth="1"/>
    <col min="3" max="3" width="2.5703125" style="203" customWidth="1"/>
    <col min="4" max="4" width="9.85546875" style="203" customWidth="1"/>
    <col min="5" max="5" width="2.5703125" style="203" customWidth="1"/>
    <col min="6" max="6" width="9.85546875" style="203" customWidth="1"/>
    <col min="7" max="7" width="2.7109375" style="203" customWidth="1"/>
    <col min="8" max="8" width="9.85546875" style="203" customWidth="1"/>
    <col min="9" max="9" width="2.7109375" style="203" customWidth="1"/>
    <col min="10" max="10" width="9.85546875" style="203" customWidth="1"/>
    <col min="11" max="11" width="2.5703125" style="203" customWidth="1"/>
    <col min="12" max="12" width="9.85546875" style="203" customWidth="1"/>
    <col min="13" max="13" width="2.7109375" style="203" customWidth="1"/>
    <col min="14" max="14" width="9.85546875" style="203" customWidth="1"/>
    <col min="15" max="15" width="2.5703125" style="203" customWidth="1"/>
    <col min="16" max="16" width="9.85546875" style="203" customWidth="1"/>
    <col min="17" max="17" width="2.5703125" style="203" customWidth="1"/>
    <col min="18" max="18" width="9.85546875" style="203" customWidth="1"/>
    <col min="19" max="19" width="2.7109375" style="203" customWidth="1"/>
    <col min="20" max="20" width="9.85546875" style="203" customWidth="1"/>
    <col min="21" max="21" width="2.5703125" style="203" customWidth="1"/>
    <col min="22" max="22" width="9.85546875" style="203" customWidth="1"/>
    <col min="23" max="23" width="2.5703125" style="203" customWidth="1"/>
    <col min="24" max="24" width="9.85546875" style="203" customWidth="1"/>
    <col min="25" max="25" width="2.7109375" style="203" customWidth="1"/>
    <col min="26" max="26" width="9.140625" style="203"/>
    <col min="27" max="27" width="2.5703125" style="203" customWidth="1"/>
    <col min="28" max="28" width="9.140625" style="203"/>
    <col min="29" max="29" width="2.5703125" style="203" customWidth="1"/>
    <col min="30" max="256" width="9.140625" style="203"/>
    <col min="257" max="257" width="23.28515625" style="203" customWidth="1"/>
    <col min="258" max="258" width="9.85546875" style="203" customWidth="1"/>
    <col min="259" max="259" width="2.5703125" style="203" customWidth="1"/>
    <col min="260" max="260" width="9.85546875" style="203" customWidth="1"/>
    <col min="261" max="261" width="2.5703125" style="203" customWidth="1"/>
    <col min="262" max="262" width="9.85546875" style="203" customWidth="1"/>
    <col min="263" max="263" width="2.7109375" style="203" customWidth="1"/>
    <col min="264" max="264" width="9.85546875" style="203" customWidth="1"/>
    <col min="265" max="265" width="2.7109375" style="203" customWidth="1"/>
    <col min="266" max="266" width="9.85546875" style="203" customWidth="1"/>
    <col min="267" max="267" width="2.5703125" style="203" customWidth="1"/>
    <col min="268" max="268" width="9.85546875" style="203" customWidth="1"/>
    <col min="269" max="269" width="2.7109375" style="203" customWidth="1"/>
    <col min="270" max="270" width="9.85546875" style="203" customWidth="1"/>
    <col min="271" max="271" width="2.5703125" style="203" customWidth="1"/>
    <col min="272" max="272" width="9.85546875" style="203" customWidth="1"/>
    <col min="273" max="273" width="2.5703125" style="203" customWidth="1"/>
    <col min="274" max="274" width="9.85546875" style="203" customWidth="1"/>
    <col min="275" max="275" width="2.7109375" style="203" customWidth="1"/>
    <col min="276" max="276" width="9.85546875" style="203" customWidth="1"/>
    <col min="277" max="277" width="2.5703125" style="203" customWidth="1"/>
    <col min="278" max="278" width="9.85546875" style="203" customWidth="1"/>
    <col min="279" max="279" width="2.5703125" style="203" customWidth="1"/>
    <col min="280" max="280" width="9.85546875" style="203" customWidth="1"/>
    <col min="281" max="281" width="2.7109375" style="203" customWidth="1"/>
    <col min="282" max="282" width="9.140625" style="203"/>
    <col min="283" max="283" width="2.5703125" style="203" customWidth="1"/>
    <col min="284" max="284" width="9.140625" style="203"/>
    <col min="285" max="285" width="2.5703125" style="203" customWidth="1"/>
    <col min="286" max="512" width="9.140625" style="203"/>
    <col min="513" max="513" width="23.28515625" style="203" customWidth="1"/>
    <col min="514" max="514" width="9.85546875" style="203" customWidth="1"/>
    <col min="515" max="515" width="2.5703125" style="203" customWidth="1"/>
    <col min="516" max="516" width="9.85546875" style="203" customWidth="1"/>
    <col min="517" max="517" width="2.5703125" style="203" customWidth="1"/>
    <col min="518" max="518" width="9.85546875" style="203" customWidth="1"/>
    <col min="519" max="519" width="2.7109375" style="203" customWidth="1"/>
    <col min="520" max="520" width="9.85546875" style="203" customWidth="1"/>
    <col min="521" max="521" width="2.7109375" style="203" customWidth="1"/>
    <col min="522" max="522" width="9.85546875" style="203" customWidth="1"/>
    <col min="523" max="523" width="2.5703125" style="203" customWidth="1"/>
    <col min="524" max="524" width="9.85546875" style="203" customWidth="1"/>
    <col min="525" max="525" width="2.7109375" style="203" customWidth="1"/>
    <col min="526" max="526" width="9.85546875" style="203" customWidth="1"/>
    <col min="527" max="527" width="2.5703125" style="203" customWidth="1"/>
    <col min="528" max="528" width="9.85546875" style="203" customWidth="1"/>
    <col min="529" max="529" width="2.5703125" style="203" customWidth="1"/>
    <col min="530" max="530" width="9.85546875" style="203" customWidth="1"/>
    <col min="531" max="531" width="2.7109375" style="203" customWidth="1"/>
    <col min="532" max="532" width="9.85546875" style="203" customWidth="1"/>
    <col min="533" max="533" width="2.5703125" style="203" customWidth="1"/>
    <col min="534" max="534" width="9.85546875" style="203" customWidth="1"/>
    <col min="535" max="535" width="2.5703125" style="203" customWidth="1"/>
    <col min="536" max="536" width="9.85546875" style="203" customWidth="1"/>
    <col min="537" max="537" width="2.7109375" style="203" customWidth="1"/>
    <col min="538" max="538" width="9.140625" style="203"/>
    <col min="539" max="539" width="2.5703125" style="203" customWidth="1"/>
    <col min="540" max="540" width="9.140625" style="203"/>
    <col min="541" max="541" width="2.5703125" style="203" customWidth="1"/>
    <col min="542" max="768" width="9.140625" style="203"/>
    <col min="769" max="769" width="23.28515625" style="203" customWidth="1"/>
    <col min="770" max="770" width="9.85546875" style="203" customWidth="1"/>
    <col min="771" max="771" width="2.5703125" style="203" customWidth="1"/>
    <col min="772" max="772" width="9.85546875" style="203" customWidth="1"/>
    <col min="773" max="773" width="2.5703125" style="203" customWidth="1"/>
    <col min="774" max="774" width="9.85546875" style="203" customWidth="1"/>
    <col min="775" max="775" width="2.7109375" style="203" customWidth="1"/>
    <col min="776" max="776" width="9.85546875" style="203" customWidth="1"/>
    <col min="777" max="777" width="2.7109375" style="203" customWidth="1"/>
    <col min="778" max="778" width="9.85546875" style="203" customWidth="1"/>
    <col min="779" max="779" width="2.5703125" style="203" customWidth="1"/>
    <col min="780" max="780" width="9.85546875" style="203" customWidth="1"/>
    <col min="781" max="781" width="2.7109375" style="203" customWidth="1"/>
    <col min="782" max="782" width="9.85546875" style="203" customWidth="1"/>
    <col min="783" max="783" width="2.5703125" style="203" customWidth="1"/>
    <col min="784" max="784" width="9.85546875" style="203" customWidth="1"/>
    <col min="785" max="785" width="2.5703125" style="203" customWidth="1"/>
    <col min="786" max="786" width="9.85546875" style="203" customWidth="1"/>
    <col min="787" max="787" width="2.7109375" style="203" customWidth="1"/>
    <col min="788" max="788" width="9.85546875" style="203" customWidth="1"/>
    <col min="789" max="789" width="2.5703125" style="203" customWidth="1"/>
    <col min="790" max="790" width="9.85546875" style="203" customWidth="1"/>
    <col min="791" max="791" width="2.5703125" style="203" customWidth="1"/>
    <col min="792" max="792" width="9.85546875" style="203" customWidth="1"/>
    <col min="793" max="793" width="2.7109375" style="203" customWidth="1"/>
    <col min="794" max="794" width="9.140625" style="203"/>
    <col min="795" max="795" width="2.5703125" style="203" customWidth="1"/>
    <col min="796" max="796" width="9.140625" style="203"/>
    <col min="797" max="797" width="2.5703125" style="203" customWidth="1"/>
    <col min="798" max="1024" width="9.140625" style="203"/>
    <col min="1025" max="1025" width="23.28515625" style="203" customWidth="1"/>
    <col min="1026" max="1026" width="9.85546875" style="203" customWidth="1"/>
    <col min="1027" max="1027" width="2.5703125" style="203" customWidth="1"/>
    <col min="1028" max="1028" width="9.85546875" style="203" customWidth="1"/>
    <col min="1029" max="1029" width="2.5703125" style="203" customWidth="1"/>
    <col min="1030" max="1030" width="9.85546875" style="203" customWidth="1"/>
    <col min="1031" max="1031" width="2.7109375" style="203" customWidth="1"/>
    <col min="1032" max="1032" width="9.85546875" style="203" customWidth="1"/>
    <col min="1033" max="1033" width="2.7109375" style="203" customWidth="1"/>
    <col min="1034" max="1034" width="9.85546875" style="203" customWidth="1"/>
    <col min="1035" max="1035" width="2.5703125" style="203" customWidth="1"/>
    <col min="1036" max="1036" width="9.85546875" style="203" customWidth="1"/>
    <col min="1037" max="1037" width="2.7109375" style="203" customWidth="1"/>
    <col min="1038" max="1038" width="9.85546875" style="203" customWidth="1"/>
    <col min="1039" max="1039" width="2.5703125" style="203" customWidth="1"/>
    <col min="1040" max="1040" width="9.85546875" style="203" customWidth="1"/>
    <col min="1041" max="1041" width="2.5703125" style="203" customWidth="1"/>
    <col min="1042" max="1042" width="9.85546875" style="203" customWidth="1"/>
    <col min="1043" max="1043" width="2.7109375" style="203" customWidth="1"/>
    <col min="1044" max="1044" width="9.85546875" style="203" customWidth="1"/>
    <col min="1045" max="1045" width="2.5703125" style="203" customWidth="1"/>
    <col min="1046" max="1046" width="9.85546875" style="203" customWidth="1"/>
    <col min="1047" max="1047" width="2.5703125" style="203" customWidth="1"/>
    <col min="1048" max="1048" width="9.85546875" style="203" customWidth="1"/>
    <col min="1049" max="1049" width="2.7109375" style="203" customWidth="1"/>
    <col min="1050" max="1050" width="9.140625" style="203"/>
    <col min="1051" max="1051" width="2.5703125" style="203" customWidth="1"/>
    <col min="1052" max="1052" width="9.140625" style="203"/>
    <col min="1053" max="1053" width="2.5703125" style="203" customWidth="1"/>
    <col min="1054" max="1280" width="9.140625" style="203"/>
    <col min="1281" max="1281" width="23.28515625" style="203" customWidth="1"/>
    <col min="1282" max="1282" width="9.85546875" style="203" customWidth="1"/>
    <col min="1283" max="1283" width="2.5703125" style="203" customWidth="1"/>
    <col min="1284" max="1284" width="9.85546875" style="203" customWidth="1"/>
    <col min="1285" max="1285" width="2.5703125" style="203" customWidth="1"/>
    <col min="1286" max="1286" width="9.85546875" style="203" customWidth="1"/>
    <col min="1287" max="1287" width="2.7109375" style="203" customWidth="1"/>
    <col min="1288" max="1288" width="9.85546875" style="203" customWidth="1"/>
    <col min="1289" max="1289" width="2.7109375" style="203" customWidth="1"/>
    <col min="1290" max="1290" width="9.85546875" style="203" customWidth="1"/>
    <col min="1291" max="1291" width="2.5703125" style="203" customWidth="1"/>
    <col min="1292" max="1292" width="9.85546875" style="203" customWidth="1"/>
    <col min="1293" max="1293" width="2.7109375" style="203" customWidth="1"/>
    <col min="1294" max="1294" width="9.85546875" style="203" customWidth="1"/>
    <col min="1295" max="1295" width="2.5703125" style="203" customWidth="1"/>
    <col min="1296" max="1296" width="9.85546875" style="203" customWidth="1"/>
    <col min="1297" max="1297" width="2.5703125" style="203" customWidth="1"/>
    <col min="1298" max="1298" width="9.85546875" style="203" customWidth="1"/>
    <col min="1299" max="1299" width="2.7109375" style="203" customWidth="1"/>
    <col min="1300" max="1300" width="9.85546875" style="203" customWidth="1"/>
    <col min="1301" max="1301" width="2.5703125" style="203" customWidth="1"/>
    <col min="1302" max="1302" width="9.85546875" style="203" customWidth="1"/>
    <col min="1303" max="1303" width="2.5703125" style="203" customWidth="1"/>
    <col min="1304" max="1304" width="9.85546875" style="203" customWidth="1"/>
    <col min="1305" max="1305" width="2.7109375" style="203" customWidth="1"/>
    <col min="1306" max="1306" width="9.140625" style="203"/>
    <col min="1307" max="1307" width="2.5703125" style="203" customWidth="1"/>
    <col min="1308" max="1308" width="9.140625" style="203"/>
    <col min="1309" max="1309" width="2.5703125" style="203" customWidth="1"/>
    <col min="1310" max="1536" width="9.140625" style="203"/>
    <col min="1537" max="1537" width="23.28515625" style="203" customWidth="1"/>
    <col min="1538" max="1538" width="9.85546875" style="203" customWidth="1"/>
    <col min="1539" max="1539" width="2.5703125" style="203" customWidth="1"/>
    <col min="1540" max="1540" width="9.85546875" style="203" customWidth="1"/>
    <col min="1541" max="1541" width="2.5703125" style="203" customWidth="1"/>
    <col min="1542" max="1542" width="9.85546875" style="203" customWidth="1"/>
    <col min="1543" max="1543" width="2.7109375" style="203" customWidth="1"/>
    <col min="1544" max="1544" width="9.85546875" style="203" customWidth="1"/>
    <col min="1545" max="1545" width="2.7109375" style="203" customWidth="1"/>
    <col min="1546" max="1546" width="9.85546875" style="203" customWidth="1"/>
    <col min="1547" max="1547" width="2.5703125" style="203" customWidth="1"/>
    <col min="1548" max="1548" width="9.85546875" style="203" customWidth="1"/>
    <col min="1549" max="1549" width="2.7109375" style="203" customWidth="1"/>
    <col min="1550" max="1550" width="9.85546875" style="203" customWidth="1"/>
    <col min="1551" max="1551" width="2.5703125" style="203" customWidth="1"/>
    <col min="1552" max="1552" width="9.85546875" style="203" customWidth="1"/>
    <col min="1553" max="1553" width="2.5703125" style="203" customWidth="1"/>
    <col min="1554" max="1554" width="9.85546875" style="203" customWidth="1"/>
    <col min="1555" max="1555" width="2.7109375" style="203" customWidth="1"/>
    <col min="1556" max="1556" width="9.85546875" style="203" customWidth="1"/>
    <col min="1557" max="1557" width="2.5703125" style="203" customWidth="1"/>
    <col min="1558" max="1558" width="9.85546875" style="203" customWidth="1"/>
    <col min="1559" max="1559" width="2.5703125" style="203" customWidth="1"/>
    <col min="1560" max="1560" width="9.85546875" style="203" customWidth="1"/>
    <col min="1561" max="1561" width="2.7109375" style="203" customWidth="1"/>
    <col min="1562" max="1562" width="9.140625" style="203"/>
    <col min="1563" max="1563" width="2.5703125" style="203" customWidth="1"/>
    <col min="1564" max="1564" width="9.140625" style="203"/>
    <col min="1565" max="1565" width="2.5703125" style="203" customWidth="1"/>
    <col min="1566" max="1792" width="9.140625" style="203"/>
    <col min="1793" max="1793" width="23.28515625" style="203" customWidth="1"/>
    <col min="1794" max="1794" width="9.85546875" style="203" customWidth="1"/>
    <col min="1795" max="1795" width="2.5703125" style="203" customWidth="1"/>
    <col min="1796" max="1796" width="9.85546875" style="203" customWidth="1"/>
    <col min="1797" max="1797" width="2.5703125" style="203" customWidth="1"/>
    <col min="1798" max="1798" width="9.85546875" style="203" customWidth="1"/>
    <col min="1799" max="1799" width="2.7109375" style="203" customWidth="1"/>
    <col min="1800" max="1800" width="9.85546875" style="203" customWidth="1"/>
    <col min="1801" max="1801" width="2.7109375" style="203" customWidth="1"/>
    <col min="1802" max="1802" width="9.85546875" style="203" customWidth="1"/>
    <col min="1803" max="1803" width="2.5703125" style="203" customWidth="1"/>
    <col min="1804" max="1804" width="9.85546875" style="203" customWidth="1"/>
    <col min="1805" max="1805" width="2.7109375" style="203" customWidth="1"/>
    <col min="1806" max="1806" width="9.85546875" style="203" customWidth="1"/>
    <col min="1807" max="1807" width="2.5703125" style="203" customWidth="1"/>
    <col min="1808" max="1808" width="9.85546875" style="203" customWidth="1"/>
    <col min="1809" max="1809" width="2.5703125" style="203" customWidth="1"/>
    <col min="1810" max="1810" width="9.85546875" style="203" customWidth="1"/>
    <col min="1811" max="1811" width="2.7109375" style="203" customWidth="1"/>
    <col min="1812" max="1812" width="9.85546875" style="203" customWidth="1"/>
    <col min="1813" max="1813" width="2.5703125" style="203" customWidth="1"/>
    <col min="1814" max="1814" width="9.85546875" style="203" customWidth="1"/>
    <col min="1815" max="1815" width="2.5703125" style="203" customWidth="1"/>
    <col min="1816" max="1816" width="9.85546875" style="203" customWidth="1"/>
    <col min="1817" max="1817" width="2.7109375" style="203" customWidth="1"/>
    <col min="1818" max="1818" width="9.140625" style="203"/>
    <col min="1819" max="1819" width="2.5703125" style="203" customWidth="1"/>
    <col min="1820" max="1820" width="9.140625" style="203"/>
    <col min="1821" max="1821" width="2.5703125" style="203" customWidth="1"/>
    <col min="1822" max="2048" width="9.140625" style="203"/>
    <col min="2049" max="2049" width="23.28515625" style="203" customWidth="1"/>
    <col min="2050" max="2050" width="9.85546875" style="203" customWidth="1"/>
    <col min="2051" max="2051" width="2.5703125" style="203" customWidth="1"/>
    <col min="2052" max="2052" width="9.85546875" style="203" customWidth="1"/>
    <col min="2053" max="2053" width="2.5703125" style="203" customWidth="1"/>
    <col min="2054" max="2054" width="9.85546875" style="203" customWidth="1"/>
    <col min="2055" max="2055" width="2.7109375" style="203" customWidth="1"/>
    <col min="2056" max="2056" width="9.85546875" style="203" customWidth="1"/>
    <col min="2057" max="2057" width="2.7109375" style="203" customWidth="1"/>
    <col min="2058" max="2058" width="9.85546875" style="203" customWidth="1"/>
    <col min="2059" max="2059" width="2.5703125" style="203" customWidth="1"/>
    <col min="2060" max="2060" width="9.85546875" style="203" customWidth="1"/>
    <col min="2061" max="2061" width="2.7109375" style="203" customWidth="1"/>
    <col min="2062" max="2062" width="9.85546875" style="203" customWidth="1"/>
    <col min="2063" max="2063" width="2.5703125" style="203" customWidth="1"/>
    <col min="2064" max="2064" width="9.85546875" style="203" customWidth="1"/>
    <col min="2065" max="2065" width="2.5703125" style="203" customWidth="1"/>
    <col min="2066" max="2066" width="9.85546875" style="203" customWidth="1"/>
    <col min="2067" max="2067" width="2.7109375" style="203" customWidth="1"/>
    <col min="2068" max="2068" width="9.85546875" style="203" customWidth="1"/>
    <col min="2069" max="2069" width="2.5703125" style="203" customWidth="1"/>
    <col min="2070" max="2070" width="9.85546875" style="203" customWidth="1"/>
    <col min="2071" max="2071" width="2.5703125" style="203" customWidth="1"/>
    <col min="2072" max="2072" width="9.85546875" style="203" customWidth="1"/>
    <col min="2073" max="2073" width="2.7109375" style="203" customWidth="1"/>
    <col min="2074" max="2074" width="9.140625" style="203"/>
    <col min="2075" max="2075" width="2.5703125" style="203" customWidth="1"/>
    <col min="2076" max="2076" width="9.140625" style="203"/>
    <col min="2077" max="2077" width="2.5703125" style="203" customWidth="1"/>
    <col min="2078" max="2304" width="9.140625" style="203"/>
    <col min="2305" max="2305" width="23.28515625" style="203" customWidth="1"/>
    <col min="2306" max="2306" width="9.85546875" style="203" customWidth="1"/>
    <col min="2307" max="2307" width="2.5703125" style="203" customWidth="1"/>
    <col min="2308" max="2308" width="9.85546875" style="203" customWidth="1"/>
    <col min="2309" max="2309" width="2.5703125" style="203" customWidth="1"/>
    <col min="2310" max="2310" width="9.85546875" style="203" customWidth="1"/>
    <col min="2311" max="2311" width="2.7109375" style="203" customWidth="1"/>
    <col min="2312" max="2312" width="9.85546875" style="203" customWidth="1"/>
    <col min="2313" max="2313" width="2.7109375" style="203" customWidth="1"/>
    <col min="2314" max="2314" width="9.85546875" style="203" customWidth="1"/>
    <col min="2315" max="2315" width="2.5703125" style="203" customWidth="1"/>
    <col min="2316" max="2316" width="9.85546875" style="203" customWidth="1"/>
    <col min="2317" max="2317" width="2.7109375" style="203" customWidth="1"/>
    <col min="2318" max="2318" width="9.85546875" style="203" customWidth="1"/>
    <col min="2319" max="2319" width="2.5703125" style="203" customWidth="1"/>
    <col min="2320" max="2320" width="9.85546875" style="203" customWidth="1"/>
    <col min="2321" max="2321" width="2.5703125" style="203" customWidth="1"/>
    <col min="2322" max="2322" width="9.85546875" style="203" customWidth="1"/>
    <col min="2323" max="2323" width="2.7109375" style="203" customWidth="1"/>
    <col min="2324" max="2324" width="9.85546875" style="203" customWidth="1"/>
    <col min="2325" max="2325" width="2.5703125" style="203" customWidth="1"/>
    <col min="2326" max="2326" width="9.85546875" style="203" customWidth="1"/>
    <col min="2327" max="2327" width="2.5703125" style="203" customWidth="1"/>
    <col min="2328" max="2328" width="9.85546875" style="203" customWidth="1"/>
    <col min="2329" max="2329" width="2.7109375" style="203" customWidth="1"/>
    <col min="2330" max="2330" width="9.140625" style="203"/>
    <col min="2331" max="2331" width="2.5703125" style="203" customWidth="1"/>
    <col min="2332" max="2332" width="9.140625" style="203"/>
    <col min="2333" max="2333" width="2.5703125" style="203" customWidth="1"/>
    <col min="2334" max="2560" width="9.140625" style="203"/>
    <col min="2561" max="2561" width="23.28515625" style="203" customWidth="1"/>
    <col min="2562" max="2562" width="9.85546875" style="203" customWidth="1"/>
    <col min="2563" max="2563" width="2.5703125" style="203" customWidth="1"/>
    <col min="2564" max="2564" width="9.85546875" style="203" customWidth="1"/>
    <col min="2565" max="2565" width="2.5703125" style="203" customWidth="1"/>
    <col min="2566" max="2566" width="9.85546875" style="203" customWidth="1"/>
    <col min="2567" max="2567" width="2.7109375" style="203" customWidth="1"/>
    <col min="2568" max="2568" width="9.85546875" style="203" customWidth="1"/>
    <col min="2569" max="2569" width="2.7109375" style="203" customWidth="1"/>
    <col min="2570" max="2570" width="9.85546875" style="203" customWidth="1"/>
    <col min="2571" max="2571" width="2.5703125" style="203" customWidth="1"/>
    <col min="2572" max="2572" width="9.85546875" style="203" customWidth="1"/>
    <col min="2573" max="2573" width="2.7109375" style="203" customWidth="1"/>
    <col min="2574" max="2574" width="9.85546875" style="203" customWidth="1"/>
    <col min="2575" max="2575" width="2.5703125" style="203" customWidth="1"/>
    <col min="2576" max="2576" width="9.85546875" style="203" customWidth="1"/>
    <col min="2577" max="2577" width="2.5703125" style="203" customWidth="1"/>
    <col min="2578" max="2578" width="9.85546875" style="203" customWidth="1"/>
    <col min="2579" max="2579" width="2.7109375" style="203" customWidth="1"/>
    <col min="2580" max="2580" width="9.85546875" style="203" customWidth="1"/>
    <col min="2581" max="2581" width="2.5703125" style="203" customWidth="1"/>
    <col min="2582" max="2582" width="9.85546875" style="203" customWidth="1"/>
    <col min="2583" max="2583" width="2.5703125" style="203" customWidth="1"/>
    <col min="2584" max="2584" width="9.85546875" style="203" customWidth="1"/>
    <col min="2585" max="2585" width="2.7109375" style="203" customWidth="1"/>
    <col min="2586" max="2586" width="9.140625" style="203"/>
    <col min="2587" max="2587" width="2.5703125" style="203" customWidth="1"/>
    <col min="2588" max="2588" width="9.140625" style="203"/>
    <col min="2589" max="2589" width="2.5703125" style="203" customWidth="1"/>
    <col min="2590" max="2816" width="9.140625" style="203"/>
    <col min="2817" max="2817" width="23.28515625" style="203" customWidth="1"/>
    <col min="2818" max="2818" width="9.85546875" style="203" customWidth="1"/>
    <col min="2819" max="2819" width="2.5703125" style="203" customWidth="1"/>
    <col min="2820" max="2820" width="9.85546875" style="203" customWidth="1"/>
    <col min="2821" max="2821" width="2.5703125" style="203" customWidth="1"/>
    <col min="2822" max="2822" width="9.85546875" style="203" customWidth="1"/>
    <col min="2823" max="2823" width="2.7109375" style="203" customWidth="1"/>
    <col min="2824" max="2824" width="9.85546875" style="203" customWidth="1"/>
    <col min="2825" max="2825" width="2.7109375" style="203" customWidth="1"/>
    <col min="2826" max="2826" width="9.85546875" style="203" customWidth="1"/>
    <col min="2827" max="2827" width="2.5703125" style="203" customWidth="1"/>
    <col min="2828" max="2828" width="9.85546875" style="203" customWidth="1"/>
    <col min="2829" max="2829" width="2.7109375" style="203" customWidth="1"/>
    <col min="2830" max="2830" width="9.85546875" style="203" customWidth="1"/>
    <col min="2831" max="2831" width="2.5703125" style="203" customWidth="1"/>
    <col min="2832" max="2832" width="9.85546875" style="203" customWidth="1"/>
    <col min="2833" max="2833" width="2.5703125" style="203" customWidth="1"/>
    <col min="2834" max="2834" width="9.85546875" style="203" customWidth="1"/>
    <col min="2835" max="2835" width="2.7109375" style="203" customWidth="1"/>
    <col min="2836" max="2836" width="9.85546875" style="203" customWidth="1"/>
    <col min="2837" max="2837" width="2.5703125" style="203" customWidth="1"/>
    <col min="2838" max="2838" width="9.85546875" style="203" customWidth="1"/>
    <col min="2839" max="2839" width="2.5703125" style="203" customWidth="1"/>
    <col min="2840" max="2840" width="9.85546875" style="203" customWidth="1"/>
    <col min="2841" max="2841" width="2.7109375" style="203" customWidth="1"/>
    <col min="2842" max="2842" width="9.140625" style="203"/>
    <col min="2843" max="2843" width="2.5703125" style="203" customWidth="1"/>
    <col min="2844" max="2844" width="9.140625" style="203"/>
    <col min="2845" max="2845" width="2.5703125" style="203" customWidth="1"/>
    <col min="2846" max="3072" width="9.140625" style="203"/>
    <col min="3073" max="3073" width="23.28515625" style="203" customWidth="1"/>
    <col min="3074" max="3074" width="9.85546875" style="203" customWidth="1"/>
    <col min="3075" max="3075" width="2.5703125" style="203" customWidth="1"/>
    <col min="3076" max="3076" width="9.85546875" style="203" customWidth="1"/>
    <col min="3077" max="3077" width="2.5703125" style="203" customWidth="1"/>
    <col min="3078" max="3078" width="9.85546875" style="203" customWidth="1"/>
    <col min="3079" max="3079" width="2.7109375" style="203" customWidth="1"/>
    <col min="3080" max="3080" width="9.85546875" style="203" customWidth="1"/>
    <col min="3081" max="3081" width="2.7109375" style="203" customWidth="1"/>
    <col min="3082" max="3082" width="9.85546875" style="203" customWidth="1"/>
    <col min="3083" max="3083" width="2.5703125" style="203" customWidth="1"/>
    <col min="3084" max="3084" width="9.85546875" style="203" customWidth="1"/>
    <col min="3085" max="3085" width="2.7109375" style="203" customWidth="1"/>
    <col min="3086" max="3086" width="9.85546875" style="203" customWidth="1"/>
    <col min="3087" max="3087" width="2.5703125" style="203" customWidth="1"/>
    <col min="3088" max="3088" width="9.85546875" style="203" customWidth="1"/>
    <col min="3089" max="3089" width="2.5703125" style="203" customWidth="1"/>
    <col min="3090" max="3090" width="9.85546875" style="203" customWidth="1"/>
    <col min="3091" max="3091" width="2.7109375" style="203" customWidth="1"/>
    <col min="3092" max="3092" width="9.85546875" style="203" customWidth="1"/>
    <col min="3093" max="3093" width="2.5703125" style="203" customWidth="1"/>
    <col min="3094" max="3094" width="9.85546875" style="203" customWidth="1"/>
    <col min="3095" max="3095" width="2.5703125" style="203" customWidth="1"/>
    <col min="3096" max="3096" width="9.85546875" style="203" customWidth="1"/>
    <col min="3097" max="3097" width="2.7109375" style="203" customWidth="1"/>
    <col min="3098" max="3098" width="9.140625" style="203"/>
    <col min="3099" max="3099" width="2.5703125" style="203" customWidth="1"/>
    <col min="3100" max="3100" width="9.140625" style="203"/>
    <col min="3101" max="3101" width="2.5703125" style="203" customWidth="1"/>
    <col min="3102" max="3328" width="9.140625" style="203"/>
    <col min="3329" max="3329" width="23.28515625" style="203" customWidth="1"/>
    <col min="3330" max="3330" width="9.85546875" style="203" customWidth="1"/>
    <col min="3331" max="3331" width="2.5703125" style="203" customWidth="1"/>
    <col min="3332" max="3332" width="9.85546875" style="203" customWidth="1"/>
    <col min="3333" max="3333" width="2.5703125" style="203" customWidth="1"/>
    <col min="3334" max="3334" width="9.85546875" style="203" customWidth="1"/>
    <col min="3335" max="3335" width="2.7109375" style="203" customWidth="1"/>
    <col min="3336" max="3336" width="9.85546875" style="203" customWidth="1"/>
    <col min="3337" max="3337" width="2.7109375" style="203" customWidth="1"/>
    <col min="3338" max="3338" width="9.85546875" style="203" customWidth="1"/>
    <col min="3339" max="3339" width="2.5703125" style="203" customWidth="1"/>
    <col min="3340" max="3340" width="9.85546875" style="203" customWidth="1"/>
    <col min="3341" max="3341" width="2.7109375" style="203" customWidth="1"/>
    <col min="3342" max="3342" width="9.85546875" style="203" customWidth="1"/>
    <col min="3343" max="3343" width="2.5703125" style="203" customWidth="1"/>
    <col min="3344" max="3344" width="9.85546875" style="203" customWidth="1"/>
    <col min="3345" max="3345" width="2.5703125" style="203" customWidth="1"/>
    <col min="3346" max="3346" width="9.85546875" style="203" customWidth="1"/>
    <col min="3347" max="3347" width="2.7109375" style="203" customWidth="1"/>
    <col min="3348" max="3348" width="9.85546875" style="203" customWidth="1"/>
    <col min="3349" max="3349" width="2.5703125" style="203" customWidth="1"/>
    <col min="3350" max="3350" width="9.85546875" style="203" customWidth="1"/>
    <col min="3351" max="3351" width="2.5703125" style="203" customWidth="1"/>
    <col min="3352" max="3352" width="9.85546875" style="203" customWidth="1"/>
    <col min="3353" max="3353" width="2.7109375" style="203" customWidth="1"/>
    <col min="3354" max="3354" width="9.140625" style="203"/>
    <col min="3355" max="3355" width="2.5703125" style="203" customWidth="1"/>
    <col min="3356" max="3356" width="9.140625" style="203"/>
    <col min="3357" max="3357" width="2.5703125" style="203" customWidth="1"/>
    <col min="3358" max="3584" width="9.140625" style="203"/>
    <col min="3585" max="3585" width="23.28515625" style="203" customWidth="1"/>
    <col min="3586" max="3586" width="9.85546875" style="203" customWidth="1"/>
    <col min="3587" max="3587" width="2.5703125" style="203" customWidth="1"/>
    <col min="3588" max="3588" width="9.85546875" style="203" customWidth="1"/>
    <col min="3589" max="3589" width="2.5703125" style="203" customWidth="1"/>
    <col min="3590" max="3590" width="9.85546875" style="203" customWidth="1"/>
    <col min="3591" max="3591" width="2.7109375" style="203" customWidth="1"/>
    <col min="3592" max="3592" width="9.85546875" style="203" customWidth="1"/>
    <col min="3593" max="3593" width="2.7109375" style="203" customWidth="1"/>
    <col min="3594" max="3594" width="9.85546875" style="203" customWidth="1"/>
    <col min="3595" max="3595" width="2.5703125" style="203" customWidth="1"/>
    <col min="3596" max="3596" width="9.85546875" style="203" customWidth="1"/>
    <col min="3597" max="3597" width="2.7109375" style="203" customWidth="1"/>
    <col min="3598" max="3598" width="9.85546875" style="203" customWidth="1"/>
    <col min="3599" max="3599" width="2.5703125" style="203" customWidth="1"/>
    <col min="3600" max="3600" width="9.85546875" style="203" customWidth="1"/>
    <col min="3601" max="3601" width="2.5703125" style="203" customWidth="1"/>
    <col min="3602" max="3602" width="9.85546875" style="203" customWidth="1"/>
    <col min="3603" max="3603" width="2.7109375" style="203" customWidth="1"/>
    <col min="3604" max="3604" width="9.85546875" style="203" customWidth="1"/>
    <col min="3605" max="3605" width="2.5703125" style="203" customWidth="1"/>
    <col min="3606" max="3606" width="9.85546875" style="203" customWidth="1"/>
    <col min="3607" max="3607" width="2.5703125" style="203" customWidth="1"/>
    <col min="3608" max="3608" width="9.85546875" style="203" customWidth="1"/>
    <col min="3609" max="3609" width="2.7109375" style="203" customWidth="1"/>
    <col min="3610" max="3610" width="9.140625" style="203"/>
    <col min="3611" max="3611" width="2.5703125" style="203" customWidth="1"/>
    <col min="3612" max="3612" width="9.140625" style="203"/>
    <col min="3613" max="3613" width="2.5703125" style="203" customWidth="1"/>
    <col min="3614" max="3840" width="9.140625" style="203"/>
    <col min="3841" max="3841" width="23.28515625" style="203" customWidth="1"/>
    <col min="3842" max="3842" width="9.85546875" style="203" customWidth="1"/>
    <col min="3843" max="3843" width="2.5703125" style="203" customWidth="1"/>
    <col min="3844" max="3844" width="9.85546875" style="203" customWidth="1"/>
    <col min="3845" max="3845" width="2.5703125" style="203" customWidth="1"/>
    <col min="3846" max="3846" width="9.85546875" style="203" customWidth="1"/>
    <col min="3847" max="3847" width="2.7109375" style="203" customWidth="1"/>
    <col min="3848" max="3848" width="9.85546875" style="203" customWidth="1"/>
    <col min="3849" max="3849" width="2.7109375" style="203" customWidth="1"/>
    <col min="3850" max="3850" width="9.85546875" style="203" customWidth="1"/>
    <col min="3851" max="3851" width="2.5703125" style="203" customWidth="1"/>
    <col min="3852" max="3852" width="9.85546875" style="203" customWidth="1"/>
    <col min="3853" max="3853" width="2.7109375" style="203" customWidth="1"/>
    <col min="3854" max="3854" width="9.85546875" style="203" customWidth="1"/>
    <col min="3855" max="3855" width="2.5703125" style="203" customWidth="1"/>
    <col min="3856" max="3856" width="9.85546875" style="203" customWidth="1"/>
    <col min="3857" max="3857" width="2.5703125" style="203" customWidth="1"/>
    <col min="3858" max="3858" width="9.85546875" style="203" customWidth="1"/>
    <col min="3859" max="3859" width="2.7109375" style="203" customWidth="1"/>
    <col min="3860" max="3860" width="9.85546875" style="203" customWidth="1"/>
    <col min="3861" max="3861" width="2.5703125" style="203" customWidth="1"/>
    <col min="3862" max="3862" width="9.85546875" style="203" customWidth="1"/>
    <col min="3863" max="3863" width="2.5703125" style="203" customWidth="1"/>
    <col min="3864" max="3864" width="9.85546875" style="203" customWidth="1"/>
    <col min="3865" max="3865" width="2.7109375" style="203" customWidth="1"/>
    <col min="3866" max="3866" width="9.140625" style="203"/>
    <col min="3867" max="3867" width="2.5703125" style="203" customWidth="1"/>
    <col min="3868" max="3868" width="9.140625" style="203"/>
    <col min="3869" max="3869" width="2.5703125" style="203" customWidth="1"/>
    <col min="3870" max="4096" width="9.140625" style="203"/>
    <col min="4097" max="4097" width="23.28515625" style="203" customWidth="1"/>
    <col min="4098" max="4098" width="9.85546875" style="203" customWidth="1"/>
    <col min="4099" max="4099" width="2.5703125" style="203" customWidth="1"/>
    <col min="4100" max="4100" width="9.85546875" style="203" customWidth="1"/>
    <col min="4101" max="4101" width="2.5703125" style="203" customWidth="1"/>
    <col min="4102" max="4102" width="9.85546875" style="203" customWidth="1"/>
    <col min="4103" max="4103" width="2.7109375" style="203" customWidth="1"/>
    <col min="4104" max="4104" width="9.85546875" style="203" customWidth="1"/>
    <col min="4105" max="4105" width="2.7109375" style="203" customWidth="1"/>
    <col min="4106" max="4106" width="9.85546875" style="203" customWidth="1"/>
    <col min="4107" max="4107" width="2.5703125" style="203" customWidth="1"/>
    <col min="4108" max="4108" width="9.85546875" style="203" customWidth="1"/>
    <col min="4109" max="4109" width="2.7109375" style="203" customWidth="1"/>
    <col min="4110" max="4110" width="9.85546875" style="203" customWidth="1"/>
    <col min="4111" max="4111" width="2.5703125" style="203" customWidth="1"/>
    <col min="4112" max="4112" width="9.85546875" style="203" customWidth="1"/>
    <col min="4113" max="4113" width="2.5703125" style="203" customWidth="1"/>
    <col min="4114" max="4114" width="9.85546875" style="203" customWidth="1"/>
    <col min="4115" max="4115" width="2.7109375" style="203" customWidth="1"/>
    <col min="4116" max="4116" width="9.85546875" style="203" customWidth="1"/>
    <col min="4117" max="4117" width="2.5703125" style="203" customWidth="1"/>
    <col min="4118" max="4118" width="9.85546875" style="203" customWidth="1"/>
    <col min="4119" max="4119" width="2.5703125" style="203" customWidth="1"/>
    <col min="4120" max="4120" width="9.85546875" style="203" customWidth="1"/>
    <col min="4121" max="4121" width="2.7109375" style="203" customWidth="1"/>
    <col min="4122" max="4122" width="9.140625" style="203"/>
    <col min="4123" max="4123" width="2.5703125" style="203" customWidth="1"/>
    <col min="4124" max="4124" width="9.140625" style="203"/>
    <col min="4125" max="4125" width="2.5703125" style="203" customWidth="1"/>
    <col min="4126" max="4352" width="9.140625" style="203"/>
    <col min="4353" max="4353" width="23.28515625" style="203" customWidth="1"/>
    <col min="4354" max="4354" width="9.85546875" style="203" customWidth="1"/>
    <col min="4355" max="4355" width="2.5703125" style="203" customWidth="1"/>
    <col min="4356" max="4356" width="9.85546875" style="203" customWidth="1"/>
    <col min="4357" max="4357" width="2.5703125" style="203" customWidth="1"/>
    <col min="4358" max="4358" width="9.85546875" style="203" customWidth="1"/>
    <col min="4359" max="4359" width="2.7109375" style="203" customWidth="1"/>
    <col min="4360" max="4360" width="9.85546875" style="203" customWidth="1"/>
    <col min="4361" max="4361" width="2.7109375" style="203" customWidth="1"/>
    <col min="4362" max="4362" width="9.85546875" style="203" customWidth="1"/>
    <col min="4363" max="4363" width="2.5703125" style="203" customWidth="1"/>
    <col min="4364" max="4364" width="9.85546875" style="203" customWidth="1"/>
    <col min="4365" max="4365" width="2.7109375" style="203" customWidth="1"/>
    <col min="4366" max="4366" width="9.85546875" style="203" customWidth="1"/>
    <col min="4367" max="4367" width="2.5703125" style="203" customWidth="1"/>
    <col min="4368" max="4368" width="9.85546875" style="203" customWidth="1"/>
    <col min="4369" max="4369" width="2.5703125" style="203" customWidth="1"/>
    <col min="4370" max="4370" width="9.85546875" style="203" customWidth="1"/>
    <col min="4371" max="4371" width="2.7109375" style="203" customWidth="1"/>
    <col min="4372" max="4372" width="9.85546875" style="203" customWidth="1"/>
    <col min="4373" max="4373" width="2.5703125" style="203" customWidth="1"/>
    <col min="4374" max="4374" width="9.85546875" style="203" customWidth="1"/>
    <col min="4375" max="4375" width="2.5703125" style="203" customWidth="1"/>
    <col min="4376" max="4376" width="9.85546875" style="203" customWidth="1"/>
    <col min="4377" max="4377" width="2.7109375" style="203" customWidth="1"/>
    <col min="4378" max="4378" width="9.140625" style="203"/>
    <col min="4379" max="4379" width="2.5703125" style="203" customWidth="1"/>
    <col min="4380" max="4380" width="9.140625" style="203"/>
    <col min="4381" max="4381" width="2.5703125" style="203" customWidth="1"/>
    <col min="4382" max="4608" width="9.140625" style="203"/>
    <col min="4609" max="4609" width="23.28515625" style="203" customWidth="1"/>
    <col min="4610" max="4610" width="9.85546875" style="203" customWidth="1"/>
    <col min="4611" max="4611" width="2.5703125" style="203" customWidth="1"/>
    <col min="4612" max="4612" width="9.85546875" style="203" customWidth="1"/>
    <col min="4613" max="4613" width="2.5703125" style="203" customWidth="1"/>
    <col min="4614" max="4614" width="9.85546875" style="203" customWidth="1"/>
    <col min="4615" max="4615" width="2.7109375" style="203" customWidth="1"/>
    <col min="4616" max="4616" width="9.85546875" style="203" customWidth="1"/>
    <col min="4617" max="4617" width="2.7109375" style="203" customWidth="1"/>
    <col min="4618" max="4618" width="9.85546875" style="203" customWidth="1"/>
    <col min="4619" max="4619" width="2.5703125" style="203" customWidth="1"/>
    <col min="4620" max="4620" width="9.85546875" style="203" customWidth="1"/>
    <col min="4621" max="4621" width="2.7109375" style="203" customWidth="1"/>
    <col min="4622" max="4622" width="9.85546875" style="203" customWidth="1"/>
    <col min="4623" max="4623" width="2.5703125" style="203" customWidth="1"/>
    <col min="4624" max="4624" width="9.85546875" style="203" customWidth="1"/>
    <col min="4625" max="4625" width="2.5703125" style="203" customWidth="1"/>
    <col min="4626" max="4626" width="9.85546875" style="203" customWidth="1"/>
    <col min="4627" max="4627" width="2.7109375" style="203" customWidth="1"/>
    <col min="4628" max="4628" width="9.85546875" style="203" customWidth="1"/>
    <col min="4629" max="4629" width="2.5703125" style="203" customWidth="1"/>
    <col min="4630" max="4630" width="9.85546875" style="203" customWidth="1"/>
    <col min="4631" max="4631" width="2.5703125" style="203" customWidth="1"/>
    <col min="4632" max="4632" width="9.85546875" style="203" customWidth="1"/>
    <col min="4633" max="4633" width="2.7109375" style="203" customWidth="1"/>
    <col min="4634" max="4634" width="9.140625" style="203"/>
    <col min="4635" max="4635" width="2.5703125" style="203" customWidth="1"/>
    <col min="4636" max="4636" width="9.140625" style="203"/>
    <col min="4637" max="4637" width="2.5703125" style="203" customWidth="1"/>
    <col min="4638" max="4864" width="9.140625" style="203"/>
    <col min="4865" max="4865" width="23.28515625" style="203" customWidth="1"/>
    <col min="4866" max="4866" width="9.85546875" style="203" customWidth="1"/>
    <col min="4867" max="4867" width="2.5703125" style="203" customWidth="1"/>
    <col min="4868" max="4868" width="9.85546875" style="203" customWidth="1"/>
    <col min="4869" max="4869" width="2.5703125" style="203" customWidth="1"/>
    <col min="4870" max="4870" width="9.85546875" style="203" customWidth="1"/>
    <col min="4871" max="4871" width="2.7109375" style="203" customWidth="1"/>
    <col min="4872" max="4872" width="9.85546875" style="203" customWidth="1"/>
    <col min="4873" max="4873" width="2.7109375" style="203" customWidth="1"/>
    <col min="4874" max="4874" width="9.85546875" style="203" customWidth="1"/>
    <col min="4875" max="4875" width="2.5703125" style="203" customWidth="1"/>
    <col min="4876" max="4876" width="9.85546875" style="203" customWidth="1"/>
    <col min="4877" max="4877" width="2.7109375" style="203" customWidth="1"/>
    <col min="4878" max="4878" width="9.85546875" style="203" customWidth="1"/>
    <col min="4879" max="4879" width="2.5703125" style="203" customWidth="1"/>
    <col min="4880" max="4880" width="9.85546875" style="203" customWidth="1"/>
    <col min="4881" max="4881" width="2.5703125" style="203" customWidth="1"/>
    <col min="4882" max="4882" width="9.85546875" style="203" customWidth="1"/>
    <col min="4883" max="4883" width="2.7109375" style="203" customWidth="1"/>
    <col min="4884" max="4884" width="9.85546875" style="203" customWidth="1"/>
    <col min="4885" max="4885" width="2.5703125" style="203" customWidth="1"/>
    <col min="4886" max="4886" width="9.85546875" style="203" customWidth="1"/>
    <col min="4887" max="4887" width="2.5703125" style="203" customWidth="1"/>
    <col min="4888" max="4888" width="9.85546875" style="203" customWidth="1"/>
    <col min="4889" max="4889" width="2.7109375" style="203" customWidth="1"/>
    <col min="4890" max="4890" width="9.140625" style="203"/>
    <col min="4891" max="4891" width="2.5703125" style="203" customWidth="1"/>
    <col min="4892" max="4892" width="9.140625" style="203"/>
    <col min="4893" max="4893" width="2.5703125" style="203" customWidth="1"/>
    <col min="4894" max="5120" width="9.140625" style="203"/>
    <col min="5121" max="5121" width="23.28515625" style="203" customWidth="1"/>
    <col min="5122" max="5122" width="9.85546875" style="203" customWidth="1"/>
    <col min="5123" max="5123" width="2.5703125" style="203" customWidth="1"/>
    <col min="5124" max="5124" width="9.85546875" style="203" customWidth="1"/>
    <col min="5125" max="5125" width="2.5703125" style="203" customWidth="1"/>
    <col min="5126" max="5126" width="9.85546875" style="203" customWidth="1"/>
    <col min="5127" max="5127" width="2.7109375" style="203" customWidth="1"/>
    <col min="5128" max="5128" width="9.85546875" style="203" customWidth="1"/>
    <col min="5129" max="5129" width="2.7109375" style="203" customWidth="1"/>
    <col min="5130" max="5130" width="9.85546875" style="203" customWidth="1"/>
    <col min="5131" max="5131" width="2.5703125" style="203" customWidth="1"/>
    <col min="5132" max="5132" width="9.85546875" style="203" customWidth="1"/>
    <col min="5133" max="5133" width="2.7109375" style="203" customWidth="1"/>
    <col min="5134" max="5134" width="9.85546875" style="203" customWidth="1"/>
    <col min="5135" max="5135" width="2.5703125" style="203" customWidth="1"/>
    <col min="5136" max="5136" width="9.85546875" style="203" customWidth="1"/>
    <col min="5137" max="5137" width="2.5703125" style="203" customWidth="1"/>
    <col min="5138" max="5138" width="9.85546875" style="203" customWidth="1"/>
    <col min="5139" max="5139" width="2.7109375" style="203" customWidth="1"/>
    <col min="5140" max="5140" width="9.85546875" style="203" customWidth="1"/>
    <col min="5141" max="5141" width="2.5703125" style="203" customWidth="1"/>
    <col min="5142" max="5142" width="9.85546875" style="203" customWidth="1"/>
    <col min="5143" max="5143" width="2.5703125" style="203" customWidth="1"/>
    <col min="5144" max="5144" width="9.85546875" style="203" customWidth="1"/>
    <col min="5145" max="5145" width="2.7109375" style="203" customWidth="1"/>
    <col min="5146" max="5146" width="9.140625" style="203"/>
    <col min="5147" max="5147" width="2.5703125" style="203" customWidth="1"/>
    <col min="5148" max="5148" width="9.140625" style="203"/>
    <col min="5149" max="5149" width="2.5703125" style="203" customWidth="1"/>
    <col min="5150" max="5376" width="9.140625" style="203"/>
    <col min="5377" max="5377" width="23.28515625" style="203" customWidth="1"/>
    <col min="5378" max="5378" width="9.85546875" style="203" customWidth="1"/>
    <col min="5379" max="5379" width="2.5703125" style="203" customWidth="1"/>
    <col min="5380" max="5380" width="9.85546875" style="203" customWidth="1"/>
    <col min="5381" max="5381" width="2.5703125" style="203" customWidth="1"/>
    <col min="5382" max="5382" width="9.85546875" style="203" customWidth="1"/>
    <col min="5383" max="5383" width="2.7109375" style="203" customWidth="1"/>
    <col min="5384" max="5384" width="9.85546875" style="203" customWidth="1"/>
    <col min="5385" max="5385" width="2.7109375" style="203" customWidth="1"/>
    <col min="5386" max="5386" width="9.85546875" style="203" customWidth="1"/>
    <col min="5387" max="5387" width="2.5703125" style="203" customWidth="1"/>
    <col min="5388" max="5388" width="9.85546875" style="203" customWidth="1"/>
    <col min="5389" max="5389" width="2.7109375" style="203" customWidth="1"/>
    <col min="5390" max="5390" width="9.85546875" style="203" customWidth="1"/>
    <col min="5391" max="5391" width="2.5703125" style="203" customWidth="1"/>
    <col min="5392" max="5392" width="9.85546875" style="203" customWidth="1"/>
    <col min="5393" max="5393" width="2.5703125" style="203" customWidth="1"/>
    <col min="5394" max="5394" width="9.85546875" style="203" customWidth="1"/>
    <col min="5395" max="5395" width="2.7109375" style="203" customWidth="1"/>
    <col min="5396" max="5396" width="9.85546875" style="203" customWidth="1"/>
    <col min="5397" max="5397" width="2.5703125" style="203" customWidth="1"/>
    <col min="5398" max="5398" width="9.85546875" style="203" customWidth="1"/>
    <col min="5399" max="5399" width="2.5703125" style="203" customWidth="1"/>
    <col min="5400" max="5400" width="9.85546875" style="203" customWidth="1"/>
    <col min="5401" max="5401" width="2.7109375" style="203" customWidth="1"/>
    <col min="5402" max="5402" width="9.140625" style="203"/>
    <col min="5403" max="5403" width="2.5703125" style="203" customWidth="1"/>
    <col min="5404" max="5404" width="9.140625" style="203"/>
    <col min="5405" max="5405" width="2.5703125" style="203" customWidth="1"/>
    <col min="5406" max="5632" width="9.140625" style="203"/>
    <col min="5633" max="5633" width="23.28515625" style="203" customWidth="1"/>
    <col min="5634" max="5634" width="9.85546875" style="203" customWidth="1"/>
    <col min="5635" max="5635" width="2.5703125" style="203" customWidth="1"/>
    <col min="5636" max="5636" width="9.85546875" style="203" customWidth="1"/>
    <col min="5637" max="5637" width="2.5703125" style="203" customWidth="1"/>
    <col min="5638" max="5638" width="9.85546875" style="203" customWidth="1"/>
    <col min="5639" max="5639" width="2.7109375" style="203" customWidth="1"/>
    <col min="5640" max="5640" width="9.85546875" style="203" customWidth="1"/>
    <col min="5641" max="5641" width="2.7109375" style="203" customWidth="1"/>
    <col min="5642" max="5642" width="9.85546875" style="203" customWidth="1"/>
    <col min="5643" max="5643" width="2.5703125" style="203" customWidth="1"/>
    <col min="5644" max="5644" width="9.85546875" style="203" customWidth="1"/>
    <col min="5645" max="5645" width="2.7109375" style="203" customWidth="1"/>
    <col min="5646" max="5646" width="9.85546875" style="203" customWidth="1"/>
    <col min="5647" max="5647" width="2.5703125" style="203" customWidth="1"/>
    <col min="5648" max="5648" width="9.85546875" style="203" customWidth="1"/>
    <col min="5649" max="5649" width="2.5703125" style="203" customWidth="1"/>
    <col min="5650" max="5650" width="9.85546875" style="203" customWidth="1"/>
    <col min="5651" max="5651" width="2.7109375" style="203" customWidth="1"/>
    <col min="5652" max="5652" width="9.85546875" style="203" customWidth="1"/>
    <col min="5653" max="5653" width="2.5703125" style="203" customWidth="1"/>
    <col min="5654" max="5654" width="9.85546875" style="203" customWidth="1"/>
    <col min="5655" max="5655" width="2.5703125" style="203" customWidth="1"/>
    <col min="5656" max="5656" width="9.85546875" style="203" customWidth="1"/>
    <col min="5657" max="5657" width="2.7109375" style="203" customWidth="1"/>
    <col min="5658" max="5658" width="9.140625" style="203"/>
    <col min="5659" max="5659" width="2.5703125" style="203" customWidth="1"/>
    <col min="5660" max="5660" width="9.140625" style="203"/>
    <col min="5661" max="5661" width="2.5703125" style="203" customWidth="1"/>
    <col min="5662" max="5888" width="9.140625" style="203"/>
    <col min="5889" max="5889" width="23.28515625" style="203" customWidth="1"/>
    <col min="5890" max="5890" width="9.85546875" style="203" customWidth="1"/>
    <col min="5891" max="5891" width="2.5703125" style="203" customWidth="1"/>
    <col min="5892" max="5892" width="9.85546875" style="203" customWidth="1"/>
    <col min="5893" max="5893" width="2.5703125" style="203" customWidth="1"/>
    <col min="5894" max="5894" width="9.85546875" style="203" customWidth="1"/>
    <col min="5895" max="5895" width="2.7109375" style="203" customWidth="1"/>
    <col min="5896" max="5896" width="9.85546875" style="203" customWidth="1"/>
    <col min="5897" max="5897" width="2.7109375" style="203" customWidth="1"/>
    <col min="5898" max="5898" width="9.85546875" style="203" customWidth="1"/>
    <col min="5899" max="5899" width="2.5703125" style="203" customWidth="1"/>
    <col min="5900" max="5900" width="9.85546875" style="203" customWidth="1"/>
    <col min="5901" max="5901" width="2.7109375" style="203" customWidth="1"/>
    <col min="5902" max="5902" width="9.85546875" style="203" customWidth="1"/>
    <col min="5903" max="5903" width="2.5703125" style="203" customWidth="1"/>
    <col min="5904" max="5904" width="9.85546875" style="203" customWidth="1"/>
    <col min="5905" max="5905" width="2.5703125" style="203" customWidth="1"/>
    <col min="5906" max="5906" width="9.85546875" style="203" customWidth="1"/>
    <col min="5907" max="5907" width="2.7109375" style="203" customWidth="1"/>
    <col min="5908" max="5908" width="9.85546875" style="203" customWidth="1"/>
    <col min="5909" max="5909" width="2.5703125" style="203" customWidth="1"/>
    <col min="5910" max="5910" width="9.85546875" style="203" customWidth="1"/>
    <col min="5911" max="5911" width="2.5703125" style="203" customWidth="1"/>
    <col min="5912" max="5912" width="9.85546875" style="203" customWidth="1"/>
    <col min="5913" max="5913" width="2.7109375" style="203" customWidth="1"/>
    <col min="5914" max="5914" width="9.140625" style="203"/>
    <col min="5915" max="5915" width="2.5703125" style="203" customWidth="1"/>
    <col min="5916" max="5916" width="9.140625" style="203"/>
    <col min="5917" max="5917" width="2.5703125" style="203" customWidth="1"/>
    <col min="5918" max="6144" width="9.140625" style="203"/>
    <col min="6145" max="6145" width="23.28515625" style="203" customWidth="1"/>
    <col min="6146" max="6146" width="9.85546875" style="203" customWidth="1"/>
    <col min="6147" max="6147" width="2.5703125" style="203" customWidth="1"/>
    <col min="6148" max="6148" width="9.85546875" style="203" customWidth="1"/>
    <col min="6149" max="6149" width="2.5703125" style="203" customWidth="1"/>
    <col min="6150" max="6150" width="9.85546875" style="203" customWidth="1"/>
    <col min="6151" max="6151" width="2.7109375" style="203" customWidth="1"/>
    <col min="6152" max="6152" width="9.85546875" style="203" customWidth="1"/>
    <col min="6153" max="6153" width="2.7109375" style="203" customWidth="1"/>
    <col min="6154" max="6154" width="9.85546875" style="203" customWidth="1"/>
    <col min="6155" max="6155" width="2.5703125" style="203" customWidth="1"/>
    <col min="6156" max="6156" width="9.85546875" style="203" customWidth="1"/>
    <col min="6157" max="6157" width="2.7109375" style="203" customWidth="1"/>
    <col min="6158" max="6158" width="9.85546875" style="203" customWidth="1"/>
    <col min="6159" max="6159" width="2.5703125" style="203" customWidth="1"/>
    <col min="6160" max="6160" width="9.85546875" style="203" customWidth="1"/>
    <col min="6161" max="6161" width="2.5703125" style="203" customWidth="1"/>
    <col min="6162" max="6162" width="9.85546875" style="203" customWidth="1"/>
    <col min="6163" max="6163" width="2.7109375" style="203" customWidth="1"/>
    <col min="6164" max="6164" width="9.85546875" style="203" customWidth="1"/>
    <col min="6165" max="6165" width="2.5703125" style="203" customWidth="1"/>
    <col min="6166" max="6166" width="9.85546875" style="203" customWidth="1"/>
    <col min="6167" max="6167" width="2.5703125" style="203" customWidth="1"/>
    <col min="6168" max="6168" width="9.85546875" style="203" customWidth="1"/>
    <col min="6169" max="6169" width="2.7109375" style="203" customWidth="1"/>
    <col min="6170" max="6170" width="9.140625" style="203"/>
    <col min="6171" max="6171" width="2.5703125" style="203" customWidth="1"/>
    <col min="6172" max="6172" width="9.140625" style="203"/>
    <col min="6173" max="6173" width="2.5703125" style="203" customWidth="1"/>
    <col min="6174" max="6400" width="9.140625" style="203"/>
    <col min="6401" max="6401" width="23.28515625" style="203" customWidth="1"/>
    <col min="6402" max="6402" width="9.85546875" style="203" customWidth="1"/>
    <col min="6403" max="6403" width="2.5703125" style="203" customWidth="1"/>
    <col min="6404" max="6404" width="9.85546875" style="203" customWidth="1"/>
    <col min="6405" max="6405" width="2.5703125" style="203" customWidth="1"/>
    <col min="6406" max="6406" width="9.85546875" style="203" customWidth="1"/>
    <col min="6407" max="6407" width="2.7109375" style="203" customWidth="1"/>
    <col min="6408" max="6408" width="9.85546875" style="203" customWidth="1"/>
    <col min="6409" max="6409" width="2.7109375" style="203" customWidth="1"/>
    <col min="6410" max="6410" width="9.85546875" style="203" customWidth="1"/>
    <col min="6411" max="6411" width="2.5703125" style="203" customWidth="1"/>
    <col min="6412" max="6412" width="9.85546875" style="203" customWidth="1"/>
    <col min="6413" max="6413" width="2.7109375" style="203" customWidth="1"/>
    <col min="6414" max="6414" width="9.85546875" style="203" customWidth="1"/>
    <col min="6415" max="6415" width="2.5703125" style="203" customWidth="1"/>
    <col min="6416" max="6416" width="9.85546875" style="203" customWidth="1"/>
    <col min="6417" max="6417" width="2.5703125" style="203" customWidth="1"/>
    <col min="6418" max="6418" width="9.85546875" style="203" customWidth="1"/>
    <col min="6419" max="6419" width="2.7109375" style="203" customWidth="1"/>
    <col min="6420" max="6420" width="9.85546875" style="203" customWidth="1"/>
    <col min="6421" max="6421" width="2.5703125" style="203" customWidth="1"/>
    <col min="6422" max="6422" width="9.85546875" style="203" customWidth="1"/>
    <col min="6423" max="6423" width="2.5703125" style="203" customWidth="1"/>
    <col min="6424" max="6424" width="9.85546875" style="203" customWidth="1"/>
    <col min="6425" max="6425" width="2.7109375" style="203" customWidth="1"/>
    <col min="6426" max="6426" width="9.140625" style="203"/>
    <col min="6427" max="6427" width="2.5703125" style="203" customWidth="1"/>
    <col min="6428" max="6428" width="9.140625" style="203"/>
    <col min="6429" max="6429" width="2.5703125" style="203" customWidth="1"/>
    <col min="6430" max="6656" width="9.140625" style="203"/>
    <col min="6657" max="6657" width="23.28515625" style="203" customWidth="1"/>
    <col min="6658" max="6658" width="9.85546875" style="203" customWidth="1"/>
    <col min="6659" max="6659" width="2.5703125" style="203" customWidth="1"/>
    <col min="6660" max="6660" width="9.85546875" style="203" customWidth="1"/>
    <col min="6661" max="6661" width="2.5703125" style="203" customWidth="1"/>
    <col min="6662" max="6662" width="9.85546875" style="203" customWidth="1"/>
    <col min="6663" max="6663" width="2.7109375" style="203" customWidth="1"/>
    <col min="6664" max="6664" width="9.85546875" style="203" customWidth="1"/>
    <col min="6665" max="6665" width="2.7109375" style="203" customWidth="1"/>
    <col min="6666" max="6666" width="9.85546875" style="203" customWidth="1"/>
    <col min="6667" max="6667" width="2.5703125" style="203" customWidth="1"/>
    <col min="6668" max="6668" width="9.85546875" style="203" customWidth="1"/>
    <col min="6669" max="6669" width="2.7109375" style="203" customWidth="1"/>
    <col min="6670" max="6670" width="9.85546875" style="203" customWidth="1"/>
    <col min="6671" max="6671" width="2.5703125" style="203" customWidth="1"/>
    <col min="6672" max="6672" width="9.85546875" style="203" customWidth="1"/>
    <col min="6673" max="6673" width="2.5703125" style="203" customWidth="1"/>
    <col min="6674" max="6674" width="9.85546875" style="203" customWidth="1"/>
    <col min="6675" max="6675" width="2.7109375" style="203" customWidth="1"/>
    <col min="6676" max="6676" width="9.85546875" style="203" customWidth="1"/>
    <col min="6677" max="6677" width="2.5703125" style="203" customWidth="1"/>
    <col min="6678" max="6678" width="9.85546875" style="203" customWidth="1"/>
    <col min="6679" max="6679" width="2.5703125" style="203" customWidth="1"/>
    <col min="6680" max="6680" width="9.85546875" style="203" customWidth="1"/>
    <col min="6681" max="6681" width="2.7109375" style="203" customWidth="1"/>
    <col min="6682" max="6682" width="9.140625" style="203"/>
    <col min="6683" max="6683" width="2.5703125" style="203" customWidth="1"/>
    <col min="6684" max="6684" width="9.140625" style="203"/>
    <col min="6685" max="6685" width="2.5703125" style="203" customWidth="1"/>
    <col min="6686" max="6912" width="9.140625" style="203"/>
    <col min="6913" max="6913" width="23.28515625" style="203" customWidth="1"/>
    <col min="6914" max="6914" width="9.85546875" style="203" customWidth="1"/>
    <col min="6915" max="6915" width="2.5703125" style="203" customWidth="1"/>
    <col min="6916" max="6916" width="9.85546875" style="203" customWidth="1"/>
    <col min="6917" max="6917" width="2.5703125" style="203" customWidth="1"/>
    <col min="6918" max="6918" width="9.85546875" style="203" customWidth="1"/>
    <col min="6919" max="6919" width="2.7109375" style="203" customWidth="1"/>
    <col min="6920" max="6920" width="9.85546875" style="203" customWidth="1"/>
    <col min="6921" max="6921" width="2.7109375" style="203" customWidth="1"/>
    <col min="6922" max="6922" width="9.85546875" style="203" customWidth="1"/>
    <col min="6923" max="6923" width="2.5703125" style="203" customWidth="1"/>
    <col min="6924" max="6924" width="9.85546875" style="203" customWidth="1"/>
    <col min="6925" max="6925" width="2.7109375" style="203" customWidth="1"/>
    <col min="6926" max="6926" width="9.85546875" style="203" customWidth="1"/>
    <col min="6927" max="6927" width="2.5703125" style="203" customWidth="1"/>
    <col min="6928" max="6928" width="9.85546875" style="203" customWidth="1"/>
    <col min="6929" max="6929" width="2.5703125" style="203" customWidth="1"/>
    <col min="6930" max="6930" width="9.85546875" style="203" customWidth="1"/>
    <col min="6931" max="6931" width="2.7109375" style="203" customWidth="1"/>
    <col min="6932" max="6932" width="9.85546875" style="203" customWidth="1"/>
    <col min="6933" max="6933" width="2.5703125" style="203" customWidth="1"/>
    <col min="6934" max="6934" width="9.85546875" style="203" customWidth="1"/>
    <col min="6935" max="6935" width="2.5703125" style="203" customWidth="1"/>
    <col min="6936" max="6936" width="9.85546875" style="203" customWidth="1"/>
    <col min="6937" max="6937" width="2.7109375" style="203" customWidth="1"/>
    <col min="6938" max="6938" width="9.140625" style="203"/>
    <col min="6939" max="6939" width="2.5703125" style="203" customWidth="1"/>
    <col min="6940" max="6940" width="9.140625" style="203"/>
    <col min="6941" max="6941" width="2.5703125" style="203" customWidth="1"/>
    <col min="6942" max="7168" width="9.140625" style="203"/>
    <col min="7169" max="7169" width="23.28515625" style="203" customWidth="1"/>
    <col min="7170" max="7170" width="9.85546875" style="203" customWidth="1"/>
    <col min="7171" max="7171" width="2.5703125" style="203" customWidth="1"/>
    <col min="7172" max="7172" width="9.85546875" style="203" customWidth="1"/>
    <col min="7173" max="7173" width="2.5703125" style="203" customWidth="1"/>
    <col min="7174" max="7174" width="9.85546875" style="203" customWidth="1"/>
    <col min="7175" max="7175" width="2.7109375" style="203" customWidth="1"/>
    <col min="7176" max="7176" width="9.85546875" style="203" customWidth="1"/>
    <col min="7177" max="7177" width="2.7109375" style="203" customWidth="1"/>
    <col min="7178" max="7178" width="9.85546875" style="203" customWidth="1"/>
    <col min="7179" max="7179" width="2.5703125" style="203" customWidth="1"/>
    <col min="7180" max="7180" width="9.85546875" style="203" customWidth="1"/>
    <col min="7181" max="7181" width="2.7109375" style="203" customWidth="1"/>
    <col min="7182" max="7182" width="9.85546875" style="203" customWidth="1"/>
    <col min="7183" max="7183" width="2.5703125" style="203" customWidth="1"/>
    <col min="7184" max="7184" width="9.85546875" style="203" customWidth="1"/>
    <col min="7185" max="7185" width="2.5703125" style="203" customWidth="1"/>
    <col min="7186" max="7186" width="9.85546875" style="203" customWidth="1"/>
    <col min="7187" max="7187" width="2.7109375" style="203" customWidth="1"/>
    <col min="7188" max="7188" width="9.85546875" style="203" customWidth="1"/>
    <col min="7189" max="7189" width="2.5703125" style="203" customWidth="1"/>
    <col min="7190" max="7190" width="9.85546875" style="203" customWidth="1"/>
    <col min="7191" max="7191" width="2.5703125" style="203" customWidth="1"/>
    <col min="7192" max="7192" width="9.85546875" style="203" customWidth="1"/>
    <col min="7193" max="7193" width="2.7109375" style="203" customWidth="1"/>
    <col min="7194" max="7194" width="9.140625" style="203"/>
    <col min="7195" max="7195" width="2.5703125" style="203" customWidth="1"/>
    <col min="7196" max="7196" width="9.140625" style="203"/>
    <col min="7197" max="7197" width="2.5703125" style="203" customWidth="1"/>
    <col min="7198" max="7424" width="9.140625" style="203"/>
    <col min="7425" max="7425" width="23.28515625" style="203" customWidth="1"/>
    <col min="7426" max="7426" width="9.85546875" style="203" customWidth="1"/>
    <col min="7427" max="7427" width="2.5703125" style="203" customWidth="1"/>
    <col min="7428" max="7428" width="9.85546875" style="203" customWidth="1"/>
    <col min="7429" max="7429" width="2.5703125" style="203" customWidth="1"/>
    <col min="7430" max="7430" width="9.85546875" style="203" customWidth="1"/>
    <col min="7431" max="7431" width="2.7109375" style="203" customWidth="1"/>
    <col min="7432" max="7432" width="9.85546875" style="203" customWidth="1"/>
    <col min="7433" max="7433" width="2.7109375" style="203" customWidth="1"/>
    <col min="7434" max="7434" width="9.85546875" style="203" customWidth="1"/>
    <col min="7435" max="7435" width="2.5703125" style="203" customWidth="1"/>
    <col min="7436" max="7436" width="9.85546875" style="203" customWidth="1"/>
    <col min="7437" max="7437" width="2.7109375" style="203" customWidth="1"/>
    <col min="7438" max="7438" width="9.85546875" style="203" customWidth="1"/>
    <col min="7439" max="7439" width="2.5703125" style="203" customWidth="1"/>
    <col min="7440" max="7440" width="9.85546875" style="203" customWidth="1"/>
    <col min="7441" max="7441" width="2.5703125" style="203" customWidth="1"/>
    <col min="7442" max="7442" width="9.85546875" style="203" customWidth="1"/>
    <col min="7443" max="7443" width="2.7109375" style="203" customWidth="1"/>
    <col min="7444" max="7444" width="9.85546875" style="203" customWidth="1"/>
    <col min="7445" max="7445" width="2.5703125" style="203" customWidth="1"/>
    <col min="7446" max="7446" width="9.85546875" style="203" customWidth="1"/>
    <col min="7447" max="7447" width="2.5703125" style="203" customWidth="1"/>
    <col min="7448" max="7448" width="9.85546875" style="203" customWidth="1"/>
    <col min="7449" max="7449" width="2.7109375" style="203" customWidth="1"/>
    <col min="7450" max="7450" width="9.140625" style="203"/>
    <col min="7451" max="7451" width="2.5703125" style="203" customWidth="1"/>
    <col min="7452" max="7452" width="9.140625" style="203"/>
    <col min="7453" max="7453" width="2.5703125" style="203" customWidth="1"/>
    <col min="7454" max="7680" width="9.140625" style="203"/>
    <col min="7681" max="7681" width="23.28515625" style="203" customWidth="1"/>
    <col min="7682" max="7682" width="9.85546875" style="203" customWidth="1"/>
    <col min="7683" max="7683" width="2.5703125" style="203" customWidth="1"/>
    <col min="7684" max="7684" width="9.85546875" style="203" customWidth="1"/>
    <col min="7685" max="7685" width="2.5703125" style="203" customWidth="1"/>
    <col min="7686" max="7686" width="9.85546875" style="203" customWidth="1"/>
    <col min="7687" max="7687" width="2.7109375" style="203" customWidth="1"/>
    <col min="7688" max="7688" width="9.85546875" style="203" customWidth="1"/>
    <col min="7689" max="7689" width="2.7109375" style="203" customWidth="1"/>
    <col min="7690" max="7690" width="9.85546875" style="203" customWidth="1"/>
    <col min="7691" max="7691" width="2.5703125" style="203" customWidth="1"/>
    <col min="7692" max="7692" width="9.85546875" style="203" customWidth="1"/>
    <col min="7693" max="7693" width="2.7109375" style="203" customWidth="1"/>
    <col min="7694" max="7694" width="9.85546875" style="203" customWidth="1"/>
    <col min="7695" max="7695" width="2.5703125" style="203" customWidth="1"/>
    <col min="7696" max="7696" width="9.85546875" style="203" customWidth="1"/>
    <col min="7697" max="7697" width="2.5703125" style="203" customWidth="1"/>
    <col min="7698" max="7698" width="9.85546875" style="203" customWidth="1"/>
    <col min="7699" max="7699" width="2.7109375" style="203" customWidth="1"/>
    <col min="7700" max="7700" width="9.85546875" style="203" customWidth="1"/>
    <col min="7701" max="7701" width="2.5703125" style="203" customWidth="1"/>
    <col min="7702" max="7702" width="9.85546875" style="203" customWidth="1"/>
    <col min="7703" max="7703" width="2.5703125" style="203" customWidth="1"/>
    <col min="7704" max="7704" width="9.85546875" style="203" customWidth="1"/>
    <col min="7705" max="7705" width="2.7109375" style="203" customWidth="1"/>
    <col min="7706" max="7706" width="9.140625" style="203"/>
    <col min="7707" max="7707" width="2.5703125" style="203" customWidth="1"/>
    <col min="7708" max="7708" width="9.140625" style="203"/>
    <col min="7709" max="7709" width="2.5703125" style="203" customWidth="1"/>
    <col min="7710" max="7936" width="9.140625" style="203"/>
    <col min="7937" max="7937" width="23.28515625" style="203" customWidth="1"/>
    <col min="7938" max="7938" width="9.85546875" style="203" customWidth="1"/>
    <col min="7939" max="7939" width="2.5703125" style="203" customWidth="1"/>
    <col min="7940" max="7940" width="9.85546875" style="203" customWidth="1"/>
    <col min="7941" max="7941" width="2.5703125" style="203" customWidth="1"/>
    <col min="7942" max="7942" width="9.85546875" style="203" customWidth="1"/>
    <col min="7943" max="7943" width="2.7109375" style="203" customWidth="1"/>
    <col min="7944" max="7944" width="9.85546875" style="203" customWidth="1"/>
    <col min="7945" max="7945" width="2.7109375" style="203" customWidth="1"/>
    <col min="7946" max="7946" width="9.85546875" style="203" customWidth="1"/>
    <col min="7947" max="7947" width="2.5703125" style="203" customWidth="1"/>
    <col min="7948" max="7948" width="9.85546875" style="203" customWidth="1"/>
    <col min="7949" max="7949" width="2.7109375" style="203" customWidth="1"/>
    <col min="7950" max="7950" width="9.85546875" style="203" customWidth="1"/>
    <col min="7951" max="7951" width="2.5703125" style="203" customWidth="1"/>
    <col min="7952" max="7952" width="9.85546875" style="203" customWidth="1"/>
    <col min="7953" max="7953" width="2.5703125" style="203" customWidth="1"/>
    <col min="7954" max="7954" width="9.85546875" style="203" customWidth="1"/>
    <col min="7955" max="7955" width="2.7109375" style="203" customWidth="1"/>
    <col min="7956" max="7956" width="9.85546875" style="203" customWidth="1"/>
    <col min="7957" max="7957" width="2.5703125" style="203" customWidth="1"/>
    <col min="7958" max="7958" width="9.85546875" style="203" customWidth="1"/>
    <col min="7959" max="7959" width="2.5703125" style="203" customWidth="1"/>
    <col min="7960" max="7960" width="9.85546875" style="203" customWidth="1"/>
    <col min="7961" max="7961" width="2.7109375" style="203" customWidth="1"/>
    <col min="7962" max="7962" width="9.140625" style="203"/>
    <col min="7963" max="7963" width="2.5703125" style="203" customWidth="1"/>
    <col min="7964" max="7964" width="9.140625" style="203"/>
    <col min="7965" max="7965" width="2.5703125" style="203" customWidth="1"/>
    <col min="7966" max="8192" width="9.140625" style="203"/>
    <col min="8193" max="8193" width="23.28515625" style="203" customWidth="1"/>
    <col min="8194" max="8194" width="9.85546875" style="203" customWidth="1"/>
    <col min="8195" max="8195" width="2.5703125" style="203" customWidth="1"/>
    <col min="8196" max="8196" width="9.85546875" style="203" customWidth="1"/>
    <col min="8197" max="8197" width="2.5703125" style="203" customWidth="1"/>
    <col min="8198" max="8198" width="9.85546875" style="203" customWidth="1"/>
    <col min="8199" max="8199" width="2.7109375" style="203" customWidth="1"/>
    <col min="8200" max="8200" width="9.85546875" style="203" customWidth="1"/>
    <col min="8201" max="8201" width="2.7109375" style="203" customWidth="1"/>
    <col min="8202" max="8202" width="9.85546875" style="203" customWidth="1"/>
    <col min="8203" max="8203" width="2.5703125" style="203" customWidth="1"/>
    <col min="8204" max="8204" width="9.85546875" style="203" customWidth="1"/>
    <col min="8205" max="8205" width="2.7109375" style="203" customWidth="1"/>
    <col min="8206" max="8206" width="9.85546875" style="203" customWidth="1"/>
    <col min="8207" max="8207" width="2.5703125" style="203" customWidth="1"/>
    <col min="8208" max="8208" width="9.85546875" style="203" customWidth="1"/>
    <col min="8209" max="8209" width="2.5703125" style="203" customWidth="1"/>
    <col min="8210" max="8210" width="9.85546875" style="203" customWidth="1"/>
    <col min="8211" max="8211" width="2.7109375" style="203" customWidth="1"/>
    <col min="8212" max="8212" width="9.85546875" style="203" customWidth="1"/>
    <col min="8213" max="8213" width="2.5703125" style="203" customWidth="1"/>
    <col min="8214" max="8214" width="9.85546875" style="203" customWidth="1"/>
    <col min="8215" max="8215" width="2.5703125" style="203" customWidth="1"/>
    <col min="8216" max="8216" width="9.85546875" style="203" customWidth="1"/>
    <col min="8217" max="8217" width="2.7109375" style="203" customWidth="1"/>
    <col min="8218" max="8218" width="9.140625" style="203"/>
    <col min="8219" max="8219" width="2.5703125" style="203" customWidth="1"/>
    <col min="8220" max="8220" width="9.140625" style="203"/>
    <col min="8221" max="8221" width="2.5703125" style="203" customWidth="1"/>
    <col min="8222" max="8448" width="9.140625" style="203"/>
    <col min="8449" max="8449" width="23.28515625" style="203" customWidth="1"/>
    <col min="8450" max="8450" width="9.85546875" style="203" customWidth="1"/>
    <col min="8451" max="8451" width="2.5703125" style="203" customWidth="1"/>
    <col min="8452" max="8452" width="9.85546875" style="203" customWidth="1"/>
    <col min="8453" max="8453" width="2.5703125" style="203" customWidth="1"/>
    <col min="8454" max="8454" width="9.85546875" style="203" customWidth="1"/>
    <col min="8455" max="8455" width="2.7109375" style="203" customWidth="1"/>
    <col min="8456" max="8456" width="9.85546875" style="203" customWidth="1"/>
    <col min="8457" max="8457" width="2.7109375" style="203" customWidth="1"/>
    <col min="8458" max="8458" width="9.85546875" style="203" customWidth="1"/>
    <col min="8459" max="8459" width="2.5703125" style="203" customWidth="1"/>
    <col min="8460" max="8460" width="9.85546875" style="203" customWidth="1"/>
    <col min="8461" max="8461" width="2.7109375" style="203" customWidth="1"/>
    <col min="8462" max="8462" width="9.85546875" style="203" customWidth="1"/>
    <col min="8463" max="8463" width="2.5703125" style="203" customWidth="1"/>
    <col min="8464" max="8464" width="9.85546875" style="203" customWidth="1"/>
    <col min="8465" max="8465" width="2.5703125" style="203" customWidth="1"/>
    <col min="8466" max="8466" width="9.85546875" style="203" customWidth="1"/>
    <col min="8467" max="8467" width="2.7109375" style="203" customWidth="1"/>
    <col min="8468" max="8468" width="9.85546875" style="203" customWidth="1"/>
    <col min="8469" max="8469" width="2.5703125" style="203" customWidth="1"/>
    <col min="8470" max="8470" width="9.85546875" style="203" customWidth="1"/>
    <col min="8471" max="8471" width="2.5703125" style="203" customWidth="1"/>
    <col min="8472" max="8472" width="9.85546875" style="203" customWidth="1"/>
    <col min="8473" max="8473" width="2.7109375" style="203" customWidth="1"/>
    <col min="8474" max="8474" width="9.140625" style="203"/>
    <col min="8475" max="8475" width="2.5703125" style="203" customWidth="1"/>
    <col min="8476" max="8476" width="9.140625" style="203"/>
    <col min="8477" max="8477" width="2.5703125" style="203" customWidth="1"/>
    <col min="8478" max="8704" width="9.140625" style="203"/>
    <col min="8705" max="8705" width="23.28515625" style="203" customWidth="1"/>
    <col min="8706" max="8706" width="9.85546875" style="203" customWidth="1"/>
    <col min="8707" max="8707" width="2.5703125" style="203" customWidth="1"/>
    <col min="8708" max="8708" width="9.85546875" style="203" customWidth="1"/>
    <col min="8709" max="8709" width="2.5703125" style="203" customWidth="1"/>
    <col min="8710" max="8710" width="9.85546875" style="203" customWidth="1"/>
    <col min="8711" max="8711" width="2.7109375" style="203" customWidth="1"/>
    <col min="8712" max="8712" width="9.85546875" style="203" customWidth="1"/>
    <col min="8713" max="8713" width="2.7109375" style="203" customWidth="1"/>
    <col min="8714" max="8714" width="9.85546875" style="203" customWidth="1"/>
    <col min="8715" max="8715" width="2.5703125" style="203" customWidth="1"/>
    <col min="8716" max="8716" width="9.85546875" style="203" customWidth="1"/>
    <col min="8717" max="8717" width="2.7109375" style="203" customWidth="1"/>
    <col min="8718" max="8718" width="9.85546875" style="203" customWidth="1"/>
    <col min="8719" max="8719" width="2.5703125" style="203" customWidth="1"/>
    <col min="8720" max="8720" width="9.85546875" style="203" customWidth="1"/>
    <col min="8721" max="8721" width="2.5703125" style="203" customWidth="1"/>
    <col min="8722" max="8722" width="9.85546875" style="203" customWidth="1"/>
    <col min="8723" max="8723" width="2.7109375" style="203" customWidth="1"/>
    <col min="8724" max="8724" width="9.85546875" style="203" customWidth="1"/>
    <col min="8725" max="8725" width="2.5703125" style="203" customWidth="1"/>
    <col min="8726" max="8726" width="9.85546875" style="203" customWidth="1"/>
    <col min="8727" max="8727" width="2.5703125" style="203" customWidth="1"/>
    <col min="8728" max="8728" width="9.85546875" style="203" customWidth="1"/>
    <col min="8729" max="8729" width="2.7109375" style="203" customWidth="1"/>
    <col min="8730" max="8730" width="9.140625" style="203"/>
    <col min="8731" max="8731" width="2.5703125" style="203" customWidth="1"/>
    <col min="8732" max="8732" width="9.140625" style="203"/>
    <col min="8733" max="8733" width="2.5703125" style="203" customWidth="1"/>
    <col min="8734" max="8960" width="9.140625" style="203"/>
    <col min="8961" max="8961" width="23.28515625" style="203" customWidth="1"/>
    <col min="8962" max="8962" width="9.85546875" style="203" customWidth="1"/>
    <col min="8963" max="8963" width="2.5703125" style="203" customWidth="1"/>
    <col min="8964" max="8964" width="9.85546875" style="203" customWidth="1"/>
    <col min="8965" max="8965" width="2.5703125" style="203" customWidth="1"/>
    <col min="8966" max="8966" width="9.85546875" style="203" customWidth="1"/>
    <col min="8967" max="8967" width="2.7109375" style="203" customWidth="1"/>
    <col min="8968" max="8968" width="9.85546875" style="203" customWidth="1"/>
    <col min="8969" max="8969" width="2.7109375" style="203" customWidth="1"/>
    <col min="8970" max="8970" width="9.85546875" style="203" customWidth="1"/>
    <col min="8971" max="8971" width="2.5703125" style="203" customWidth="1"/>
    <col min="8972" max="8972" width="9.85546875" style="203" customWidth="1"/>
    <col min="8973" max="8973" width="2.7109375" style="203" customWidth="1"/>
    <col min="8974" max="8974" width="9.85546875" style="203" customWidth="1"/>
    <col min="8975" max="8975" width="2.5703125" style="203" customWidth="1"/>
    <col min="8976" max="8976" width="9.85546875" style="203" customWidth="1"/>
    <col min="8977" max="8977" width="2.5703125" style="203" customWidth="1"/>
    <col min="8978" max="8978" width="9.85546875" style="203" customWidth="1"/>
    <col min="8979" max="8979" width="2.7109375" style="203" customWidth="1"/>
    <col min="8980" max="8980" width="9.85546875" style="203" customWidth="1"/>
    <col min="8981" max="8981" width="2.5703125" style="203" customWidth="1"/>
    <col min="8982" max="8982" width="9.85546875" style="203" customWidth="1"/>
    <col min="8983" max="8983" width="2.5703125" style="203" customWidth="1"/>
    <col min="8984" max="8984" width="9.85546875" style="203" customWidth="1"/>
    <col min="8985" max="8985" width="2.7109375" style="203" customWidth="1"/>
    <col min="8986" max="8986" width="9.140625" style="203"/>
    <col min="8987" max="8987" width="2.5703125" style="203" customWidth="1"/>
    <col min="8988" max="8988" width="9.140625" style="203"/>
    <col min="8989" max="8989" width="2.5703125" style="203" customWidth="1"/>
    <col min="8990" max="9216" width="9.140625" style="203"/>
    <col min="9217" max="9217" width="23.28515625" style="203" customWidth="1"/>
    <col min="9218" max="9218" width="9.85546875" style="203" customWidth="1"/>
    <col min="9219" max="9219" width="2.5703125" style="203" customWidth="1"/>
    <col min="9220" max="9220" width="9.85546875" style="203" customWidth="1"/>
    <col min="9221" max="9221" width="2.5703125" style="203" customWidth="1"/>
    <col min="9222" max="9222" width="9.85546875" style="203" customWidth="1"/>
    <col min="9223" max="9223" width="2.7109375" style="203" customWidth="1"/>
    <col min="9224" max="9224" width="9.85546875" style="203" customWidth="1"/>
    <col min="9225" max="9225" width="2.7109375" style="203" customWidth="1"/>
    <col min="9226" max="9226" width="9.85546875" style="203" customWidth="1"/>
    <col min="9227" max="9227" width="2.5703125" style="203" customWidth="1"/>
    <col min="9228" max="9228" width="9.85546875" style="203" customWidth="1"/>
    <col min="9229" max="9229" width="2.7109375" style="203" customWidth="1"/>
    <col min="9230" max="9230" width="9.85546875" style="203" customWidth="1"/>
    <col min="9231" max="9231" width="2.5703125" style="203" customWidth="1"/>
    <col min="9232" max="9232" width="9.85546875" style="203" customWidth="1"/>
    <col min="9233" max="9233" width="2.5703125" style="203" customWidth="1"/>
    <col min="9234" max="9234" width="9.85546875" style="203" customWidth="1"/>
    <col min="9235" max="9235" width="2.7109375" style="203" customWidth="1"/>
    <col min="9236" max="9236" width="9.85546875" style="203" customWidth="1"/>
    <col min="9237" max="9237" width="2.5703125" style="203" customWidth="1"/>
    <col min="9238" max="9238" width="9.85546875" style="203" customWidth="1"/>
    <col min="9239" max="9239" width="2.5703125" style="203" customWidth="1"/>
    <col min="9240" max="9240" width="9.85546875" style="203" customWidth="1"/>
    <col min="9241" max="9241" width="2.7109375" style="203" customWidth="1"/>
    <col min="9242" max="9242" width="9.140625" style="203"/>
    <col min="9243" max="9243" width="2.5703125" style="203" customWidth="1"/>
    <col min="9244" max="9244" width="9.140625" style="203"/>
    <col min="9245" max="9245" width="2.5703125" style="203" customWidth="1"/>
    <col min="9246" max="9472" width="9.140625" style="203"/>
    <col min="9473" max="9473" width="23.28515625" style="203" customWidth="1"/>
    <col min="9474" max="9474" width="9.85546875" style="203" customWidth="1"/>
    <col min="9475" max="9475" width="2.5703125" style="203" customWidth="1"/>
    <col min="9476" max="9476" width="9.85546875" style="203" customWidth="1"/>
    <col min="9477" max="9477" width="2.5703125" style="203" customWidth="1"/>
    <col min="9478" max="9478" width="9.85546875" style="203" customWidth="1"/>
    <col min="9479" max="9479" width="2.7109375" style="203" customWidth="1"/>
    <col min="9480" max="9480" width="9.85546875" style="203" customWidth="1"/>
    <col min="9481" max="9481" width="2.7109375" style="203" customWidth="1"/>
    <col min="9482" max="9482" width="9.85546875" style="203" customWidth="1"/>
    <col min="9483" max="9483" width="2.5703125" style="203" customWidth="1"/>
    <col min="9484" max="9484" width="9.85546875" style="203" customWidth="1"/>
    <col min="9485" max="9485" width="2.7109375" style="203" customWidth="1"/>
    <col min="9486" max="9486" width="9.85546875" style="203" customWidth="1"/>
    <col min="9487" max="9487" width="2.5703125" style="203" customWidth="1"/>
    <col min="9488" max="9488" width="9.85546875" style="203" customWidth="1"/>
    <col min="9489" max="9489" width="2.5703125" style="203" customWidth="1"/>
    <col min="9490" max="9490" width="9.85546875" style="203" customWidth="1"/>
    <col min="9491" max="9491" width="2.7109375" style="203" customWidth="1"/>
    <col min="9492" max="9492" width="9.85546875" style="203" customWidth="1"/>
    <col min="9493" max="9493" width="2.5703125" style="203" customWidth="1"/>
    <col min="9494" max="9494" width="9.85546875" style="203" customWidth="1"/>
    <col min="9495" max="9495" width="2.5703125" style="203" customWidth="1"/>
    <col min="9496" max="9496" width="9.85546875" style="203" customWidth="1"/>
    <col min="9497" max="9497" width="2.7109375" style="203" customWidth="1"/>
    <col min="9498" max="9498" width="9.140625" style="203"/>
    <col min="9499" max="9499" width="2.5703125" style="203" customWidth="1"/>
    <col min="9500" max="9500" width="9.140625" style="203"/>
    <col min="9501" max="9501" width="2.5703125" style="203" customWidth="1"/>
    <col min="9502" max="9728" width="9.140625" style="203"/>
    <col min="9729" max="9729" width="23.28515625" style="203" customWidth="1"/>
    <col min="9730" max="9730" width="9.85546875" style="203" customWidth="1"/>
    <col min="9731" max="9731" width="2.5703125" style="203" customWidth="1"/>
    <col min="9732" max="9732" width="9.85546875" style="203" customWidth="1"/>
    <col min="9733" max="9733" width="2.5703125" style="203" customWidth="1"/>
    <col min="9734" max="9734" width="9.85546875" style="203" customWidth="1"/>
    <col min="9735" max="9735" width="2.7109375" style="203" customWidth="1"/>
    <col min="9736" max="9736" width="9.85546875" style="203" customWidth="1"/>
    <col min="9737" max="9737" width="2.7109375" style="203" customWidth="1"/>
    <col min="9738" max="9738" width="9.85546875" style="203" customWidth="1"/>
    <col min="9739" max="9739" width="2.5703125" style="203" customWidth="1"/>
    <col min="9740" max="9740" width="9.85546875" style="203" customWidth="1"/>
    <col min="9741" max="9741" width="2.7109375" style="203" customWidth="1"/>
    <col min="9742" max="9742" width="9.85546875" style="203" customWidth="1"/>
    <col min="9743" max="9743" width="2.5703125" style="203" customWidth="1"/>
    <col min="9744" max="9744" width="9.85546875" style="203" customWidth="1"/>
    <col min="9745" max="9745" width="2.5703125" style="203" customWidth="1"/>
    <col min="9746" max="9746" width="9.85546875" style="203" customWidth="1"/>
    <col min="9747" max="9747" width="2.7109375" style="203" customWidth="1"/>
    <col min="9748" max="9748" width="9.85546875" style="203" customWidth="1"/>
    <col min="9749" max="9749" width="2.5703125" style="203" customWidth="1"/>
    <col min="9750" max="9750" width="9.85546875" style="203" customWidth="1"/>
    <col min="9751" max="9751" width="2.5703125" style="203" customWidth="1"/>
    <col min="9752" max="9752" width="9.85546875" style="203" customWidth="1"/>
    <col min="9753" max="9753" width="2.7109375" style="203" customWidth="1"/>
    <col min="9754" max="9754" width="9.140625" style="203"/>
    <col min="9755" max="9755" width="2.5703125" style="203" customWidth="1"/>
    <col min="9756" max="9756" width="9.140625" style="203"/>
    <col min="9757" max="9757" width="2.5703125" style="203" customWidth="1"/>
    <col min="9758" max="9984" width="9.140625" style="203"/>
    <col min="9985" max="9985" width="23.28515625" style="203" customWidth="1"/>
    <col min="9986" max="9986" width="9.85546875" style="203" customWidth="1"/>
    <col min="9987" max="9987" width="2.5703125" style="203" customWidth="1"/>
    <col min="9988" max="9988" width="9.85546875" style="203" customWidth="1"/>
    <col min="9989" max="9989" width="2.5703125" style="203" customWidth="1"/>
    <col min="9990" max="9990" width="9.85546875" style="203" customWidth="1"/>
    <col min="9991" max="9991" width="2.7109375" style="203" customWidth="1"/>
    <col min="9992" max="9992" width="9.85546875" style="203" customWidth="1"/>
    <col min="9993" max="9993" width="2.7109375" style="203" customWidth="1"/>
    <col min="9994" max="9994" width="9.85546875" style="203" customWidth="1"/>
    <col min="9995" max="9995" width="2.5703125" style="203" customWidth="1"/>
    <col min="9996" max="9996" width="9.85546875" style="203" customWidth="1"/>
    <col min="9997" max="9997" width="2.7109375" style="203" customWidth="1"/>
    <col min="9998" max="9998" width="9.85546875" style="203" customWidth="1"/>
    <col min="9999" max="9999" width="2.5703125" style="203" customWidth="1"/>
    <col min="10000" max="10000" width="9.85546875" style="203" customWidth="1"/>
    <col min="10001" max="10001" width="2.5703125" style="203" customWidth="1"/>
    <col min="10002" max="10002" width="9.85546875" style="203" customWidth="1"/>
    <col min="10003" max="10003" width="2.7109375" style="203" customWidth="1"/>
    <col min="10004" max="10004" width="9.85546875" style="203" customWidth="1"/>
    <col min="10005" max="10005" width="2.5703125" style="203" customWidth="1"/>
    <col min="10006" max="10006" width="9.85546875" style="203" customWidth="1"/>
    <col min="10007" max="10007" width="2.5703125" style="203" customWidth="1"/>
    <col min="10008" max="10008" width="9.85546875" style="203" customWidth="1"/>
    <col min="10009" max="10009" width="2.7109375" style="203" customWidth="1"/>
    <col min="10010" max="10010" width="9.140625" style="203"/>
    <col min="10011" max="10011" width="2.5703125" style="203" customWidth="1"/>
    <col min="10012" max="10012" width="9.140625" style="203"/>
    <col min="10013" max="10013" width="2.5703125" style="203" customWidth="1"/>
    <col min="10014" max="10240" width="9.140625" style="203"/>
    <col min="10241" max="10241" width="23.28515625" style="203" customWidth="1"/>
    <col min="10242" max="10242" width="9.85546875" style="203" customWidth="1"/>
    <col min="10243" max="10243" width="2.5703125" style="203" customWidth="1"/>
    <col min="10244" max="10244" width="9.85546875" style="203" customWidth="1"/>
    <col min="10245" max="10245" width="2.5703125" style="203" customWidth="1"/>
    <col min="10246" max="10246" width="9.85546875" style="203" customWidth="1"/>
    <col min="10247" max="10247" width="2.7109375" style="203" customWidth="1"/>
    <col min="10248" max="10248" width="9.85546875" style="203" customWidth="1"/>
    <col min="10249" max="10249" width="2.7109375" style="203" customWidth="1"/>
    <col min="10250" max="10250" width="9.85546875" style="203" customWidth="1"/>
    <col min="10251" max="10251" width="2.5703125" style="203" customWidth="1"/>
    <col min="10252" max="10252" width="9.85546875" style="203" customWidth="1"/>
    <col min="10253" max="10253" width="2.7109375" style="203" customWidth="1"/>
    <col min="10254" max="10254" width="9.85546875" style="203" customWidth="1"/>
    <col min="10255" max="10255" width="2.5703125" style="203" customWidth="1"/>
    <col min="10256" max="10256" width="9.85546875" style="203" customWidth="1"/>
    <col min="10257" max="10257" width="2.5703125" style="203" customWidth="1"/>
    <col min="10258" max="10258" width="9.85546875" style="203" customWidth="1"/>
    <col min="10259" max="10259" width="2.7109375" style="203" customWidth="1"/>
    <col min="10260" max="10260" width="9.85546875" style="203" customWidth="1"/>
    <col min="10261" max="10261" width="2.5703125" style="203" customWidth="1"/>
    <col min="10262" max="10262" width="9.85546875" style="203" customWidth="1"/>
    <col min="10263" max="10263" width="2.5703125" style="203" customWidth="1"/>
    <col min="10264" max="10264" width="9.85546875" style="203" customWidth="1"/>
    <col min="10265" max="10265" width="2.7109375" style="203" customWidth="1"/>
    <col min="10266" max="10266" width="9.140625" style="203"/>
    <col min="10267" max="10267" width="2.5703125" style="203" customWidth="1"/>
    <col min="10268" max="10268" width="9.140625" style="203"/>
    <col min="10269" max="10269" width="2.5703125" style="203" customWidth="1"/>
    <col min="10270" max="10496" width="9.140625" style="203"/>
    <col min="10497" max="10497" width="23.28515625" style="203" customWidth="1"/>
    <col min="10498" max="10498" width="9.85546875" style="203" customWidth="1"/>
    <col min="10499" max="10499" width="2.5703125" style="203" customWidth="1"/>
    <col min="10500" max="10500" width="9.85546875" style="203" customWidth="1"/>
    <col min="10501" max="10501" width="2.5703125" style="203" customWidth="1"/>
    <col min="10502" max="10502" width="9.85546875" style="203" customWidth="1"/>
    <col min="10503" max="10503" width="2.7109375" style="203" customWidth="1"/>
    <col min="10504" max="10504" width="9.85546875" style="203" customWidth="1"/>
    <col min="10505" max="10505" width="2.7109375" style="203" customWidth="1"/>
    <col min="10506" max="10506" width="9.85546875" style="203" customWidth="1"/>
    <col min="10507" max="10507" width="2.5703125" style="203" customWidth="1"/>
    <col min="10508" max="10508" width="9.85546875" style="203" customWidth="1"/>
    <col min="10509" max="10509" width="2.7109375" style="203" customWidth="1"/>
    <col min="10510" max="10510" width="9.85546875" style="203" customWidth="1"/>
    <col min="10511" max="10511" width="2.5703125" style="203" customWidth="1"/>
    <col min="10512" max="10512" width="9.85546875" style="203" customWidth="1"/>
    <col min="10513" max="10513" width="2.5703125" style="203" customWidth="1"/>
    <col min="10514" max="10514" width="9.85546875" style="203" customWidth="1"/>
    <col min="10515" max="10515" width="2.7109375" style="203" customWidth="1"/>
    <col min="10516" max="10516" width="9.85546875" style="203" customWidth="1"/>
    <col min="10517" max="10517" width="2.5703125" style="203" customWidth="1"/>
    <col min="10518" max="10518" width="9.85546875" style="203" customWidth="1"/>
    <col min="10519" max="10519" width="2.5703125" style="203" customWidth="1"/>
    <col min="10520" max="10520" width="9.85546875" style="203" customWidth="1"/>
    <col min="10521" max="10521" width="2.7109375" style="203" customWidth="1"/>
    <col min="10522" max="10522" width="9.140625" style="203"/>
    <col min="10523" max="10523" width="2.5703125" style="203" customWidth="1"/>
    <col min="10524" max="10524" width="9.140625" style="203"/>
    <col min="10525" max="10525" width="2.5703125" style="203" customWidth="1"/>
    <col min="10526" max="10752" width="9.140625" style="203"/>
    <col min="10753" max="10753" width="23.28515625" style="203" customWidth="1"/>
    <col min="10754" max="10754" width="9.85546875" style="203" customWidth="1"/>
    <col min="10755" max="10755" width="2.5703125" style="203" customWidth="1"/>
    <col min="10756" max="10756" width="9.85546875" style="203" customWidth="1"/>
    <col min="10757" max="10757" width="2.5703125" style="203" customWidth="1"/>
    <col min="10758" max="10758" width="9.85546875" style="203" customWidth="1"/>
    <col min="10759" max="10759" width="2.7109375" style="203" customWidth="1"/>
    <col min="10760" max="10760" width="9.85546875" style="203" customWidth="1"/>
    <col min="10761" max="10761" width="2.7109375" style="203" customWidth="1"/>
    <col min="10762" max="10762" width="9.85546875" style="203" customWidth="1"/>
    <col min="10763" max="10763" width="2.5703125" style="203" customWidth="1"/>
    <col min="10764" max="10764" width="9.85546875" style="203" customWidth="1"/>
    <col min="10765" max="10765" width="2.7109375" style="203" customWidth="1"/>
    <col min="10766" max="10766" width="9.85546875" style="203" customWidth="1"/>
    <col min="10767" max="10767" width="2.5703125" style="203" customWidth="1"/>
    <col min="10768" max="10768" width="9.85546875" style="203" customWidth="1"/>
    <col min="10769" max="10769" width="2.5703125" style="203" customWidth="1"/>
    <col min="10770" max="10770" width="9.85546875" style="203" customWidth="1"/>
    <col min="10771" max="10771" width="2.7109375" style="203" customWidth="1"/>
    <col min="10772" max="10772" width="9.85546875" style="203" customWidth="1"/>
    <col min="10773" max="10773" width="2.5703125" style="203" customWidth="1"/>
    <col min="10774" max="10774" width="9.85546875" style="203" customWidth="1"/>
    <col min="10775" max="10775" width="2.5703125" style="203" customWidth="1"/>
    <col min="10776" max="10776" width="9.85546875" style="203" customWidth="1"/>
    <col min="10777" max="10777" width="2.7109375" style="203" customWidth="1"/>
    <col min="10778" max="10778" width="9.140625" style="203"/>
    <col min="10779" max="10779" width="2.5703125" style="203" customWidth="1"/>
    <col min="10780" max="10780" width="9.140625" style="203"/>
    <col min="10781" max="10781" width="2.5703125" style="203" customWidth="1"/>
    <col min="10782" max="11008" width="9.140625" style="203"/>
    <col min="11009" max="11009" width="23.28515625" style="203" customWidth="1"/>
    <col min="11010" max="11010" width="9.85546875" style="203" customWidth="1"/>
    <col min="11011" max="11011" width="2.5703125" style="203" customWidth="1"/>
    <col min="11012" max="11012" width="9.85546875" style="203" customWidth="1"/>
    <col min="11013" max="11013" width="2.5703125" style="203" customWidth="1"/>
    <col min="11014" max="11014" width="9.85546875" style="203" customWidth="1"/>
    <col min="11015" max="11015" width="2.7109375" style="203" customWidth="1"/>
    <col min="11016" max="11016" width="9.85546875" style="203" customWidth="1"/>
    <col min="11017" max="11017" width="2.7109375" style="203" customWidth="1"/>
    <col min="11018" max="11018" width="9.85546875" style="203" customWidth="1"/>
    <col min="11019" max="11019" width="2.5703125" style="203" customWidth="1"/>
    <col min="11020" max="11020" width="9.85546875" style="203" customWidth="1"/>
    <col min="11021" max="11021" width="2.7109375" style="203" customWidth="1"/>
    <col min="11022" max="11022" width="9.85546875" style="203" customWidth="1"/>
    <col min="11023" max="11023" width="2.5703125" style="203" customWidth="1"/>
    <col min="11024" max="11024" width="9.85546875" style="203" customWidth="1"/>
    <col min="11025" max="11025" width="2.5703125" style="203" customWidth="1"/>
    <col min="11026" max="11026" width="9.85546875" style="203" customWidth="1"/>
    <col min="11027" max="11027" width="2.7109375" style="203" customWidth="1"/>
    <col min="11028" max="11028" width="9.85546875" style="203" customWidth="1"/>
    <col min="11029" max="11029" width="2.5703125" style="203" customWidth="1"/>
    <col min="11030" max="11030" width="9.85546875" style="203" customWidth="1"/>
    <col min="11031" max="11031" width="2.5703125" style="203" customWidth="1"/>
    <col min="11032" max="11032" width="9.85546875" style="203" customWidth="1"/>
    <col min="11033" max="11033" width="2.7109375" style="203" customWidth="1"/>
    <col min="11034" max="11034" width="9.140625" style="203"/>
    <col min="11035" max="11035" width="2.5703125" style="203" customWidth="1"/>
    <col min="11036" max="11036" width="9.140625" style="203"/>
    <col min="11037" max="11037" width="2.5703125" style="203" customWidth="1"/>
    <col min="11038" max="11264" width="9.140625" style="203"/>
    <col min="11265" max="11265" width="23.28515625" style="203" customWidth="1"/>
    <col min="11266" max="11266" width="9.85546875" style="203" customWidth="1"/>
    <col min="11267" max="11267" width="2.5703125" style="203" customWidth="1"/>
    <col min="11268" max="11268" width="9.85546875" style="203" customWidth="1"/>
    <col min="11269" max="11269" width="2.5703125" style="203" customWidth="1"/>
    <col min="11270" max="11270" width="9.85546875" style="203" customWidth="1"/>
    <col min="11271" max="11271" width="2.7109375" style="203" customWidth="1"/>
    <col min="11272" max="11272" width="9.85546875" style="203" customWidth="1"/>
    <col min="11273" max="11273" width="2.7109375" style="203" customWidth="1"/>
    <col min="11274" max="11274" width="9.85546875" style="203" customWidth="1"/>
    <col min="11275" max="11275" width="2.5703125" style="203" customWidth="1"/>
    <col min="11276" max="11276" width="9.85546875" style="203" customWidth="1"/>
    <col min="11277" max="11277" width="2.7109375" style="203" customWidth="1"/>
    <col min="11278" max="11278" width="9.85546875" style="203" customWidth="1"/>
    <col min="11279" max="11279" width="2.5703125" style="203" customWidth="1"/>
    <col min="11280" max="11280" width="9.85546875" style="203" customWidth="1"/>
    <col min="11281" max="11281" width="2.5703125" style="203" customWidth="1"/>
    <col min="11282" max="11282" width="9.85546875" style="203" customWidth="1"/>
    <col min="11283" max="11283" width="2.7109375" style="203" customWidth="1"/>
    <col min="11284" max="11284" width="9.85546875" style="203" customWidth="1"/>
    <col min="11285" max="11285" width="2.5703125" style="203" customWidth="1"/>
    <col min="11286" max="11286" width="9.85546875" style="203" customWidth="1"/>
    <col min="11287" max="11287" width="2.5703125" style="203" customWidth="1"/>
    <col min="11288" max="11288" width="9.85546875" style="203" customWidth="1"/>
    <col min="11289" max="11289" width="2.7109375" style="203" customWidth="1"/>
    <col min="11290" max="11290" width="9.140625" style="203"/>
    <col min="11291" max="11291" width="2.5703125" style="203" customWidth="1"/>
    <col min="11292" max="11292" width="9.140625" style="203"/>
    <col min="11293" max="11293" width="2.5703125" style="203" customWidth="1"/>
    <col min="11294" max="11520" width="9.140625" style="203"/>
    <col min="11521" max="11521" width="23.28515625" style="203" customWidth="1"/>
    <col min="11522" max="11522" width="9.85546875" style="203" customWidth="1"/>
    <col min="11523" max="11523" width="2.5703125" style="203" customWidth="1"/>
    <col min="11524" max="11524" width="9.85546875" style="203" customWidth="1"/>
    <col min="11525" max="11525" width="2.5703125" style="203" customWidth="1"/>
    <col min="11526" max="11526" width="9.85546875" style="203" customWidth="1"/>
    <col min="11527" max="11527" width="2.7109375" style="203" customWidth="1"/>
    <col min="11528" max="11528" width="9.85546875" style="203" customWidth="1"/>
    <col min="11529" max="11529" width="2.7109375" style="203" customWidth="1"/>
    <col min="11530" max="11530" width="9.85546875" style="203" customWidth="1"/>
    <col min="11531" max="11531" width="2.5703125" style="203" customWidth="1"/>
    <col min="11532" max="11532" width="9.85546875" style="203" customWidth="1"/>
    <col min="11533" max="11533" width="2.7109375" style="203" customWidth="1"/>
    <col min="11534" max="11534" width="9.85546875" style="203" customWidth="1"/>
    <col min="11535" max="11535" width="2.5703125" style="203" customWidth="1"/>
    <col min="11536" max="11536" width="9.85546875" style="203" customWidth="1"/>
    <col min="11537" max="11537" width="2.5703125" style="203" customWidth="1"/>
    <col min="11538" max="11538" width="9.85546875" style="203" customWidth="1"/>
    <col min="11539" max="11539" width="2.7109375" style="203" customWidth="1"/>
    <col min="11540" max="11540" width="9.85546875" style="203" customWidth="1"/>
    <col min="11541" max="11541" width="2.5703125" style="203" customWidth="1"/>
    <col min="11542" max="11542" width="9.85546875" style="203" customWidth="1"/>
    <col min="11543" max="11543" width="2.5703125" style="203" customWidth="1"/>
    <col min="11544" max="11544" width="9.85546875" style="203" customWidth="1"/>
    <col min="11545" max="11545" width="2.7109375" style="203" customWidth="1"/>
    <col min="11546" max="11546" width="9.140625" style="203"/>
    <col min="11547" max="11547" width="2.5703125" style="203" customWidth="1"/>
    <col min="11548" max="11548" width="9.140625" style="203"/>
    <col min="11549" max="11549" width="2.5703125" style="203" customWidth="1"/>
    <col min="11550" max="11776" width="9.140625" style="203"/>
    <col min="11777" max="11777" width="23.28515625" style="203" customWidth="1"/>
    <col min="11778" max="11778" width="9.85546875" style="203" customWidth="1"/>
    <col min="11779" max="11779" width="2.5703125" style="203" customWidth="1"/>
    <col min="11780" max="11780" width="9.85546875" style="203" customWidth="1"/>
    <col min="11781" max="11781" width="2.5703125" style="203" customWidth="1"/>
    <col min="11782" max="11782" width="9.85546875" style="203" customWidth="1"/>
    <col min="11783" max="11783" width="2.7109375" style="203" customWidth="1"/>
    <col min="11784" max="11784" width="9.85546875" style="203" customWidth="1"/>
    <col min="11785" max="11785" width="2.7109375" style="203" customWidth="1"/>
    <col min="11786" max="11786" width="9.85546875" style="203" customWidth="1"/>
    <col min="11787" max="11787" width="2.5703125" style="203" customWidth="1"/>
    <col min="11788" max="11788" width="9.85546875" style="203" customWidth="1"/>
    <col min="11789" max="11789" width="2.7109375" style="203" customWidth="1"/>
    <col min="11790" max="11790" width="9.85546875" style="203" customWidth="1"/>
    <col min="11791" max="11791" width="2.5703125" style="203" customWidth="1"/>
    <col min="11792" max="11792" width="9.85546875" style="203" customWidth="1"/>
    <col min="11793" max="11793" width="2.5703125" style="203" customWidth="1"/>
    <col min="11794" max="11794" width="9.85546875" style="203" customWidth="1"/>
    <col min="11795" max="11795" width="2.7109375" style="203" customWidth="1"/>
    <col min="11796" max="11796" width="9.85546875" style="203" customWidth="1"/>
    <col min="11797" max="11797" width="2.5703125" style="203" customWidth="1"/>
    <col min="11798" max="11798" width="9.85546875" style="203" customWidth="1"/>
    <col min="11799" max="11799" width="2.5703125" style="203" customWidth="1"/>
    <col min="11800" max="11800" width="9.85546875" style="203" customWidth="1"/>
    <col min="11801" max="11801" width="2.7109375" style="203" customWidth="1"/>
    <col min="11802" max="11802" width="9.140625" style="203"/>
    <col min="11803" max="11803" width="2.5703125" style="203" customWidth="1"/>
    <col min="11804" max="11804" width="9.140625" style="203"/>
    <col min="11805" max="11805" width="2.5703125" style="203" customWidth="1"/>
    <col min="11806" max="12032" width="9.140625" style="203"/>
    <col min="12033" max="12033" width="23.28515625" style="203" customWidth="1"/>
    <col min="12034" max="12034" width="9.85546875" style="203" customWidth="1"/>
    <col min="12035" max="12035" width="2.5703125" style="203" customWidth="1"/>
    <col min="12036" max="12036" width="9.85546875" style="203" customWidth="1"/>
    <col min="12037" max="12037" width="2.5703125" style="203" customWidth="1"/>
    <col min="12038" max="12038" width="9.85546875" style="203" customWidth="1"/>
    <col min="12039" max="12039" width="2.7109375" style="203" customWidth="1"/>
    <col min="12040" max="12040" width="9.85546875" style="203" customWidth="1"/>
    <col min="12041" max="12041" width="2.7109375" style="203" customWidth="1"/>
    <col min="12042" max="12042" width="9.85546875" style="203" customWidth="1"/>
    <col min="12043" max="12043" width="2.5703125" style="203" customWidth="1"/>
    <col min="12044" max="12044" width="9.85546875" style="203" customWidth="1"/>
    <col min="12045" max="12045" width="2.7109375" style="203" customWidth="1"/>
    <col min="12046" max="12046" width="9.85546875" style="203" customWidth="1"/>
    <col min="12047" max="12047" width="2.5703125" style="203" customWidth="1"/>
    <col min="12048" max="12048" width="9.85546875" style="203" customWidth="1"/>
    <col min="12049" max="12049" width="2.5703125" style="203" customWidth="1"/>
    <col min="12050" max="12050" width="9.85546875" style="203" customWidth="1"/>
    <col min="12051" max="12051" width="2.7109375" style="203" customWidth="1"/>
    <col min="12052" max="12052" width="9.85546875" style="203" customWidth="1"/>
    <col min="12053" max="12053" width="2.5703125" style="203" customWidth="1"/>
    <col min="12054" max="12054" width="9.85546875" style="203" customWidth="1"/>
    <col min="12055" max="12055" width="2.5703125" style="203" customWidth="1"/>
    <col min="12056" max="12056" width="9.85546875" style="203" customWidth="1"/>
    <col min="12057" max="12057" width="2.7109375" style="203" customWidth="1"/>
    <col min="12058" max="12058" width="9.140625" style="203"/>
    <col min="12059" max="12059" width="2.5703125" style="203" customWidth="1"/>
    <col min="12060" max="12060" width="9.140625" style="203"/>
    <col min="12061" max="12061" width="2.5703125" style="203" customWidth="1"/>
    <col min="12062" max="12288" width="9.140625" style="203"/>
    <col min="12289" max="12289" width="23.28515625" style="203" customWidth="1"/>
    <col min="12290" max="12290" width="9.85546875" style="203" customWidth="1"/>
    <col min="12291" max="12291" width="2.5703125" style="203" customWidth="1"/>
    <col min="12292" max="12292" width="9.85546875" style="203" customWidth="1"/>
    <col min="12293" max="12293" width="2.5703125" style="203" customWidth="1"/>
    <col min="12294" max="12294" width="9.85546875" style="203" customWidth="1"/>
    <col min="12295" max="12295" width="2.7109375" style="203" customWidth="1"/>
    <col min="12296" max="12296" width="9.85546875" style="203" customWidth="1"/>
    <col min="12297" max="12297" width="2.7109375" style="203" customWidth="1"/>
    <col min="12298" max="12298" width="9.85546875" style="203" customWidth="1"/>
    <col min="12299" max="12299" width="2.5703125" style="203" customWidth="1"/>
    <col min="12300" max="12300" width="9.85546875" style="203" customWidth="1"/>
    <col min="12301" max="12301" width="2.7109375" style="203" customWidth="1"/>
    <col min="12302" max="12302" width="9.85546875" style="203" customWidth="1"/>
    <col min="12303" max="12303" width="2.5703125" style="203" customWidth="1"/>
    <col min="12304" max="12304" width="9.85546875" style="203" customWidth="1"/>
    <col min="12305" max="12305" width="2.5703125" style="203" customWidth="1"/>
    <col min="12306" max="12306" width="9.85546875" style="203" customWidth="1"/>
    <col min="12307" max="12307" width="2.7109375" style="203" customWidth="1"/>
    <col min="12308" max="12308" width="9.85546875" style="203" customWidth="1"/>
    <col min="12309" max="12309" width="2.5703125" style="203" customWidth="1"/>
    <col min="12310" max="12310" width="9.85546875" style="203" customWidth="1"/>
    <col min="12311" max="12311" width="2.5703125" style="203" customWidth="1"/>
    <col min="12312" max="12312" width="9.85546875" style="203" customWidth="1"/>
    <col min="12313" max="12313" width="2.7109375" style="203" customWidth="1"/>
    <col min="12314" max="12314" width="9.140625" style="203"/>
    <col min="12315" max="12315" width="2.5703125" style="203" customWidth="1"/>
    <col min="12316" max="12316" width="9.140625" style="203"/>
    <col min="12317" max="12317" width="2.5703125" style="203" customWidth="1"/>
    <col min="12318" max="12544" width="9.140625" style="203"/>
    <col min="12545" max="12545" width="23.28515625" style="203" customWidth="1"/>
    <col min="12546" max="12546" width="9.85546875" style="203" customWidth="1"/>
    <col min="12547" max="12547" width="2.5703125" style="203" customWidth="1"/>
    <col min="12548" max="12548" width="9.85546875" style="203" customWidth="1"/>
    <col min="12549" max="12549" width="2.5703125" style="203" customWidth="1"/>
    <col min="12550" max="12550" width="9.85546875" style="203" customWidth="1"/>
    <col min="12551" max="12551" width="2.7109375" style="203" customWidth="1"/>
    <col min="12552" max="12552" width="9.85546875" style="203" customWidth="1"/>
    <col min="12553" max="12553" width="2.7109375" style="203" customWidth="1"/>
    <col min="12554" max="12554" width="9.85546875" style="203" customWidth="1"/>
    <col min="12555" max="12555" width="2.5703125" style="203" customWidth="1"/>
    <col min="12556" max="12556" width="9.85546875" style="203" customWidth="1"/>
    <col min="12557" max="12557" width="2.7109375" style="203" customWidth="1"/>
    <col min="12558" max="12558" width="9.85546875" style="203" customWidth="1"/>
    <col min="12559" max="12559" width="2.5703125" style="203" customWidth="1"/>
    <col min="12560" max="12560" width="9.85546875" style="203" customWidth="1"/>
    <col min="12561" max="12561" width="2.5703125" style="203" customWidth="1"/>
    <col min="12562" max="12562" width="9.85546875" style="203" customWidth="1"/>
    <col min="12563" max="12563" width="2.7109375" style="203" customWidth="1"/>
    <col min="12564" max="12564" width="9.85546875" style="203" customWidth="1"/>
    <col min="12565" max="12565" width="2.5703125" style="203" customWidth="1"/>
    <col min="12566" max="12566" width="9.85546875" style="203" customWidth="1"/>
    <col min="12567" max="12567" width="2.5703125" style="203" customWidth="1"/>
    <col min="12568" max="12568" width="9.85546875" style="203" customWidth="1"/>
    <col min="12569" max="12569" width="2.7109375" style="203" customWidth="1"/>
    <col min="12570" max="12570" width="9.140625" style="203"/>
    <col min="12571" max="12571" width="2.5703125" style="203" customWidth="1"/>
    <col min="12572" max="12572" width="9.140625" style="203"/>
    <col min="12573" max="12573" width="2.5703125" style="203" customWidth="1"/>
    <col min="12574" max="12800" width="9.140625" style="203"/>
    <col min="12801" max="12801" width="23.28515625" style="203" customWidth="1"/>
    <col min="12802" max="12802" width="9.85546875" style="203" customWidth="1"/>
    <col min="12803" max="12803" width="2.5703125" style="203" customWidth="1"/>
    <col min="12804" max="12804" width="9.85546875" style="203" customWidth="1"/>
    <col min="12805" max="12805" width="2.5703125" style="203" customWidth="1"/>
    <col min="12806" max="12806" width="9.85546875" style="203" customWidth="1"/>
    <col min="12807" max="12807" width="2.7109375" style="203" customWidth="1"/>
    <col min="12808" max="12808" width="9.85546875" style="203" customWidth="1"/>
    <col min="12809" max="12809" width="2.7109375" style="203" customWidth="1"/>
    <col min="12810" max="12810" width="9.85546875" style="203" customWidth="1"/>
    <col min="12811" max="12811" width="2.5703125" style="203" customWidth="1"/>
    <col min="12812" max="12812" width="9.85546875" style="203" customWidth="1"/>
    <col min="12813" max="12813" width="2.7109375" style="203" customWidth="1"/>
    <col min="12814" max="12814" width="9.85546875" style="203" customWidth="1"/>
    <col min="12815" max="12815" width="2.5703125" style="203" customWidth="1"/>
    <col min="12816" max="12816" width="9.85546875" style="203" customWidth="1"/>
    <col min="12817" max="12817" width="2.5703125" style="203" customWidth="1"/>
    <col min="12818" max="12818" width="9.85546875" style="203" customWidth="1"/>
    <col min="12819" max="12819" width="2.7109375" style="203" customWidth="1"/>
    <col min="12820" max="12820" width="9.85546875" style="203" customWidth="1"/>
    <col min="12821" max="12821" width="2.5703125" style="203" customWidth="1"/>
    <col min="12822" max="12822" width="9.85546875" style="203" customWidth="1"/>
    <col min="12823" max="12823" width="2.5703125" style="203" customWidth="1"/>
    <col min="12824" max="12824" width="9.85546875" style="203" customWidth="1"/>
    <col min="12825" max="12825" width="2.7109375" style="203" customWidth="1"/>
    <col min="12826" max="12826" width="9.140625" style="203"/>
    <col min="12827" max="12827" width="2.5703125" style="203" customWidth="1"/>
    <col min="12828" max="12828" width="9.140625" style="203"/>
    <col min="12829" max="12829" width="2.5703125" style="203" customWidth="1"/>
    <col min="12830" max="13056" width="9.140625" style="203"/>
    <col min="13057" max="13057" width="23.28515625" style="203" customWidth="1"/>
    <col min="13058" max="13058" width="9.85546875" style="203" customWidth="1"/>
    <col min="13059" max="13059" width="2.5703125" style="203" customWidth="1"/>
    <col min="13060" max="13060" width="9.85546875" style="203" customWidth="1"/>
    <col min="13061" max="13061" width="2.5703125" style="203" customWidth="1"/>
    <col min="13062" max="13062" width="9.85546875" style="203" customWidth="1"/>
    <col min="13063" max="13063" width="2.7109375" style="203" customWidth="1"/>
    <col min="13064" max="13064" width="9.85546875" style="203" customWidth="1"/>
    <col min="13065" max="13065" width="2.7109375" style="203" customWidth="1"/>
    <col min="13066" max="13066" width="9.85546875" style="203" customWidth="1"/>
    <col min="13067" max="13067" width="2.5703125" style="203" customWidth="1"/>
    <col min="13068" max="13068" width="9.85546875" style="203" customWidth="1"/>
    <col min="13069" max="13069" width="2.7109375" style="203" customWidth="1"/>
    <col min="13070" max="13070" width="9.85546875" style="203" customWidth="1"/>
    <col min="13071" max="13071" width="2.5703125" style="203" customWidth="1"/>
    <col min="13072" max="13072" width="9.85546875" style="203" customWidth="1"/>
    <col min="13073" max="13073" width="2.5703125" style="203" customWidth="1"/>
    <col min="13074" max="13074" width="9.85546875" style="203" customWidth="1"/>
    <col min="13075" max="13075" width="2.7109375" style="203" customWidth="1"/>
    <col min="13076" max="13076" width="9.85546875" style="203" customWidth="1"/>
    <col min="13077" max="13077" width="2.5703125" style="203" customWidth="1"/>
    <col min="13078" max="13078" width="9.85546875" style="203" customWidth="1"/>
    <col min="13079" max="13079" width="2.5703125" style="203" customWidth="1"/>
    <col min="13080" max="13080" width="9.85546875" style="203" customWidth="1"/>
    <col min="13081" max="13081" width="2.7109375" style="203" customWidth="1"/>
    <col min="13082" max="13082" width="9.140625" style="203"/>
    <col min="13083" max="13083" width="2.5703125" style="203" customWidth="1"/>
    <col min="13084" max="13084" width="9.140625" style="203"/>
    <col min="13085" max="13085" width="2.5703125" style="203" customWidth="1"/>
    <col min="13086" max="13312" width="9.140625" style="203"/>
    <col min="13313" max="13313" width="23.28515625" style="203" customWidth="1"/>
    <col min="13314" max="13314" width="9.85546875" style="203" customWidth="1"/>
    <col min="13315" max="13315" width="2.5703125" style="203" customWidth="1"/>
    <col min="13316" max="13316" width="9.85546875" style="203" customWidth="1"/>
    <col min="13317" max="13317" width="2.5703125" style="203" customWidth="1"/>
    <col min="13318" max="13318" width="9.85546875" style="203" customWidth="1"/>
    <col min="13319" max="13319" width="2.7109375" style="203" customWidth="1"/>
    <col min="13320" max="13320" width="9.85546875" style="203" customWidth="1"/>
    <col min="13321" max="13321" width="2.7109375" style="203" customWidth="1"/>
    <col min="13322" max="13322" width="9.85546875" style="203" customWidth="1"/>
    <col min="13323" max="13323" width="2.5703125" style="203" customWidth="1"/>
    <col min="13324" max="13324" width="9.85546875" style="203" customWidth="1"/>
    <col min="13325" max="13325" width="2.7109375" style="203" customWidth="1"/>
    <col min="13326" max="13326" width="9.85546875" style="203" customWidth="1"/>
    <col min="13327" max="13327" width="2.5703125" style="203" customWidth="1"/>
    <col min="13328" max="13328" width="9.85546875" style="203" customWidth="1"/>
    <col min="13329" max="13329" width="2.5703125" style="203" customWidth="1"/>
    <col min="13330" max="13330" width="9.85546875" style="203" customWidth="1"/>
    <col min="13331" max="13331" width="2.7109375" style="203" customWidth="1"/>
    <col min="13332" max="13332" width="9.85546875" style="203" customWidth="1"/>
    <col min="13333" max="13333" width="2.5703125" style="203" customWidth="1"/>
    <col min="13334" max="13334" width="9.85546875" style="203" customWidth="1"/>
    <col min="13335" max="13335" width="2.5703125" style="203" customWidth="1"/>
    <col min="13336" max="13336" width="9.85546875" style="203" customWidth="1"/>
    <col min="13337" max="13337" width="2.7109375" style="203" customWidth="1"/>
    <col min="13338" max="13338" width="9.140625" style="203"/>
    <col min="13339" max="13339" width="2.5703125" style="203" customWidth="1"/>
    <col min="13340" max="13340" width="9.140625" style="203"/>
    <col min="13341" max="13341" width="2.5703125" style="203" customWidth="1"/>
    <col min="13342" max="13568" width="9.140625" style="203"/>
    <col min="13569" max="13569" width="23.28515625" style="203" customWidth="1"/>
    <col min="13570" max="13570" width="9.85546875" style="203" customWidth="1"/>
    <col min="13571" max="13571" width="2.5703125" style="203" customWidth="1"/>
    <col min="13572" max="13572" width="9.85546875" style="203" customWidth="1"/>
    <col min="13573" max="13573" width="2.5703125" style="203" customWidth="1"/>
    <col min="13574" max="13574" width="9.85546875" style="203" customWidth="1"/>
    <col min="13575" max="13575" width="2.7109375" style="203" customWidth="1"/>
    <col min="13576" max="13576" width="9.85546875" style="203" customWidth="1"/>
    <col min="13577" max="13577" width="2.7109375" style="203" customWidth="1"/>
    <col min="13578" max="13578" width="9.85546875" style="203" customWidth="1"/>
    <col min="13579" max="13579" width="2.5703125" style="203" customWidth="1"/>
    <col min="13580" max="13580" width="9.85546875" style="203" customWidth="1"/>
    <col min="13581" max="13581" width="2.7109375" style="203" customWidth="1"/>
    <col min="13582" max="13582" width="9.85546875" style="203" customWidth="1"/>
    <col min="13583" max="13583" width="2.5703125" style="203" customWidth="1"/>
    <col min="13584" max="13584" width="9.85546875" style="203" customWidth="1"/>
    <col min="13585" max="13585" width="2.5703125" style="203" customWidth="1"/>
    <col min="13586" max="13586" width="9.85546875" style="203" customWidth="1"/>
    <col min="13587" max="13587" width="2.7109375" style="203" customWidth="1"/>
    <col min="13588" max="13588" width="9.85546875" style="203" customWidth="1"/>
    <col min="13589" max="13589" width="2.5703125" style="203" customWidth="1"/>
    <col min="13590" max="13590" width="9.85546875" style="203" customWidth="1"/>
    <col min="13591" max="13591" width="2.5703125" style="203" customWidth="1"/>
    <col min="13592" max="13592" width="9.85546875" style="203" customWidth="1"/>
    <col min="13593" max="13593" width="2.7109375" style="203" customWidth="1"/>
    <col min="13594" max="13594" width="9.140625" style="203"/>
    <col min="13595" max="13595" width="2.5703125" style="203" customWidth="1"/>
    <col min="13596" max="13596" width="9.140625" style="203"/>
    <col min="13597" max="13597" width="2.5703125" style="203" customWidth="1"/>
    <col min="13598" max="13824" width="9.140625" style="203"/>
    <col min="13825" max="13825" width="23.28515625" style="203" customWidth="1"/>
    <col min="13826" max="13826" width="9.85546875" style="203" customWidth="1"/>
    <col min="13827" max="13827" width="2.5703125" style="203" customWidth="1"/>
    <col min="13828" max="13828" width="9.85546875" style="203" customWidth="1"/>
    <col min="13829" max="13829" width="2.5703125" style="203" customWidth="1"/>
    <col min="13830" max="13830" width="9.85546875" style="203" customWidth="1"/>
    <col min="13831" max="13831" width="2.7109375" style="203" customWidth="1"/>
    <col min="13832" max="13832" width="9.85546875" style="203" customWidth="1"/>
    <col min="13833" max="13833" width="2.7109375" style="203" customWidth="1"/>
    <col min="13834" max="13834" width="9.85546875" style="203" customWidth="1"/>
    <col min="13835" max="13835" width="2.5703125" style="203" customWidth="1"/>
    <col min="13836" max="13836" width="9.85546875" style="203" customWidth="1"/>
    <col min="13837" max="13837" width="2.7109375" style="203" customWidth="1"/>
    <col min="13838" max="13838" width="9.85546875" style="203" customWidth="1"/>
    <col min="13839" max="13839" width="2.5703125" style="203" customWidth="1"/>
    <col min="13840" max="13840" width="9.85546875" style="203" customWidth="1"/>
    <col min="13841" max="13841" width="2.5703125" style="203" customWidth="1"/>
    <col min="13842" max="13842" width="9.85546875" style="203" customWidth="1"/>
    <col min="13843" max="13843" width="2.7109375" style="203" customWidth="1"/>
    <col min="13844" max="13844" width="9.85546875" style="203" customWidth="1"/>
    <col min="13845" max="13845" width="2.5703125" style="203" customWidth="1"/>
    <col min="13846" max="13846" width="9.85546875" style="203" customWidth="1"/>
    <col min="13847" max="13847" width="2.5703125" style="203" customWidth="1"/>
    <col min="13848" max="13848" width="9.85546875" style="203" customWidth="1"/>
    <col min="13849" max="13849" width="2.7109375" style="203" customWidth="1"/>
    <col min="13850" max="13850" width="9.140625" style="203"/>
    <col min="13851" max="13851" width="2.5703125" style="203" customWidth="1"/>
    <col min="13852" max="13852" width="9.140625" style="203"/>
    <col min="13853" max="13853" width="2.5703125" style="203" customWidth="1"/>
    <col min="13854" max="14080" width="9.140625" style="203"/>
    <col min="14081" max="14081" width="23.28515625" style="203" customWidth="1"/>
    <col min="14082" max="14082" width="9.85546875" style="203" customWidth="1"/>
    <col min="14083" max="14083" width="2.5703125" style="203" customWidth="1"/>
    <col min="14084" max="14084" width="9.85546875" style="203" customWidth="1"/>
    <col min="14085" max="14085" width="2.5703125" style="203" customWidth="1"/>
    <col min="14086" max="14086" width="9.85546875" style="203" customWidth="1"/>
    <col min="14087" max="14087" width="2.7109375" style="203" customWidth="1"/>
    <col min="14088" max="14088" width="9.85546875" style="203" customWidth="1"/>
    <col min="14089" max="14089" width="2.7109375" style="203" customWidth="1"/>
    <col min="14090" max="14090" width="9.85546875" style="203" customWidth="1"/>
    <col min="14091" max="14091" width="2.5703125" style="203" customWidth="1"/>
    <col min="14092" max="14092" width="9.85546875" style="203" customWidth="1"/>
    <col min="14093" max="14093" width="2.7109375" style="203" customWidth="1"/>
    <col min="14094" max="14094" width="9.85546875" style="203" customWidth="1"/>
    <col min="14095" max="14095" width="2.5703125" style="203" customWidth="1"/>
    <col min="14096" max="14096" width="9.85546875" style="203" customWidth="1"/>
    <col min="14097" max="14097" width="2.5703125" style="203" customWidth="1"/>
    <col min="14098" max="14098" width="9.85546875" style="203" customWidth="1"/>
    <col min="14099" max="14099" width="2.7109375" style="203" customWidth="1"/>
    <col min="14100" max="14100" width="9.85546875" style="203" customWidth="1"/>
    <col min="14101" max="14101" width="2.5703125" style="203" customWidth="1"/>
    <col min="14102" max="14102" width="9.85546875" style="203" customWidth="1"/>
    <col min="14103" max="14103" width="2.5703125" style="203" customWidth="1"/>
    <col min="14104" max="14104" width="9.85546875" style="203" customWidth="1"/>
    <col min="14105" max="14105" width="2.7109375" style="203" customWidth="1"/>
    <col min="14106" max="14106" width="9.140625" style="203"/>
    <col min="14107" max="14107" width="2.5703125" style="203" customWidth="1"/>
    <col min="14108" max="14108" width="9.140625" style="203"/>
    <col min="14109" max="14109" width="2.5703125" style="203" customWidth="1"/>
    <col min="14110" max="14336" width="9.140625" style="203"/>
    <col min="14337" max="14337" width="23.28515625" style="203" customWidth="1"/>
    <col min="14338" max="14338" width="9.85546875" style="203" customWidth="1"/>
    <col min="14339" max="14339" width="2.5703125" style="203" customWidth="1"/>
    <col min="14340" max="14340" width="9.85546875" style="203" customWidth="1"/>
    <col min="14341" max="14341" width="2.5703125" style="203" customWidth="1"/>
    <col min="14342" max="14342" width="9.85546875" style="203" customWidth="1"/>
    <col min="14343" max="14343" width="2.7109375" style="203" customWidth="1"/>
    <col min="14344" max="14344" width="9.85546875" style="203" customWidth="1"/>
    <col min="14345" max="14345" width="2.7109375" style="203" customWidth="1"/>
    <col min="14346" max="14346" width="9.85546875" style="203" customWidth="1"/>
    <col min="14347" max="14347" width="2.5703125" style="203" customWidth="1"/>
    <col min="14348" max="14348" width="9.85546875" style="203" customWidth="1"/>
    <col min="14349" max="14349" width="2.7109375" style="203" customWidth="1"/>
    <col min="14350" max="14350" width="9.85546875" style="203" customWidth="1"/>
    <col min="14351" max="14351" width="2.5703125" style="203" customWidth="1"/>
    <col min="14352" max="14352" width="9.85546875" style="203" customWidth="1"/>
    <col min="14353" max="14353" width="2.5703125" style="203" customWidth="1"/>
    <col min="14354" max="14354" width="9.85546875" style="203" customWidth="1"/>
    <col min="14355" max="14355" width="2.7109375" style="203" customWidth="1"/>
    <col min="14356" max="14356" width="9.85546875" style="203" customWidth="1"/>
    <col min="14357" max="14357" width="2.5703125" style="203" customWidth="1"/>
    <col min="14358" max="14358" width="9.85546875" style="203" customWidth="1"/>
    <col min="14359" max="14359" width="2.5703125" style="203" customWidth="1"/>
    <col min="14360" max="14360" width="9.85546875" style="203" customWidth="1"/>
    <col min="14361" max="14361" width="2.7109375" style="203" customWidth="1"/>
    <col min="14362" max="14362" width="9.140625" style="203"/>
    <col min="14363" max="14363" width="2.5703125" style="203" customWidth="1"/>
    <col min="14364" max="14364" width="9.140625" style="203"/>
    <col min="14365" max="14365" width="2.5703125" style="203" customWidth="1"/>
    <col min="14366" max="14592" width="9.140625" style="203"/>
    <col min="14593" max="14593" width="23.28515625" style="203" customWidth="1"/>
    <col min="14594" max="14594" width="9.85546875" style="203" customWidth="1"/>
    <col min="14595" max="14595" width="2.5703125" style="203" customWidth="1"/>
    <col min="14596" max="14596" width="9.85546875" style="203" customWidth="1"/>
    <col min="14597" max="14597" width="2.5703125" style="203" customWidth="1"/>
    <col min="14598" max="14598" width="9.85546875" style="203" customWidth="1"/>
    <col min="14599" max="14599" width="2.7109375" style="203" customWidth="1"/>
    <col min="14600" max="14600" width="9.85546875" style="203" customWidth="1"/>
    <col min="14601" max="14601" width="2.7109375" style="203" customWidth="1"/>
    <col min="14602" max="14602" width="9.85546875" style="203" customWidth="1"/>
    <col min="14603" max="14603" width="2.5703125" style="203" customWidth="1"/>
    <col min="14604" max="14604" width="9.85546875" style="203" customWidth="1"/>
    <col min="14605" max="14605" width="2.7109375" style="203" customWidth="1"/>
    <col min="14606" max="14606" width="9.85546875" style="203" customWidth="1"/>
    <col min="14607" max="14607" width="2.5703125" style="203" customWidth="1"/>
    <col min="14608" max="14608" width="9.85546875" style="203" customWidth="1"/>
    <col min="14609" max="14609" width="2.5703125" style="203" customWidth="1"/>
    <col min="14610" max="14610" width="9.85546875" style="203" customWidth="1"/>
    <col min="14611" max="14611" width="2.7109375" style="203" customWidth="1"/>
    <col min="14612" max="14612" width="9.85546875" style="203" customWidth="1"/>
    <col min="14613" max="14613" width="2.5703125" style="203" customWidth="1"/>
    <col min="14614" max="14614" width="9.85546875" style="203" customWidth="1"/>
    <col min="14615" max="14615" width="2.5703125" style="203" customWidth="1"/>
    <col min="14616" max="14616" width="9.85546875" style="203" customWidth="1"/>
    <col min="14617" max="14617" width="2.7109375" style="203" customWidth="1"/>
    <col min="14618" max="14618" width="9.140625" style="203"/>
    <col min="14619" max="14619" width="2.5703125" style="203" customWidth="1"/>
    <col min="14620" max="14620" width="9.140625" style="203"/>
    <col min="14621" max="14621" width="2.5703125" style="203" customWidth="1"/>
    <col min="14622" max="14848" width="9.140625" style="203"/>
    <col min="14849" max="14849" width="23.28515625" style="203" customWidth="1"/>
    <col min="14850" max="14850" width="9.85546875" style="203" customWidth="1"/>
    <col min="14851" max="14851" width="2.5703125" style="203" customWidth="1"/>
    <col min="14852" max="14852" width="9.85546875" style="203" customWidth="1"/>
    <col min="14853" max="14853" width="2.5703125" style="203" customWidth="1"/>
    <col min="14854" max="14854" width="9.85546875" style="203" customWidth="1"/>
    <col min="14855" max="14855" width="2.7109375" style="203" customWidth="1"/>
    <col min="14856" max="14856" width="9.85546875" style="203" customWidth="1"/>
    <col min="14857" max="14857" width="2.7109375" style="203" customWidth="1"/>
    <col min="14858" max="14858" width="9.85546875" style="203" customWidth="1"/>
    <col min="14859" max="14859" width="2.5703125" style="203" customWidth="1"/>
    <col min="14860" max="14860" width="9.85546875" style="203" customWidth="1"/>
    <col min="14861" max="14861" width="2.7109375" style="203" customWidth="1"/>
    <col min="14862" max="14862" width="9.85546875" style="203" customWidth="1"/>
    <col min="14863" max="14863" width="2.5703125" style="203" customWidth="1"/>
    <col min="14864" max="14864" width="9.85546875" style="203" customWidth="1"/>
    <col min="14865" max="14865" width="2.5703125" style="203" customWidth="1"/>
    <col min="14866" max="14866" width="9.85546875" style="203" customWidth="1"/>
    <col min="14867" max="14867" width="2.7109375" style="203" customWidth="1"/>
    <col min="14868" max="14868" width="9.85546875" style="203" customWidth="1"/>
    <col min="14869" max="14869" width="2.5703125" style="203" customWidth="1"/>
    <col min="14870" max="14870" width="9.85546875" style="203" customWidth="1"/>
    <col min="14871" max="14871" width="2.5703125" style="203" customWidth="1"/>
    <col min="14872" max="14872" width="9.85546875" style="203" customWidth="1"/>
    <col min="14873" max="14873" width="2.7109375" style="203" customWidth="1"/>
    <col min="14874" max="14874" width="9.140625" style="203"/>
    <col min="14875" max="14875" width="2.5703125" style="203" customWidth="1"/>
    <col min="14876" max="14876" width="9.140625" style="203"/>
    <col min="14877" max="14877" width="2.5703125" style="203" customWidth="1"/>
    <col min="14878" max="15104" width="9.140625" style="203"/>
    <col min="15105" max="15105" width="23.28515625" style="203" customWidth="1"/>
    <col min="15106" max="15106" width="9.85546875" style="203" customWidth="1"/>
    <col min="15107" max="15107" width="2.5703125" style="203" customWidth="1"/>
    <col min="15108" max="15108" width="9.85546875" style="203" customWidth="1"/>
    <col min="15109" max="15109" width="2.5703125" style="203" customWidth="1"/>
    <col min="15110" max="15110" width="9.85546875" style="203" customWidth="1"/>
    <col min="15111" max="15111" width="2.7109375" style="203" customWidth="1"/>
    <col min="15112" max="15112" width="9.85546875" style="203" customWidth="1"/>
    <col min="15113" max="15113" width="2.7109375" style="203" customWidth="1"/>
    <col min="15114" max="15114" width="9.85546875" style="203" customWidth="1"/>
    <col min="15115" max="15115" width="2.5703125" style="203" customWidth="1"/>
    <col min="15116" max="15116" width="9.85546875" style="203" customWidth="1"/>
    <col min="15117" max="15117" width="2.7109375" style="203" customWidth="1"/>
    <col min="15118" max="15118" width="9.85546875" style="203" customWidth="1"/>
    <col min="15119" max="15119" width="2.5703125" style="203" customWidth="1"/>
    <col min="15120" max="15120" width="9.85546875" style="203" customWidth="1"/>
    <col min="15121" max="15121" width="2.5703125" style="203" customWidth="1"/>
    <col min="15122" max="15122" width="9.85546875" style="203" customWidth="1"/>
    <col min="15123" max="15123" width="2.7109375" style="203" customWidth="1"/>
    <col min="15124" max="15124" width="9.85546875" style="203" customWidth="1"/>
    <col min="15125" max="15125" width="2.5703125" style="203" customWidth="1"/>
    <col min="15126" max="15126" width="9.85546875" style="203" customWidth="1"/>
    <col min="15127" max="15127" width="2.5703125" style="203" customWidth="1"/>
    <col min="15128" max="15128" width="9.85546875" style="203" customWidth="1"/>
    <col min="15129" max="15129" width="2.7109375" style="203" customWidth="1"/>
    <col min="15130" max="15130" width="9.140625" style="203"/>
    <col min="15131" max="15131" width="2.5703125" style="203" customWidth="1"/>
    <col min="15132" max="15132" width="9.140625" style="203"/>
    <col min="15133" max="15133" width="2.5703125" style="203" customWidth="1"/>
    <col min="15134" max="15360" width="9.140625" style="203"/>
    <col min="15361" max="15361" width="23.28515625" style="203" customWidth="1"/>
    <col min="15362" max="15362" width="9.85546875" style="203" customWidth="1"/>
    <col min="15363" max="15363" width="2.5703125" style="203" customWidth="1"/>
    <col min="15364" max="15364" width="9.85546875" style="203" customWidth="1"/>
    <col min="15365" max="15365" width="2.5703125" style="203" customWidth="1"/>
    <col min="15366" max="15366" width="9.85546875" style="203" customWidth="1"/>
    <col min="15367" max="15367" width="2.7109375" style="203" customWidth="1"/>
    <col min="15368" max="15368" width="9.85546875" style="203" customWidth="1"/>
    <col min="15369" max="15369" width="2.7109375" style="203" customWidth="1"/>
    <col min="15370" max="15370" width="9.85546875" style="203" customWidth="1"/>
    <col min="15371" max="15371" width="2.5703125" style="203" customWidth="1"/>
    <col min="15372" max="15372" width="9.85546875" style="203" customWidth="1"/>
    <col min="15373" max="15373" width="2.7109375" style="203" customWidth="1"/>
    <col min="15374" max="15374" width="9.85546875" style="203" customWidth="1"/>
    <col min="15375" max="15375" width="2.5703125" style="203" customWidth="1"/>
    <col min="15376" max="15376" width="9.85546875" style="203" customWidth="1"/>
    <col min="15377" max="15377" width="2.5703125" style="203" customWidth="1"/>
    <col min="15378" max="15378" width="9.85546875" style="203" customWidth="1"/>
    <col min="15379" max="15379" width="2.7109375" style="203" customWidth="1"/>
    <col min="15380" max="15380" width="9.85546875" style="203" customWidth="1"/>
    <col min="15381" max="15381" width="2.5703125" style="203" customWidth="1"/>
    <col min="15382" max="15382" width="9.85546875" style="203" customWidth="1"/>
    <col min="15383" max="15383" width="2.5703125" style="203" customWidth="1"/>
    <col min="15384" max="15384" width="9.85546875" style="203" customWidth="1"/>
    <col min="15385" max="15385" width="2.7109375" style="203" customWidth="1"/>
    <col min="15386" max="15386" width="9.140625" style="203"/>
    <col min="15387" max="15387" width="2.5703125" style="203" customWidth="1"/>
    <col min="15388" max="15388" width="9.140625" style="203"/>
    <col min="15389" max="15389" width="2.5703125" style="203" customWidth="1"/>
    <col min="15390" max="15616" width="9.140625" style="203"/>
    <col min="15617" max="15617" width="23.28515625" style="203" customWidth="1"/>
    <col min="15618" max="15618" width="9.85546875" style="203" customWidth="1"/>
    <col min="15619" max="15619" width="2.5703125" style="203" customWidth="1"/>
    <col min="15620" max="15620" width="9.85546875" style="203" customWidth="1"/>
    <col min="15621" max="15621" width="2.5703125" style="203" customWidth="1"/>
    <col min="15622" max="15622" width="9.85546875" style="203" customWidth="1"/>
    <col min="15623" max="15623" width="2.7109375" style="203" customWidth="1"/>
    <col min="15624" max="15624" width="9.85546875" style="203" customWidth="1"/>
    <col min="15625" max="15625" width="2.7109375" style="203" customWidth="1"/>
    <col min="15626" max="15626" width="9.85546875" style="203" customWidth="1"/>
    <col min="15627" max="15627" width="2.5703125" style="203" customWidth="1"/>
    <col min="15628" max="15628" width="9.85546875" style="203" customWidth="1"/>
    <col min="15629" max="15629" width="2.7109375" style="203" customWidth="1"/>
    <col min="15630" max="15630" width="9.85546875" style="203" customWidth="1"/>
    <col min="15631" max="15631" width="2.5703125" style="203" customWidth="1"/>
    <col min="15632" max="15632" width="9.85546875" style="203" customWidth="1"/>
    <col min="15633" max="15633" width="2.5703125" style="203" customWidth="1"/>
    <col min="15634" max="15634" width="9.85546875" style="203" customWidth="1"/>
    <col min="15635" max="15635" width="2.7109375" style="203" customWidth="1"/>
    <col min="15636" max="15636" width="9.85546875" style="203" customWidth="1"/>
    <col min="15637" max="15637" width="2.5703125" style="203" customWidth="1"/>
    <col min="15638" max="15638" width="9.85546875" style="203" customWidth="1"/>
    <col min="15639" max="15639" width="2.5703125" style="203" customWidth="1"/>
    <col min="15640" max="15640" width="9.85546875" style="203" customWidth="1"/>
    <col min="15641" max="15641" width="2.7109375" style="203" customWidth="1"/>
    <col min="15642" max="15642" width="9.140625" style="203"/>
    <col min="15643" max="15643" width="2.5703125" style="203" customWidth="1"/>
    <col min="15644" max="15644" width="9.140625" style="203"/>
    <col min="15645" max="15645" width="2.5703125" style="203" customWidth="1"/>
    <col min="15646" max="15872" width="9.140625" style="203"/>
    <col min="15873" max="15873" width="23.28515625" style="203" customWidth="1"/>
    <col min="15874" max="15874" width="9.85546875" style="203" customWidth="1"/>
    <col min="15875" max="15875" width="2.5703125" style="203" customWidth="1"/>
    <col min="15876" max="15876" width="9.85546875" style="203" customWidth="1"/>
    <col min="15877" max="15877" width="2.5703125" style="203" customWidth="1"/>
    <col min="15878" max="15878" width="9.85546875" style="203" customWidth="1"/>
    <col min="15879" max="15879" width="2.7109375" style="203" customWidth="1"/>
    <col min="15880" max="15880" width="9.85546875" style="203" customWidth="1"/>
    <col min="15881" max="15881" width="2.7109375" style="203" customWidth="1"/>
    <col min="15882" max="15882" width="9.85546875" style="203" customWidth="1"/>
    <col min="15883" max="15883" width="2.5703125" style="203" customWidth="1"/>
    <col min="15884" max="15884" width="9.85546875" style="203" customWidth="1"/>
    <col min="15885" max="15885" width="2.7109375" style="203" customWidth="1"/>
    <col min="15886" max="15886" width="9.85546875" style="203" customWidth="1"/>
    <col min="15887" max="15887" width="2.5703125" style="203" customWidth="1"/>
    <col min="15888" max="15888" width="9.85546875" style="203" customWidth="1"/>
    <col min="15889" max="15889" width="2.5703125" style="203" customWidth="1"/>
    <col min="15890" max="15890" width="9.85546875" style="203" customWidth="1"/>
    <col min="15891" max="15891" width="2.7109375" style="203" customWidth="1"/>
    <col min="15892" max="15892" width="9.85546875" style="203" customWidth="1"/>
    <col min="15893" max="15893" width="2.5703125" style="203" customWidth="1"/>
    <col min="15894" max="15894" width="9.85546875" style="203" customWidth="1"/>
    <col min="15895" max="15895" width="2.5703125" style="203" customWidth="1"/>
    <col min="15896" max="15896" width="9.85546875" style="203" customWidth="1"/>
    <col min="15897" max="15897" width="2.7109375" style="203" customWidth="1"/>
    <col min="15898" max="15898" width="9.140625" style="203"/>
    <col min="15899" max="15899" width="2.5703125" style="203" customWidth="1"/>
    <col min="15900" max="15900" width="9.140625" style="203"/>
    <col min="15901" max="15901" width="2.5703125" style="203" customWidth="1"/>
    <col min="15902" max="16128" width="9.140625" style="203"/>
    <col min="16129" max="16129" width="23.28515625" style="203" customWidth="1"/>
    <col min="16130" max="16130" width="9.85546875" style="203" customWidth="1"/>
    <col min="16131" max="16131" width="2.5703125" style="203" customWidth="1"/>
    <col min="16132" max="16132" width="9.85546875" style="203" customWidth="1"/>
    <col min="16133" max="16133" width="2.5703125" style="203" customWidth="1"/>
    <col min="16134" max="16134" width="9.85546875" style="203" customWidth="1"/>
    <col min="16135" max="16135" width="2.7109375" style="203" customWidth="1"/>
    <col min="16136" max="16136" width="9.85546875" style="203" customWidth="1"/>
    <col min="16137" max="16137" width="2.7109375" style="203" customWidth="1"/>
    <col min="16138" max="16138" width="9.85546875" style="203" customWidth="1"/>
    <col min="16139" max="16139" width="2.5703125" style="203" customWidth="1"/>
    <col min="16140" max="16140" width="9.85546875" style="203" customWidth="1"/>
    <col min="16141" max="16141" width="2.7109375" style="203" customWidth="1"/>
    <col min="16142" max="16142" width="9.85546875" style="203" customWidth="1"/>
    <col min="16143" max="16143" width="2.5703125" style="203" customWidth="1"/>
    <col min="16144" max="16144" width="9.85546875" style="203" customWidth="1"/>
    <col min="16145" max="16145" width="2.5703125" style="203" customWidth="1"/>
    <col min="16146" max="16146" width="9.85546875" style="203" customWidth="1"/>
    <col min="16147" max="16147" width="2.7109375" style="203" customWidth="1"/>
    <col min="16148" max="16148" width="9.85546875" style="203" customWidth="1"/>
    <col min="16149" max="16149" width="2.5703125" style="203" customWidth="1"/>
    <col min="16150" max="16150" width="9.85546875" style="203" customWidth="1"/>
    <col min="16151" max="16151" width="2.5703125" style="203" customWidth="1"/>
    <col min="16152" max="16152" width="9.85546875" style="203" customWidth="1"/>
    <col min="16153" max="16153" width="2.7109375" style="203" customWidth="1"/>
    <col min="16154" max="16154" width="9.140625" style="203"/>
    <col min="16155" max="16155" width="2.5703125" style="203" customWidth="1"/>
    <col min="16156" max="16156" width="9.140625" style="203"/>
    <col min="16157" max="16157" width="2.5703125" style="203" customWidth="1"/>
    <col min="16158" max="16384" width="9.140625" style="203"/>
  </cols>
  <sheetData>
    <row r="1" spans="1:29" s="206" customFormat="1" ht="15.75">
      <c r="A1" s="407" t="s">
        <v>780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  <c r="P1" s="407"/>
      <c r="Q1" s="407"/>
      <c r="R1" s="407"/>
      <c r="S1" s="407"/>
      <c r="T1" s="407"/>
      <c r="U1" s="407"/>
      <c r="V1" s="407"/>
      <c r="W1" s="407"/>
      <c r="X1" s="407"/>
      <c r="Y1" s="207"/>
    </row>
    <row r="2" spans="1:29" ht="12.75" customHeight="1">
      <c r="A2" s="1073" t="s">
        <v>792</v>
      </c>
      <c r="B2" s="1073"/>
      <c r="C2" s="1073"/>
      <c r="D2" s="1073"/>
      <c r="E2" s="1073"/>
      <c r="F2" s="1073"/>
      <c r="G2" s="1073"/>
      <c r="H2" s="1073"/>
      <c r="I2" s="1073"/>
      <c r="J2" s="1073"/>
      <c r="K2" s="1073"/>
      <c r="L2" s="1073"/>
      <c r="M2" s="1073"/>
      <c r="N2" s="1073"/>
      <c r="O2" s="1073"/>
      <c r="P2" s="1073"/>
      <c r="Q2" s="1073"/>
      <c r="R2" s="1073"/>
      <c r="S2" s="1073"/>
      <c r="T2" s="1073"/>
      <c r="U2" s="1073"/>
      <c r="V2" s="1073"/>
      <c r="W2" s="1073"/>
      <c r="X2" s="1073"/>
      <c r="Y2" s="395"/>
    </row>
    <row r="3" spans="1:29">
      <c r="A3" s="1073" t="s">
        <v>728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  <c r="M3" s="1073"/>
      <c r="N3" s="1073"/>
      <c r="O3" s="1073"/>
      <c r="P3" s="1073"/>
      <c r="Q3" s="1073"/>
      <c r="R3" s="1073"/>
      <c r="S3" s="1073"/>
      <c r="T3" s="1073"/>
      <c r="U3" s="1073"/>
      <c r="V3" s="1073"/>
      <c r="W3" s="1073"/>
      <c r="X3" s="1073"/>
    </row>
    <row r="4" spans="1:29">
      <c r="A4" s="586"/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1330"/>
      <c r="W4" s="1330"/>
      <c r="X4" s="1330"/>
      <c r="Z4" s="573"/>
      <c r="AA4" s="573"/>
      <c r="AB4" s="573"/>
      <c r="AC4" s="573"/>
    </row>
    <row r="5" spans="1:29" ht="12.75" customHeight="1">
      <c r="A5" s="1204" t="s">
        <v>454</v>
      </c>
      <c r="B5" s="1313" t="s">
        <v>776</v>
      </c>
      <c r="C5" s="1313"/>
      <c r="D5" s="1313"/>
      <c r="E5" s="1331"/>
      <c r="F5" s="1215" t="s">
        <v>777</v>
      </c>
      <c r="G5" s="1212"/>
      <c r="H5" s="1212"/>
      <c r="I5" s="1212"/>
      <c r="J5" s="1212"/>
      <c r="K5" s="1212"/>
      <c r="L5" s="1212"/>
      <c r="M5" s="1212"/>
      <c r="N5" s="1212"/>
      <c r="O5" s="1212"/>
      <c r="P5" s="1212"/>
      <c r="Q5" s="1212"/>
      <c r="R5" s="1212"/>
      <c r="S5" s="1212"/>
      <c r="T5" s="1212"/>
      <c r="U5" s="1212"/>
      <c r="V5" s="1212"/>
      <c r="W5" s="1212"/>
      <c r="X5" s="1212"/>
      <c r="Y5" s="1212"/>
    </row>
    <row r="6" spans="1:29">
      <c r="A6" s="1205"/>
      <c r="B6" s="1328"/>
      <c r="C6" s="1328"/>
      <c r="D6" s="1328"/>
      <c r="E6" s="1332"/>
      <c r="F6" s="1208"/>
      <c r="G6" s="1209"/>
      <c r="H6" s="1209"/>
      <c r="I6" s="1209"/>
      <c r="J6" s="1209"/>
      <c r="K6" s="1209"/>
      <c r="L6" s="1209"/>
      <c r="M6" s="1209"/>
      <c r="N6" s="1209"/>
      <c r="O6" s="1209"/>
      <c r="P6" s="1209"/>
      <c r="Q6" s="1209"/>
      <c r="R6" s="1209"/>
      <c r="S6" s="1209"/>
      <c r="T6" s="1209"/>
      <c r="U6" s="1209"/>
      <c r="V6" s="1209"/>
      <c r="W6" s="1209"/>
      <c r="X6" s="1209"/>
      <c r="Y6" s="1209"/>
    </row>
    <row r="7" spans="1:29">
      <c r="A7" s="1206"/>
      <c r="B7" s="1328"/>
      <c r="C7" s="1328"/>
      <c r="D7" s="1328"/>
      <c r="E7" s="1332"/>
      <c r="F7" s="1216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</row>
    <row r="8" spans="1:29" ht="12.75" customHeight="1">
      <c r="A8" s="1206"/>
      <c r="B8" s="1328"/>
      <c r="C8" s="1328"/>
      <c r="D8" s="1328"/>
      <c r="E8" s="1332"/>
      <c r="F8" s="1212" t="s">
        <v>752</v>
      </c>
      <c r="G8" s="1212"/>
      <c r="H8" s="1212"/>
      <c r="I8" s="1307"/>
      <c r="J8" s="1198" t="s">
        <v>778</v>
      </c>
      <c r="K8" s="1212"/>
      <c r="L8" s="1212"/>
      <c r="M8" s="1307"/>
      <c r="N8" s="1198" t="s">
        <v>779</v>
      </c>
      <c r="O8" s="1212"/>
      <c r="P8" s="1212"/>
      <c r="Q8" s="1307"/>
      <c r="R8" s="1198" t="s">
        <v>756</v>
      </c>
      <c r="S8" s="1212"/>
      <c r="T8" s="1212"/>
      <c r="U8" s="1204"/>
      <c r="V8" s="1215" t="s">
        <v>757</v>
      </c>
      <c r="W8" s="1212"/>
      <c r="X8" s="1212"/>
      <c r="Y8" s="1212"/>
      <c r="Z8" s="1215" t="s">
        <v>758</v>
      </c>
      <c r="AA8" s="1212"/>
      <c r="AB8" s="1212"/>
      <c r="AC8" s="1212"/>
    </row>
    <row r="9" spans="1:29" ht="12.75" customHeight="1">
      <c r="A9" s="1206"/>
      <c r="B9" s="1314"/>
      <c r="C9" s="1314"/>
      <c r="D9" s="1314"/>
      <c r="E9" s="1333"/>
      <c r="F9" s="1211"/>
      <c r="G9" s="1211"/>
      <c r="H9" s="1211"/>
      <c r="I9" s="1317"/>
      <c r="J9" s="1214"/>
      <c r="K9" s="1211"/>
      <c r="L9" s="1211"/>
      <c r="M9" s="1317"/>
      <c r="N9" s="1214"/>
      <c r="O9" s="1211"/>
      <c r="P9" s="1211"/>
      <c r="Q9" s="1317"/>
      <c r="R9" s="1200"/>
      <c r="S9" s="1213"/>
      <c r="T9" s="1213"/>
      <c r="U9" s="1311"/>
      <c r="V9" s="1216"/>
      <c r="W9" s="1213"/>
      <c r="X9" s="1213"/>
      <c r="Y9" s="1213"/>
      <c r="Z9" s="1216"/>
      <c r="AA9" s="1213"/>
      <c r="AB9" s="1213"/>
      <c r="AC9" s="1213"/>
    </row>
    <row r="10" spans="1:29">
      <c r="A10" s="1206"/>
      <c r="B10" s="1328" t="s">
        <v>740</v>
      </c>
      <c r="C10" s="1304"/>
      <c r="D10" s="1199" t="s">
        <v>271</v>
      </c>
      <c r="E10" s="1316"/>
      <c r="F10" s="1328" t="s">
        <v>740</v>
      </c>
      <c r="G10" s="1304"/>
      <c r="H10" s="1203" t="s">
        <v>271</v>
      </c>
      <c r="I10" s="1318"/>
      <c r="J10" s="1328" t="s">
        <v>740</v>
      </c>
      <c r="K10" s="1304"/>
      <c r="L10" s="1203" t="s">
        <v>271</v>
      </c>
      <c r="M10" s="1318"/>
      <c r="N10" s="1328" t="s">
        <v>740</v>
      </c>
      <c r="O10" s="1304"/>
      <c r="P10" s="1203" t="s">
        <v>271</v>
      </c>
      <c r="Q10" s="1315"/>
      <c r="R10" s="1334" t="s">
        <v>740</v>
      </c>
      <c r="S10" s="1331"/>
      <c r="T10" s="1208" t="s">
        <v>271</v>
      </c>
      <c r="U10" s="1205"/>
      <c r="V10" s="1328" t="s">
        <v>740</v>
      </c>
      <c r="W10" s="1304"/>
      <c r="X10" s="1215" t="s">
        <v>271</v>
      </c>
      <c r="Y10" s="1212"/>
      <c r="Z10" s="1334" t="s">
        <v>740</v>
      </c>
      <c r="AA10" s="1331"/>
      <c r="AB10" s="1215" t="s">
        <v>271</v>
      </c>
      <c r="AC10" s="1212"/>
    </row>
    <row r="11" spans="1:29">
      <c r="A11" s="1207"/>
      <c r="B11" s="1329"/>
      <c r="C11" s="1306"/>
      <c r="D11" s="1214"/>
      <c r="E11" s="1317"/>
      <c r="F11" s="1329"/>
      <c r="G11" s="1306"/>
      <c r="H11" s="1214"/>
      <c r="I11" s="1317"/>
      <c r="J11" s="1329"/>
      <c r="K11" s="1306"/>
      <c r="L11" s="1214"/>
      <c r="M11" s="1317"/>
      <c r="N11" s="1329"/>
      <c r="O11" s="1306"/>
      <c r="P11" s="1214"/>
      <c r="Q11" s="1211"/>
      <c r="R11" s="1326"/>
      <c r="S11" s="1327"/>
      <c r="T11" s="1216"/>
      <c r="U11" s="1311"/>
      <c r="V11" s="1329"/>
      <c r="W11" s="1306"/>
      <c r="X11" s="1216"/>
      <c r="Y11" s="1213"/>
      <c r="Z11" s="1326"/>
      <c r="AA11" s="1327"/>
      <c r="AB11" s="1216"/>
      <c r="AC11" s="1213"/>
    </row>
    <row r="12" spans="1:29">
      <c r="A12" s="903"/>
      <c r="B12" s="904"/>
      <c r="C12" s="904"/>
      <c r="D12" s="904"/>
      <c r="E12" s="904"/>
      <c r="F12" s="904"/>
      <c r="G12" s="904"/>
      <c r="H12" s="904"/>
      <c r="I12" s="904"/>
      <c r="J12" s="904"/>
      <c r="K12" s="904"/>
      <c r="L12" s="904"/>
      <c r="M12" s="904"/>
      <c r="N12" s="904"/>
      <c r="O12" s="904"/>
      <c r="P12" s="904"/>
      <c r="Q12" s="904"/>
      <c r="R12" s="904"/>
      <c r="S12" s="904"/>
      <c r="T12" s="904"/>
      <c r="U12" s="904"/>
      <c r="V12" s="904"/>
      <c r="W12" s="904"/>
      <c r="X12" s="904"/>
      <c r="Y12" s="582"/>
      <c r="Z12" s="904"/>
      <c r="AA12" s="904"/>
      <c r="AB12" s="904"/>
      <c r="AC12" s="582"/>
    </row>
    <row r="13" spans="1:29">
      <c r="A13" s="903"/>
      <c r="B13" s="904"/>
      <c r="C13" s="904"/>
      <c r="D13" s="904"/>
      <c r="E13" s="904"/>
      <c r="F13" s="904"/>
      <c r="G13" s="904"/>
      <c r="H13" s="904"/>
      <c r="I13" s="904"/>
      <c r="J13" s="904"/>
      <c r="K13" s="904"/>
      <c r="L13" s="904"/>
      <c r="M13" s="904"/>
      <c r="N13" s="904"/>
      <c r="O13" s="904"/>
      <c r="P13" s="904"/>
      <c r="Q13" s="904"/>
      <c r="R13" s="904"/>
      <c r="S13" s="904"/>
      <c r="T13" s="904"/>
      <c r="U13" s="904"/>
      <c r="V13" s="904"/>
      <c r="W13" s="904"/>
      <c r="X13" s="904"/>
      <c r="Y13" s="582"/>
      <c r="Z13" s="904"/>
      <c r="AA13" s="904"/>
      <c r="AB13" s="904"/>
      <c r="AC13" s="582"/>
    </row>
    <row r="14" spans="1:29">
      <c r="A14" s="574" t="s">
        <v>92</v>
      </c>
      <c r="B14" s="395" t="s">
        <v>92</v>
      </c>
      <c r="C14" s="395"/>
      <c r="D14" s="395" t="s">
        <v>92</v>
      </c>
      <c r="E14" s="395"/>
      <c r="F14" s="395" t="s">
        <v>92</v>
      </c>
      <c r="G14" s="395"/>
      <c r="H14" s="395" t="s">
        <v>92</v>
      </c>
      <c r="I14" s="395"/>
      <c r="J14" s="1312"/>
      <c r="K14" s="1312"/>
      <c r="L14" s="1312"/>
      <c r="M14" s="1312"/>
      <c r="N14" s="1312"/>
      <c r="O14" s="1312"/>
      <c r="P14" s="1312"/>
      <c r="Q14" s="1312"/>
      <c r="R14" s="1312"/>
      <c r="S14" s="1312"/>
      <c r="T14" s="1312"/>
      <c r="U14" s="322"/>
      <c r="V14" s="1155"/>
      <c r="W14" s="1155"/>
      <c r="X14" s="1155"/>
      <c r="Y14" s="582"/>
      <c r="Z14" s="1155"/>
      <c r="AA14" s="1155"/>
      <c r="AB14" s="1155"/>
      <c r="AC14" s="582"/>
    </row>
    <row r="15" spans="1:29" ht="12.75" customHeight="1">
      <c r="A15" s="574"/>
      <c r="B15" s="1155" t="s">
        <v>775</v>
      </c>
      <c r="C15" s="1155"/>
      <c r="D15" s="1155"/>
      <c r="E15" s="1155"/>
      <c r="F15" s="1155"/>
      <c r="G15" s="395"/>
      <c r="H15" s="574"/>
      <c r="I15" s="574"/>
      <c r="J15" s="575"/>
      <c r="K15" s="575"/>
      <c r="L15" s="575"/>
      <c r="M15" s="575"/>
      <c r="N15" s="575"/>
      <c r="O15" s="575"/>
      <c r="P15" s="575"/>
      <c r="Q15" s="575"/>
      <c r="R15" s="575"/>
      <c r="S15" s="575"/>
      <c r="T15" s="575"/>
      <c r="U15" s="575"/>
      <c r="V15" s="574"/>
      <c r="W15" s="574"/>
      <c r="X15" s="395"/>
      <c r="Y15" s="582"/>
      <c r="Z15" s="574"/>
      <c r="AA15" s="574"/>
      <c r="AB15" s="395"/>
      <c r="AC15" s="582"/>
    </row>
    <row r="16" spans="1:29" ht="12.75" customHeight="1">
      <c r="A16" s="574"/>
      <c r="B16" s="395"/>
      <c r="C16" s="395"/>
      <c r="D16" s="395"/>
      <c r="E16" s="395"/>
      <c r="F16" s="395"/>
      <c r="G16" s="395"/>
      <c r="H16" s="574"/>
      <c r="I16" s="574"/>
      <c r="J16" s="575"/>
      <c r="K16" s="575"/>
      <c r="L16" s="575"/>
      <c r="M16" s="575"/>
      <c r="N16" s="575"/>
      <c r="O16" s="575"/>
      <c r="P16" s="575"/>
      <c r="Q16" s="575"/>
      <c r="R16" s="575"/>
      <c r="S16" s="575"/>
      <c r="T16" s="575"/>
      <c r="U16" s="575"/>
      <c r="V16" s="574"/>
      <c r="W16" s="574"/>
      <c r="X16" s="395"/>
      <c r="Y16" s="582"/>
      <c r="Z16" s="574"/>
      <c r="AA16" s="574"/>
      <c r="AB16" s="395"/>
      <c r="AC16" s="582"/>
    </row>
    <row r="17" spans="1:31">
      <c r="A17" s="576" t="s">
        <v>400</v>
      </c>
      <c r="B17" s="596">
        <v>21.8</v>
      </c>
      <c r="C17" s="596" t="s">
        <v>545</v>
      </c>
      <c r="D17" s="596">
        <v>22517.8</v>
      </c>
      <c r="E17" s="596" t="s">
        <v>545</v>
      </c>
      <c r="F17" s="596">
        <v>5</v>
      </c>
      <c r="G17" s="596" t="s">
        <v>545</v>
      </c>
      <c r="H17" s="596">
        <v>2051.4</v>
      </c>
      <c r="I17" s="596" t="s">
        <v>545</v>
      </c>
      <c r="J17" s="596">
        <v>6.5</v>
      </c>
      <c r="K17" s="596" t="s">
        <v>545</v>
      </c>
      <c r="L17" s="596">
        <v>3649.3</v>
      </c>
      <c r="M17" s="596" t="s">
        <v>545</v>
      </c>
      <c r="N17" s="596">
        <v>6.9</v>
      </c>
      <c r="O17" s="596" t="s">
        <v>545</v>
      </c>
      <c r="P17" s="596">
        <v>7503.3</v>
      </c>
      <c r="Q17" s="596" t="s">
        <v>545</v>
      </c>
      <c r="R17" s="596">
        <v>2.8</v>
      </c>
      <c r="S17" s="596" t="s">
        <v>545</v>
      </c>
      <c r="T17" s="596">
        <v>5399.6</v>
      </c>
      <c r="U17" s="596" t="s">
        <v>545</v>
      </c>
      <c r="V17" s="596">
        <v>0.5</v>
      </c>
      <c r="W17" s="596" t="s">
        <v>744</v>
      </c>
      <c r="X17" s="596">
        <v>2465.4</v>
      </c>
      <c r="Y17" s="596" t="s">
        <v>545</v>
      </c>
      <c r="Z17" s="596">
        <v>0.1</v>
      </c>
      <c r="AA17" s="596" t="s">
        <v>545</v>
      </c>
      <c r="AB17" s="596">
        <v>1448.9</v>
      </c>
      <c r="AC17" s="596" t="s">
        <v>545</v>
      </c>
    </row>
    <row r="18" spans="1:31">
      <c r="A18" s="576"/>
      <c r="B18" s="596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 s="596"/>
      <c r="W18" s="596"/>
      <c r="X18" s="596"/>
      <c r="Y18" s="582"/>
      <c r="Z18" s="596"/>
      <c r="AA18" s="596"/>
      <c r="AB18" s="596"/>
      <c r="AC18" s="582"/>
      <c r="AE18" s="905"/>
    </row>
    <row r="19" spans="1:31">
      <c r="A19" s="576" t="s">
        <v>671</v>
      </c>
      <c r="B19" s="596">
        <v>2.1</v>
      </c>
      <c r="C19" s="596" t="s">
        <v>545</v>
      </c>
      <c r="D19" s="596">
        <v>1456</v>
      </c>
      <c r="E19" s="596" t="s">
        <v>545</v>
      </c>
      <c r="F19" s="596">
        <v>0.7</v>
      </c>
      <c r="G19" s="596" t="s">
        <v>744</v>
      </c>
      <c r="H19" s="596">
        <v>257.2</v>
      </c>
      <c r="I19" s="596" t="s">
        <v>744</v>
      </c>
      <c r="J19" s="596">
        <v>0.7</v>
      </c>
      <c r="K19" s="596" t="s">
        <v>744</v>
      </c>
      <c r="L19" s="596">
        <v>352.8</v>
      </c>
      <c r="M19" s="596" t="s">
        <v>744</v>
      </c>
      <c r="N19" s="596">
        <v>0.6</v>
      </c>
      <c r="O19" s="596" t="s">
        <v>744</v>
      </c>
      <c r="P19" s="596">
        <v>638.20000000000005</v>
      </c>
      <c r="Q19" s="596" t="s">
        <v>744</v>
      </c>
      <c r="R19" s="596">
        <v>0.1</v>
      </c>
      <c r="S19" s="596" t="s">
        <v>743</v>
      </c>
      <c r="T19" s="596">
        <v>207.7</v>
      </c>
      <c r="U19" s="596" t="s">
        <v>743</v>
      </c>
      <c r="V19" s="905" t="s">
        <v>159</v>
      </c>
      <c r="W19" s="906"/>
      <c r="X19" s="905" t="s">
        <v>159</v>
      </c>
      <c r="Y19" s="906"/>
      <c r="Z19" s="905" t="s">
        <v>159</v>
      </c>
      <c r="AA19" s="596"/>
      <c r="AB19" s="905" t="s">
        <v>159</v>
      </c>
      <c r="AC19" s="596"/>
    </row>
    <row r="20" spans="1:31">
      <c r="A20" s="576" t="s">
        <v>672</v>
      </c>
      <c r="B20" s="596">
        <v>4.7</v>
      </c>
      <c r="C20" s="596" t="s">
        <v>545</v>
      </c>
      <c r="D20" s="596">
        <v>2843.9</v>
      </c>
      <c r="E20" s="596" t="s">
        <v>545</v>
      </c>
      <c r="F20" s="596">
        <v>1.8</v>
      </c>
      <c r="G20" s="596" t="s">
        <v>744</v>
      </c>
      <c r="H20" s="596">
        <v>504.3</v>
      </c>
      <c r="I20" s="596" t="s">
        <v>744</v>
      </c>
      <c r="J20" s="596">
        <v>1.5</v>
      </c>
      <c r="K20" s="596" t="s">
        <v>744</v>
      </c>
      <c r="L20" s="596">
        <v>723.2</v>
      </c>
      <c r="M20" s="596" t="s">
        <v>744</v>
      </c>
      <c r="N20" s="596">
        <v>1.1000000000000001</v>
      </c>
      <c r="O20" s="596" t="s">
        <v>744</v>
      </c>
      <c r="P20" s="596">
        <v>1124.7</v>
      </c>
      <c r="Q20" s="596" t="s">
        <v>744</v>
      </c>
      <c r="R20" s="596">
        <v>0.3</v>
      </c>
      <c r="S20" s="596" t="s">
        <v>743</v>
      </c>
      <c r="T20" s="596">
        <v>484.3</v>
      </c>
      <c r="U20" s="596" t="s">
        <v>743</v>
      </c>
      <c r="V20" s="906" t="s">
        <v>224</v>
      </c>
      <c r="W20" s="906" t="s">
        <v>745</v>
      </c>
      <c r="X20" s="906" t="s">
        <v>224</v>
      </c>
      <c r="Y20" s="906" t="s">
        <v>745</v>
      </c>
      <c r="Z20" s="905" t="s">
        <v>159</v>
      </c>
      <c r="AA20" s="596"/>
      <c r="AB20" s="905" t="s">
        <v>159</v>
      </c>
      <c r="AC20" s="596"/>
    </row>
    <row r="21" spans="1:31">
      <c r="A21" s="576" t="s">
        <v>674</v>
      </c>
      <c r="B21" s="596">
        <v>0.2</v>
      </c>
      <c r="C21" s="596" t="s">
        <v>545</v>
      </c>
      <c r="D21" s="596">
        <v>647.20000000000005</v>
      </c>
      <c r="E21" s="596" t="s">
        <v>545</v>
      </c>
      <c r="F21" s="596">
        <v>0</v>
      </c>
      <c r="G21" s="596" t="s">
        <v>545</v>
      </c>
      <c r="H21" s="596">
        <v>72.900000000000006</v>
      </c>
      <c r="I21" s="596" t="s">
        <v>545</v>
      </c>
      <c r="J21" s="596">
        <v>0</v>
      </c>
      <c r="K21" s="596" t="s">
        <v>545</v>
      </c>
      <c r="L21" s="596">
        <v>57.4</v>
      </c>
      <c r="M21" s="596" t="s">
        <v>545</v>
      </c>
      <c r="N21" s="596">
        <v>0</v>
      </c>
      <c r="O21" s="596" t="s">
        <v>545</v>
      </c>
      <c r="P21" s="596">
        <v>74.099999999999994</v>
      </c>
      <c r="Q21" s="596" t="s">
        <v>545</v>
      </c>
      <c r="R21" s="596">
        <v>0</v>
      </c>
      <c r="S21" s="596" t="s">
        <v>545</v>
      </c>
      <c r="T21" s="596">
        <v>127.3</v>
      </c>
      <c r="U21" s="596" t="s">
        <v>545</v>
      </c>
      <c r="V21" s="596">
        <v>0</v>
      </c>
      <c r="W21" s="596" t="s">
        <v>545</v>
      </c>
      <c r="X21" s="596">
        <v>126.8</v>
      </c>
      <c r="Y21" s="596" t="s">
        <v>545</v>
      </c>
      <c r="Z21" s="596">
        <v>0</v>
      </c>
      <c r="AA21" s="596" t="s">
        <v>545</v>
      </c>
      <c r="AB21" s="596">
        <v>188.7</v>
      </c>
      <c r="AC21" s="596" t="s">
        <v>545</v>
      </c>
    </row>
    <row r="22" spans="1:31">
      <c r="A22" s="576" t="s">
        <v>677</v>
      </c>
      <c r="B22" s="907">
        <v>1</v>
      </c>
      <c r="C22" s="907" t="s">
        <v>545</v>
      </c>
      <c r="D22" s="907">
        <v>486.6</v>
      </c>
      <c r="E22" s="907" t="s">
        <v>545</v>
      </c>
      <c r="F22" s="596">
        <v>0.5</v>
      </c>
      <c r="G22" s="596" t="s">
        <v>744</v>
      </c>
      <c r="H22" s="596">
        <v>97.5</v>
      </c>
      <c r="I22" s="596" t="s">
        <v>744</v>
      </c>
      <c r="J22" s="596">
        <v>0.3</v>
      </c>
      <c r="K22" s="596" t="s">
        <v>744</v>
      </c>
      <c r="L22" s="596">
        <v>127.3</v>
      </c>
      <c r="M22" s="596" t="s">
        <v>744</v>
      </c>
      <c r="N22" s="596">
        <v>0.2</v>
      </c>
      <c r="O22" s="596" t="s">
        <v>744</v>
      </c>
      <c r="P22" s="596">
        <v>161.1</v>
      </c>
      <c r="Q22" s="596" t="s">
        <v>744</v>
      </c>
      <c r="R22" s="596">
        <v>0.1</v>
      </c>
      <c r="S22" s="596" t="s">
        <v>743</v>
      </c>
      <c r="T22" s="596">
        <v>97.6</v>
      </c>
      <c r="U22" s="596" t="s">
        <v>743</v>
      </c>
      <c r="V22" s="596" t="s">
        <v>224</v>
      </c>
      <c r="W22" s="596" t="s">
        <v>745</v>
      </c>
      <c r="X22" s="596" t="s">
        <v>224</v>
      </c>
      <c r="Y22" s="596" t="s">
        <v>745</v>
      </c>
      <c r="Z22" s="905" t="s">
        <v>159</v>
      </c>
      <c r="AA22" s="596" t="s">
        <v>545</v>
      </c>
      <c r="AB22" s="905" t="s">
        <v>159</v>
      </c>
      <c r="AC22" s="596"/>
    </row>
    <row r="23" spans="1:31" ht="30">
      <c r="A23" s="576" t="s">
        <v>678</v>
      </c>
      <c r="B23" s="596">
        <v>0.1</v>
      </c>
      <c r="C23" s="596" t="s">
        <v>545</v>
      </c>
      <c r="D23" s="596">
        <v>543.79999999999995</v>
      </c>
      <c r="E23" s="596" t="s">
        <v>545</v>
      </c>
      <c r="F23" s="596">
        <v>0</v>
      </c>
      <c r="G23" s="596" t="s">
        <v>545</v>
      </c>
      <c r="H23" s="596">
        <v>36.200000000000003</v>
      </c>
      <c r="I23" s="596" t="s">
        <v>545</v>
      </c>
      <c r="J23" s="596">
        <v>0</v>
      </c>
      <c r="K23" s="596" t="s">
        <v>545</v>
      </c>
      <c r="L23" s="596">
        <v>53.6</v>
      </c>
      <c r="M23" s="596" t="s">
        <v>545</v>
      </c>
      <c r="N23" s="596">
        <v>0</v>
      </c>
      <c r="O23" s="596" t="s">
        <v>545</v>
      </c>
      <c r="P23" s="596">
        <v>56.4</v>
      </c>
      <c r="Q23" s="596" t="s">
        <v>545</v>
      </c>
      <c r="R23" s="596">
        <v>0</v>
      </c>
      <c r="S23" s="596" t="s">
        <v>545</v>
      </c>
      <c r="T23" s="596">
        <v>150.19999999999999</v>
      </c>
      <c r="U23" s="596" t="s">
        <v>545</v>
      </c>
      <c r="V23" s="596">
        <v>0</v>
      </c>
      <c r="W23" s="596" t="s">
        <v>545</v>
      </c>
      <c r="X23" s="596">
        <v>87.8</v>
      </c>
      <c r="Y23" s="596" t="s">
        <v>545</v>
      </c>
      <c r="Z23" s="596">
        <v>0</v>
      </c>
      <c r="AA23" s="596" t="s">
        <v>545</v>
      </c>
      <c r="AB23" s="596">
        <v>159.5</v>
      </c>
      <c r="AC23" s="596" t="s">
        <v>545</v>
      </c>
      <c r="AD23" s="596"/>
    </row>
    <row r="24" spans="1:31">
      <c r="A24" s="576" t="s">
        <v>679</v>
      </c>
      <c r="B24" s="596">
        <v>5.8</v>
      </c>
      <c r="C24" s="596" t="s">
        <v>545</v>
      </c>
      <c r="D24" s="596">
        <v>7497.4</v>
      </c>
      <c r="E24" s="596" t="s">
        <v>545</v>
      </c>
      <c r="F24" s="596">
        <v>0.8</v>
      </c>
      <c r="G24" s="596" t="s">
        <v>744</v>
      </c>
      <c r="H24" s="596">
        <v>437.6</v>
      </c>
      <c r="I24" s="596" t="s">
        <v>744</v>
      </c>
      <c r="J24" s="596">
        <v>1.7</v>
      </c>
      <c r="K24" s="596" t="s">
        <v>744</v>
      </c>
      <c r="L24" s="596">
        <v>953.5</v>
      </c>
      <c r="M24" s="596" t="s">
        <v>744</v>
      </c>
      <c r="N24" s="596">
        <v>2</v>
      </c>
      <c r="O24" s="596" t="s">
        <v>545</v>
      </c>
      <c r="P24" s="596">
        <v>2295.5</v>
      </c>
      <c r="Q24" s="596" t="s">
        <v>545</v>
      </c>
      <c r="R24" s="596">
        <v>1</v>
      </c>
      <c r="S24" s="596" t="s">
        <v>744</v>
      </c>
      <c r="T24" s="596">
        <v>2063.6999999999998</v>
      </c>
      <c r="U24" s="596" t="s">
        <v>744</v>
      </c>
      <c r="V24" s="596">
        <v>0.3</v>
      </c>
      <c r="W24" s="596" t="s">
        <v>744</v>
      </c>
      <c r="X24" s="596">
        <v>1367.8</v>
      </c>
      <c r="Y24" s="596" t="s">
        <v>744</v>
      </c>
      <c r="Z24" s="596">
        <v>0</v>
      </c>
      <c r="AA24" s="596" t="s">
        <v>744</v>
      </c>
      <c r="AB24" s="596">
        <v>379.3</v>
      </c>
      <c r="AC24" s="596" t="s">
        <v>545</v>
      </c>
    </row>
    <row r="25" spans="1:31">
      <c r="A25" s="576" t="s">
        <v>680</v>
      </c>
      <c r="B25" s="596">
        <v>6.3</v>
      </c>
      <c r="C25" s="596" t="s">
        <v>545</v>
      </c>
      <c r="D25" s="596">
        <v>5613.3</v>
      </c>
      <c r="E25" s="596" t="s">
        <v>545</v>
      </c>
      <c r="F25" s="596">
        <v>0.8</v>
      </c>
      <c r="G25" s="596" t="s">
        <v>744</v>
      </c>
      <c r="H25" s="596">
        <v>467.2</v>
      </c>
      <c r="I25" s="596" t="s">
        <v>743</v>
      </c>
      <c r="J25" s="596">
        <v>2</v>
      </c>
      <c r="K25" s="596" t="s">
        <v>744</v>
      </c>
      <c r="L25" s="596">
        <v>1057.5</v>
      </c>
      <c r="M25" s="596" t="s">
        <v>744</v>
      </c>
      <c r="N25" s="596">
        <v>2.5</v>
      </c>
      <c r="O25" s="596" t="s">
        <v>744</v>
      </c>
      <c r="P25" s="596">
        <v>2459.4</v>
      </c>
      <c r="Q25" s="596" t="s">
        <v>744</v>
      </c>
      <c r="R25" s="596">
        <v>0.9</v>
      </c>
      <c r="S25" s="596" t="s">
        <v>744</v>
      </c>
      <c r="T25" s="908" t="s">
        <v>131</v>
      </c>
      <c r="U25" s="596"/>
      <c r="V25" s="596">
        <v>0</v>
      </c>
      <c r="W25" s="596" t="s">
        <v>564</v>
      </c>
      <c r="X25" s="596">
        <v>165.2</v>
      </c>
      <c r="Y25" s="596" t="s">
        <v>743</v>
      </c>
      <c r="Z25" s="596">
        <v>0</v>
      </c>
      <c r="AA25" s="596" t="s">
        <v>545</v>
      </c>
      <c r="AB25" s="908" t="s">
        <v>131</v>
      </c>
      <c r="AC25" s="596"/>
    </row>
    <row r="26" spans="1:31">
      <c r="A26" s="576" t="s">
        <v>681</v>
      </c>
      <c r="B26" s="596">
        <v>0.3</v>
      </c>
      <c r="C26" s="596" t="s">
        <v>744</v>
      </c>
      <c r="D26" s="596">
        <v>175.6</v>
      </c>
      <c r="E26" s="596" t="s">
        <v>744</v>
      </c>
      <c r="F26" s="596">
        <v>0.1</v>
      </c>
      <c r="G26" s="596" t="s">
        <v>743</v>
      </c>
      <c r="H26" s="596">
        <v>29</v>
      </c>
      <c r="I26" s="596" t="s">
        <v>743</v>
      </c>
      <c r="J26" s="596">
        <v>0.1</v>
      </c>
      <c r="K26" s="596" t="s">
        <v>743</v>
      </c>
      <c r="L26" s="596">
        <v>46.6</v>
      </c>
      <c r="M26" s="596" t="s">
        <v>743</v>
      </c>
      <c r="N26" s="596">
        <v>0.1</v>
      </c>
      <c r="O26" s="596" t="s">
        <v>743</v>
      </c>
      <c r="P26" s="596">
        <v>70.5</v>
      </c>
      <c r="Q26" s="596" t="s">
        <v>743</v>
      </c>
      <c r="R26" s="909" t="s">
        <v>131</v>
      </c>
      <c r="S26" s="906"/>
      <c r="T26" s="909" t="s">
        <v>131</v>
      </c>
      <c r="U26" s="906"/>
      <c r="V26" s="909" t="s">
        <v>131</v>
      </c>
      <c r="W26" s="906"/>
      <c r="X26" s="909" t="s">
        <v>131</v>
      </c>
      <c r="Y26" s="906"/>
      <c r="Z26" s="905" t="s">
        <v>159</v>
      </c>
      <c r="AA26" s="596"/>
      <c r="AB26" s="905" t="s">
        <v>159</v>
      </c>
      <c r="AC26" s="596"/>
    </row>
    <row r="27" spans="1:31">
      <c r="A27" s="576" t="s">
        <v>682</v>
      </c>
      <c r="B27" s="596">
        <v>0</v>
      </c>
      <c r="C27" s="596" t="s">
        <v>545</v>
      </c>
      <c r="D27" s="596">
        <v>5.6</v>
      </c>
      <c r="E27" s="596" t="s">
        <v>545</v>
      </c>
      <c r="F27" s="596">
        <v>0</v>
      </c>
      <c r="G27" s="596" t="s">
        <v>545</v>
      </c>
      <c r="H27" s="596">
        <v>0.6</v>
      </c>
      <c r="I27" s="596" t="s">
        <v>545</v>
      </c>
      <c r="J27" s="596">
        <v>0</v>
      </c>
      <c r="K27" s="596" t="s">
        <v>545</v>
      </c>
      <c r="L27" s="596">
        <v>4.0999999999999996</v>
      </c>
      <c r="M27" s="596" t="s">
        <v>545</v>
      </c>
      <c r="N27" s="596">
        <v>0</v>
      </c>
      <c r="O27" s="596" t="s">
        <v>545</v>
      </c>
      <c r="P27" s="596">
        <v>0.9</v>
      </c>
      <c r="Q27" s="596" t="s">
        <v>545</v>
      </c>
      <c r="R27" s="905" t="s">
        <v>159</v>
      </c>
      <c r="S27" s="596"/>
      <c r="T27" s="905" t="s">
        <v>159</v>
      </c>
      <c r="U27" s="596"/>
      <c r="V27" s="905" t="s">
        <v>159</v>
      </c>
      <c r="W27" s="596"/>
      <c r="X27" s="905" t="s">
        <v>159</v>
      </c>
      <c r="Y27" s="906"/>
      <c r="Z27" s="905" t="s">
        <v>159</v>
      </c>
      <c r="AA27" s="596"/>
      <c r="AB27" s="905" t="s">
        <v>159</v>
      </c>
      <c r="AC27" s="596"/>
    </row>
    <row r="28" spans="1:31">
      <c r="A28" s="576" t="s">
        <v>683</v>
      </c>
      <c r="B28" s="596">
        <v>0.2</v>
      </c>
      <c r="C28" s="596" t="s">
        <v>545</v>
      </c>
      <c r="D28" s="596">
        <v>518.6</v>
      </c>
      <c r="E28" s="596" t="s">
        <v>545</v>
      </c>
      <c r="F28" s="596">
        <v>0</v>
      </c>
      <c r="G28" s="596" t="s">
        <v>545</v>
      </c>
      <c r="H28" s="596">
        <v>44.3</v>
      </c>
      <c r="I28" s="596" t="s">
        <v>545</v>
      </c>
      <c r="J28" s="596">
        <v>0</v>
      </c>
      <c r="K28" s="596" t="s">
        <v>545</v>
      </c>
      <c r="L28" s="596">
        <v>22.1</v>
      </c>
      <c r="M28" s="596" t="s">
        <v>545</v>
      </c>
      <c r="N28" s="596">
        <v>0</v>
      </c>
      <c r="O28" s="596" t="s">
        <v>545</v>
      </c>
      <c r="P28" s="596">
        <v>53</v>
      </c>
      <c r="Q28" s="596" t="s">
        <v>545</v>
      </c>
      <c r="R28" s="596">
        <v>0</v>
      </c>
      <c r="S28" s="596" t="s">
        <v>545</v>
      </c>
      <c r="T28" s="596">
        <v>68</v>
      </c>
      <c r="U28" s="596" t="s">
        <v>545</v>
      </c>
      <c r="V28" s="596">
        <v>0</v>
      </c>
      <c r="W28" s="596" t="s">
        <v>545</v>
      </c>
      <c r="X28" s="596">
        <v>197.5</v>
      </c>
      <c r="Y28" s="596" t="s">
        <v>545</v>
      </c>
      <c r="Z28" s="596">
        <v>0</v>
      </c>
      <c r="AA28" s="596" t="s">
        <v>545</v>
      </c>
      <c r="AB28" s="596">
        <v>133.69999999999999</v>
      </c>
      <c r="AC28" s="596" t="s">
        <v>545</v>
      </c>
    </row>
    <row r="29" spans="1:31">
      <c r="A29" s="395" t="s">
        <v>769</v>
      </c>
      <c r="B29" s="910">
        <v>0.2</v>
      </c>
      <c r="C29" s="596" t="s">
        <v>545</v>
      </c>
      <c r="D29" s="596">
        <v>869.7</v>
      </c>
      <c r="E29" s="596" t="s">
        <v>545</v>
      </c>
      <c r="F29" s="596">
        <v>0</v>
      </c>
      <c r="G29" s="596" t="s">
        <v>545</v>
      </c>
      <c r="H29" s="596">
        <v>36.4</v>
      </c>
      <c r="I29" s="596" t="s">
        <v>545</v>
      </c>
      <c r="J29" s="596">
        <v>0</v>
      </c>
      <c r="K29" s="596" t="s">
        <v>545</v>
      </c>
      <c r="L29" s="596">
        <v>60.8</v>
      </c>
      <c r="M29" s="596" t="s">
        <v>545</v>
      </c>
      <c r="N29" s="596">
        <v>0</v>
      </c>
      <c r="O29" s="596" t="s">
        <v>545</v>
      </c>
      <c r="P29" s="596">
        <v>87.8</v>
      </c>
      <c r="Q29" s="596" t="s">
        <v>545</v>
      </c>
      <c r="R29" s="596">
        <v>0</v>
      </c>
      <c r="S29" s="596" t="s">
        <v>545</v>
      </c>
      <c r="T29" s="596">
        <v>181.4</v>
      </c>
      <c r="U29" s="596" t="s">
        <v>545</v>
      </c>
      <c r="V29" s="596">
        <v>0</v>
      </c>
      <c r="W29" s="596" t="s">
        <v>545</v>
      </c>
      <c r="X29" s="596">
        <v>179.4</v>
      </c>
      <c r="Y29" s="596" t="s">
        <v>545</v>
      </c>
      <c r="Z29" s="596">
        <v>0</v>
      </c>
      <c r="AA29" s="596" t="s">
        <v>545</v>
      </c>
      <c r="AB29" s="596">
        <v>323.89999999999998</v>
      </c>
      <c r="AC29" s="596" t="s">
        <v>545</v>
      </c>
    </row>
    <row r="30" spans="1:31">
      <c r="A30" s="395" t="s">
        <v>685</v>
      </c>
      <c r="B30" s="910">
        <v>0.9</v>
      </c>
      <c r="C30" s="596" t="s">
        <v>545</v>
      </c>
      <c r="D30" s="596">
        <v>1280.3</v>
      </c>
      <c r="E30" s="596" t="s">
        <v>545</v>
      </c>
      <c r="F30" s="596">
        <v>0.1</v>
      </c>
      <c r="G30" s="596" t="s">
        <v>743</v>
      </c>
      <c r="H30" s="596">
        <v>36.9</v>
      </c>
      <c r="I30" s="596" t="s">
        <v>743</v>
      </c>
      <c r="J30" s="596">
        <v>0.2</v>
      </c>
      <c r="K30" s="596" t="s">
        <v>744</v>
      </c>
      <c r="L30" s="596">
        <v>144.69999999999999</v>
      </c>
      <c r="M30" s="596" t="s">
        <v>744</v>
      </c>
      <c r="N30" s="596">
        <v>0.3</v>
      </c>
      <c r="O30" s="596" t="s">
        <v>744</v>
      </c>
      <c r="P30" s="596">
        <v>419.6</v>
      </c>
      <c r="Q30" s="596" t="s">
        <v>744</v>
      </c>
      <c r="R30" s="596">
        <v>0.2</v>
      </c>
      <c r="S30" s="596" t="s">
        <v>744</v>
      </c>
      <c r="T30" s="596">
        <v>437.7</v>
      </c>
      <c r="U30" s="596" t="s">
        <v>744</v>
      </c>
      <c r="V30" s="596">
        <v>0.1</v>
      </c>
      <c r="W30" s="596" t="s">
        <v>743</v>
      </c>
      <c r="X30" s="908" t="s">
        <v>131</v>
      </c>
      <c r="Y30" s="596"/>
      <c r="Z30" s="596">
        <v>0</v>
      </c>
      <c r="AA30" s="596" t="s">
        <v>545</v>
      </c>
      <c r="AB30" s="908" t="s">
        <v>131</v>
      </c>
      <c r="AC30" s="596"/>
    </row>
    <row r="31" spans="1:31">
      <c r="A31" s="395" t="s">
        <v>686</v>
      </c>
      <c r="B31" s="910">
        <v>0.1</v>
      </c>
      <c r="C31" s="596" t="s">
        <v>545</v>
      </c>
      <c r="D31" s="596">
        <v>580.1</v>
      </c>
      <c r="E31" s="596" t="s">
        <v>545</v>
      </c>
      <c r="F31" s="596">
        <v>0</v>
      </c>
      <c r="G31" s="596" t="s">
        <v>545</v>
      </c>
      <c r="H31" s="596">
        <v>31.4</v>
      </c>
      <c r="I31" s="596" t="s">
        <v>545</v>
      </c>
      <c r="J31" s="596">
        <v>0</v>
      </c>
      <c r="K31" s="596" t="s">
        <v>545</v>
      </c>
      <c r="L31" s="596">
        <v>45.6</v>
      </c>
      <c r="M31" s="596" t="s">
        <v>545</v>
      </c>
      <c r="N31" s="596">
        <v>0</v>
      </c>
      <c r="O31" s="596" t="s">
        <v>545</v>
      </c>
      <c r="P31" s="596">
        <v>62</v>
      </c>
      <c r="Q31" s="596" t="s">
        <v>545</v>
      </c>
      <c r="R31" s="596">
        <v>0</v>
      </c>
      <c r="S31" s="596" t="s">
        <v>545</v>
      </c>
      <c r="T31" s="596">
        <v>111.2</v>
      </c>
      <c r="U31" s="596" t="s">
        <v>545</v>
      </c>
      <c r="V31" s="596">
        <v>0</v>
      </c>
      <c r="W31" s="596" t="s">
        <v>545</v>
      </c>
      <c r="X31" s="596">
        <v>117.5</v>
      </c>
      <c r="Y31" s="596" t="s">
        <v>545</v>
      </c>
      <c r="Z31" s="596">
        <v>0</v>
      </c>
      <c r="AA31" s="596" t="s">
        <v>545</v>
      </c>
      <c r="AB31" s="596">
        <v>212.3</v>
      </c>
      <c r="AC31" s="596" t="s">
        <v>545</v>
      </c>
    </row>
    <row r="32" spans="1:31">
      <c r="A32" s="395"/>
      <c r="B32" s="592"/>
      <c r="C32" s="592"/>
      <c r="D32" s="592"/>
      <c r="E32" s="592"/>
      <c r="F32" s="592"/>
      <c r="G32" s="592"/>
      <c r="H32" s="592"/>
      <c r="I32" s="592"/>
      <c r="J32" s="592"/>
      <c r="K32" s="592"/>
      <c r="L32" s="592"/>
      <c r="M32" s="592"/>
      <c r="N32" s="592"/>
      <c r="O32" s="592"/>
      <c r="P32" s="592"/>
      <c r="Q32" s="592"/>
      <c r="R32" s="592"/>
      <c r="S32" s="592"/>
      <c r="T32" s="592"/>
      <c r="U32" s="592"/>
      <c r="V32" s="592"/>
      <c r="W32" s="592"/>
      <c r="X32" s="592"/>
      <c r="Y32" s="582"/>
      <c r="Z32" s="592"/>
      <c r="AA32" s="592"/>
      <c r="AB32" s="592"/>
      <c r="AC32" s="582"/>
    </row>
    <row r="33" spans="1:29">
      <c r="A33" s="395"/>
      <c r="B33" s="592"/>
      <c r="C33" s="592"/>
      <c r="D33" s="592"/>
      <c r="E33" s="592"/>
      <c r="F33" s="592"/>
      <c r="G33" s="592"/>
      <c r="H33" s="592"/>
      <c r="I33" s="592"/>
      <c r="J33" s="592"/>
      <c r="K33" s="592"/>
      <c r="L33" s="592"/>
      <c r="M33" s="592"/>
      <c r="N33" s="592"/>
      <c r="O33" s="592"/>
      <c r="P33" s="592"/>
      <c r="Q33" s="592"/>
      <c r="R33" s="592"/>
      <c r="S33" s="592"/>
      <c r="T33" s="592"/>
      <c r="U33" s="592"/>
      <c r="V33" s="592"/>
      <c r="W33" s="592"/>
      <c r="X33" s="592"/>
      <c r="Y33" s="582"/>
      <c r="Z33" s="592"/>
      <c r="AA33" s="592"/>
      <c r="AB33" s="592"/>
      <c r="AC33" s="582"/>
    </row>
    <row r="34" spans="1:29">
      <c r="A34" s="395"/>
      <c r="B34" s="592"/>
      <c r="C34" s="592"/>
      <c r="D34" s="592"/>
      <c r="E34" s="592"/>
      <c r="F34" s="592"/>
      <c r="G34" s="592"/>
      <c r="H34" s="592"/>
      <c r="I34" s="592"/>
      <c r="J34" s="592"/>
      <c r="K34" s="592"/>
      <c r="L34" s="592"/>
      <c r="M34" s="592"/>
      <c r="N34" s="592"/>
      <c r="O34" s="592"/>
      <c r="P34" s="592"/>
      <c r="Q34" s="592"/>
      <c r="R34" s="592"/>
      <c r="S34" s="592"/>
      <c r="T34" s="592"/>
      <c r="U34" s="592"/>
      <c r="V34" s="592"/>
      <c r="W34" s="592"/>
      <c r="X34" s="592"/>
      <c r="Y34" s="582"/>
      <c r="Z34" s="592"/>
      <c r="AA34" s="592"/>
      <c r="AB34" s="592"/>
      <c r="AC34" s="582"/>
    </row>
    <row r="35" spans="1:29">
      <c r="A35" s="395"/>
      <c r="B35" s="592"/>
      <c r="C35" s="592"/>
      <c r="D35" s="592"/>
      <c r="E35" s="592"/>
      <c r="F35" s="592"/>
      <c r="G35" s="592"/>
      <c r="H35" s="592"/>
      <c r="I35" s="592"/>
      <c r="J35" s="592"/>
      <c r="K35" s="592"/>
      <c r="L35" s="592"/>
      <c r="M35" s="592"/>
      <c r="N35" s="592"/>
      <c r="O35" s="592"/>
      <c r="P35" s="592"/>
      <c r="Q35" s="592"/>
      <c r="R35" s="592"/>
      <c r="S35" s="592"/>
      <c r="T35" s="592"/>
      <c r="U35" s="592"/>
      <c r="V35" s="592"/>
      <c r="W35" s="592"/>
      <c r="X35" s="592"/>
      <c r="Y35" s="582"/>
      <c r="Z35" s="592"/>
      <c r="AA35" s="592"/>
      <c r="AB35" s="592"/>
      <c r="AC35" s="582"/>
    </row>
    <row r="36" spans="1:29" ht="12.75" customHeight="1">
      <c r="A36" s="395"/>
      <c r="B36" s="1155" t="s">
        <v>731</v>
      </c>
      <c r="C36" s="1155"/>
      <c r="D36" s="1155"/>
      <c r="E36" s="1155"/>
      <c r="F36" s="1155"/>
      <c r="G36" s="395"/>
      <c r="H36" s="395"/>
      <c r="I36" s="395"/>
      <c r="J36" s="395"/>
      <c r="K36" s="395"/>
      <c r="L36" s="395"/>
      <c r="M36" s="395"/>
      <c r="N36" s="395"/>
      <c r="O36" s="395"/>
      <c r="P36" s="395"/>
      <c r="Q36" s="395"/>
      <c r="R36" s="395"/>
      <c r="S36" s="395"/>
      <c r="T36" s="395"/>
      <c r="U36" s="395"/>
      <c r="V36" s="395"/>
      <c r="W36" s="395"/>
      <c r="X36" s="395"/>
      <c r="Y36" s="582"/>
      <c r="Z36" s="395"/>
      <c r="AA36" s="395"/>
      <c r="AB36" s="395"/>
      <c r="AC36" s="582"/>
    </row>
    <row r="37" spans="1:29">
      <c r="A37" s="574"/>
      <c r="B37" s="574"/>
      <c r="C37" s="574"/>
      <c r="D37" s="574"/>
      <c r="E37" s="574"/>
      <c r="F37" s="574"/>
      <c r="G37" s="574"/>
      <c r="H37" s="574"/>
      <c r="I37" s="574"/>
      <c r="J37" s="575"/>
      <c r="K37" s="575"/>
      <c r="L37" s="575"/>
      <c r="M37" s="575"/>
      <c r="N37" s="575"/>
      <c r="O37" s="575"/>
      <c r="P37" s="575"/>
      <c r="Q37" s="575"/>
      <c r="R37" s="575"/>
      <c r="S37" s="575"/>
      <c r="T37" s="575"/>
      <c r="U37" s="575"/>
      <c r="V37" s="574"/>
      <c r="W37" s="574"/>
      <c r="X37" s="395"/>
      <c r="Y37" s="582"/>
      <c r="Z37" s="574"/>
      <c r="AA37" s="574"/>
      <c r="AB37" s="395"/>
      <c r="AC37" s="582"/>
    </row>
    <row r="38" spans="1:29">
      <c r="A38" s="576" t="s">
        <v>400</v>
      </c>
      <c r="B38" s="596">
        <v>21.8</v>
      </c>
      <c r="C38" s="596" t="s">
        <v>545</v>
      </c>
      <c r="D38" s="596">
        <v>12160</v>
      </c>
      <c r="E38" s="596" t="s">
        <v>545</v>
      </c>
      <c r="F38" s="596">
        <v>5</v>
      </c>
      <c r="G38" s="596" t="s">
        <v>545</v>
      </c>
      <c r="H38" s="596">
        <v>231</v>
      </c>
      <c r="I38" s="596" t="s">
        <v>744</v>
      </c>
      <c r="J38" s="596">
        <v>6.5</v>
      </c>
      <c r="K38" s="596" t="s">
        <v>545</v>
      </c>
      <c r="L38" s="596">
        <v>1522</v>
      </c>
      <c r="M38" s="596" t="s">
        <v>545</v>
      </c>
      <c r="N38" s="596">
        <v>6.9</v>
      </c>
      <c r="O38" s="596" t="s">
        <v>545</v>
      </c>
      <c r="P38" s="596">
        <v>4460.6000000000004</v>
      </c>
      <c r="Q38" s="596" t="s">
        <v>545</v>
      </c>
      <c r="R38" s="596">
        <v>2.8</v>
      </c>
      <c r="S38" s="596" t="s">
        <v>545</v>
      </c>
      <c r="T38" s="596">
        <v>3647.4</v>
      </c>
      <c r="U38" s="596" t="s">
        <v>545</v>
      </c>
      <c r="V38" s="596">
        <v>0.5</v>
      </c>
      <c r="W38" s="596" t="s">
        <v>744</v>
      </c>
      <c r="X38" s="596">
        <v>1541</v>
      </c>
      <c r="Y38" s="596" t="s">
        <v>545</v>
      </c>
      <c r="Z38" s="596">
        <v>0.1</v>
      </c>
      <c r="AA38" s="596" t="s">
        <v>545</v>
      </c>
      <c r="AB38" s="596">
        <v>758</v>
      </c>
      <c r="AC38" s="596" t="s">
        <v>545</v>
      </c>
    </row>
    <row r="39" spans="1:29">
      <c r="A39" s="576"/>
      <c r="B39" s="596"/>
      <c r="C39" s="596"/>
      <c r="D39" s="596"/>
      <c r="E39" s="596"/>
      <c r="F39" s="596"/>
      <c r="G39" s="596"/>
      <c r="H39" s="596"/>
      <c r="I39" s="596"/>
      <c r="J39" s="596"/>
      <c r="K39" s="596"/>
      <c r="L39" s="596"/>
      <c r="M39" s="596"/>
      <c r="N39" s="596"/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82"/>
      <c r="Z39" s="596"/>
      <c r="AA39" s="596"/>
      <c r="AB39" s="596"/>
      <c r="AC39" s="582"/>
    </row>
    <row r="40" spans="1:29">
      <c r="A40" s="576" t="s">
        <v>671</v>
      </c>
      <c r="B40" s="596">
        <v>2.1</v>
      </c>
      <c r="C40" s="596" t="s">
        <v>545</v>
      </c>
      <c r="D40" s="596">
        <v>710.1</v>
      </c>
      <c r="E40" s="596" t="s">
        <v>545</v>
      </c>
      <c r="F40" s="596">
        <v>0.7</v>
      </c>
      <c r="G40" s="596" t="s">
        <v>744</v>
      </c>
      <c r="H40" s="596">
        <v>33.299999999999997</v>
      </c>
      <c r="I40" s="596" t="s">
        <v>743</v>
      </c>
      <c r="J40" s="596">
        <v>0.7</v>
      </c>
      <c r="K40" s="596" t="s">
        <v>744</v>
      </c>
      <c r="L40" s="596">
        <v>148.5</v>
      </c>
      <c r="M40" s="596" t="s">
        <v>744</v>
      </c>
      <c r="N40" s="596">
        <v>0.6</v>
      </c>
      <c r="O40" s="596" t="s">
        <v>744</v>
      </c>
      <c r="P40" s="596">
        <v>376.5</v>
      </c>
      <c r="Q40" s="596" t="s">
        <v>744</v>
      </c>
      <c r="R40" s="596">
        <v>0.1</v>
      </c>
      <c r="S40" s="596" t="s">
        <v>743</v>
      </c>
      <c r="T40" s="596">
        <v>151.80000000000001</v>
      </c>
      <c r="U40" s="596" t="s">
        <v>743</v>
      </c>
      <c r="V40" s="905" t="s">
        <v>159</v>
      </c>
      <c r="W40" s="906"/>
      <c r="X40" s="905" t="s">
        <v>159</v>
      </c>
      <c r="Y40" s="906"/>
      <c r="Z40" s="905" t="s">
        <v>159</v>
      </c>
      <c r="AA40" s="596"/>
      <c r="AB40" s="905" t="s">
        <v>159</v>
      </c>
      <c r="AC40" s="596"/>
    </row>
    <row r="41" spans="1:29">
      <c r="A41" s="576" t="s">
        <v>672</v>
      </c>
      <c r="B41" s="596">
        <v>4.7</v>
      </c>
      <c r="C41" s="596" t="s">
        <v>545</v>
      </c>
      <c r="D41" s="596">
        <v>1523.6</v>
      </c>
      <c r="E41" s="596" t="s">
        <v>545</v>
      </c>
      <c r="F41" s="596">
        <v>1.8</v>
      </c>
      <c r="G41" s="596" t="s">
        <v>744</v>
      </c>
      <c r="H41" s="596">
        <v>85.6</v>
      </c>
      <c r="I41" s="596" t="s">
        <v>744</v>
      </c>
      <c r="J41" s="596">
        <v>1.5</v>
      </c>
      <c r="K41" s="596" t="s">
        <v>744</v>
      </c>
      <c r="L41" s="596">
        <v>333.8</v>
      </c>
      <c r="M41" s="596" t="s">
        <v>744</v>
      </c>
      <c r="N41" s="596">
        <v>1.1000000000000001</v>
      </c>
      <c r="O41" s="596" t="s">
        <v>744</v>
      </c>
      <c r="P41" s="596">
        <v>701.3</v>
      </c>
      <c r="Q41" s="596" t="s">
        <v>744</v>
      </c>
      <c r="R41" s="596">
        <v>0.3</v>
      </c>
      <c r="S41" s="596" t="s">
        <v>743</v>
      </c>
      <c r="T41" s="596">
        <v>396.4</v>
      </c>
      <c r="U41" s="596" t="s">
        <v>743</v>
      </c>
      <c r="V41" s="906" t="s">
        <v>224</v>
      </c>
      <c r="W41" s="906" t="s">
        <v>745</v>
      </c>
      <c r="X41" s="906" t="s">
        <v>224</v>
      </c>
      <c r="Y41" s="906" t="s">
        <v>745</v>
      </c>
      <c r="Z41" s="905" t="s">
        <v>159</v>
      </c>
      <c r="AA41" s="596"/>
      <c r="AB41" s="905" t="s">
        <v>159</v>
      </c>
      <c r="AC41" s="596"/>
    </row>
    <row r="42" spans="1:29">
      <c r="A42" s="576" t="s">
        <v>674</v>
      </c>
      <c r="B42" s="596">
        <v>0.2</v>
      </c>
      <c r="C42" s="596" t="s">
        <v>545</v>
      </c>
      <c r="D42" s="596">
        <v>231.1</v>
      </c>
      <c r="E42" s="596" t="s">
        <v>545</v>
      </c>
      <c r="F42" s="596">
        <v>0</v>
      </c>
      <c r="G42" s="596" t="s">
        <v>545</v>
      </c>
      <c r="H42" s="596">
        <v>1</v>
      </c>
      <c r="I42" s="596" t="s">
        <v>545</v>
      </c>
      <c r="J42" s="596">
        <v>0</v>
      </c>
      <c r="K42" s="596" t="s">
        <v>545</v>
      </c>
      <c r="L42" s="596">
        <v>5.9</v>
      </c>
      <c r="M42" s="596" t="s">
        <v>545</v>
      </c>
      <c r="N42" s="596">
        <v>0</v>
      </c>
      <c r="O42" s="596" t="s">
        <v>545</v>
      </c>
      <c r="P42" s="596">
        <v>21</v>
      </c>
      <c r="Q42" s="596" t="s">
        <v>545</v>
      </c>
      <c r="R42" s="596">
        <v>0</v>
      </c>
      <c r="S42" s="596" t="s">
        <v>545</v>
      </c>
      <c r="T42" s="596">
        <v>51.1</v>
      </c>
      <c r="U42" s="596" t="s">
        <v>545</v>
      </c>
      <c r="V42" s="596">
        <v>0</v>
      </c>
      <c r="W42" s="596" t="s">
        <v>545</v>
      </c>
      <c r="X42" s="596">
        <v>72.5</v>
      </c>
      <c r="Y42" s="596" t="s">
        <v>545</v>
      </c>
      <c r="Z42" s="596">
        <v>0</v>
      </c>
      <c r="AA42" s="596" t="s">
        <v>545</v>
      </c>
      <c r="AB42" s="596">
        <v>79.599999999999994</v>
      </c>
      <c r="AC42" s="596" t="s">
        <v>545</v>
      </c>
    </row>
    <row r="43" spans="1:29">
      <c r="A43" s="576" t="s">
        <v>677</v>
      </c>
      <c r="B43" s="907">
        <v>1</v>
      </c>
      <c r="C43" s="907" t="s">
        <v>545</v>
      </c>
      <c r="D43" s="907">
        <v>262.3</v>
      </c>
      <c r="E43" s="907" t="s">
        <v>545</v>
      </c>
      <c r="F43" s="596">
        <v>0.5</v>
      </c>
      <c r="G43" s="596" t="s">
        <v>744</v>
      </c>
      <c r="H43" s="596">
        <v>23.7</v>
      </c>
      <c r="I43" s="596" t="s">
        <v>744</v>
      </c>
      <c r="J43" s="596">
        <v>0.3</v>
      </c>
      <c r="K43" s="596" t="s">
        <v>744</v>
      </c>
      <c r="L43" s="596">
        <v>61.9</v>
      </c>
      <c r="M43" s="596" t="s">
        <v>744</v>
      </c>
      <c r="N43" s="596">
        <v>0.2</v>
      </c>
      <c r="O43" s="596" t="s">
        <v>744</v>
      </c>
      <c r="P43" s="596">
        <v>98.7</v>
      </c>
      <c r="Q43" s="596" t="s">
        <v>744</v>
      </c>
      <c r="R43" s="596">
        <v>0.1</v>
      </c>
      <c r="S43" s="596" t="s">
        <v>743</v>
      </c>
      <c r="T43" s="596">
        <v>75</v>
      </c>
      <c r="U43" s="596" t="s">
        <v>743</v>
      </c>
      <c r="V43" s="596" t="s">
        <v>224</v>
      </c>
      <c r="W43" s="596" t="s">
        <v>745</v>
      </c>
      <c r="X43" s="596" t="s">
        <v>224</v>
      </c>
      <c r="Y43" s="596" t="s">
        <v>745</v>
      </c>
      <c r="Z43" s="905" t="s">
        <v>159</v>
      </c>
      <c r="AA43" s="596"/>
      <c r="AB43" s="596" t="s">
        <v>328</v>
      </c>
      <c r="AC43" s="596" t="s">
        <v>545</v>
      </c>
    </row>
    <row r="44" spans="1:29" ht="30">
      <c r="A44" s="576" t="s">
        <v>678</v>
      </c>
      <c r="B44" s="596">
        <v>0.1</v>
      </c>
      <c r="C44" s="596" t="s">
        <v>545</v>
      </c>
      <c r="D44" s="596">
        <v>235.7</v>
      </c>
      <c r="E44" s="596" t="s">
        <v>545</v>
      </c>
      <c r="F44" s="596">
        <v>0</v>
      </c>
      <c r="G44" s="596" t="s">
        <v>545</v>
      </c>
      <c r="H44" s="596">
        <v>0.9</v>
      </c>
      <c r="I44" s="596" t="s">
        <v>545</v>
      </c>
      <c r="J44" s="596">
        <v>0</v>
      </c>
      <c r="K44" s="596" t="s">
        <v>545</v>
      </c>
      <c r="L44" s="596">
        <v>3.8</v>
      </c>
      <c r="M44" s="596" t="s">
        <v>545</v>
      </c>
      <c r="N44" s="596">
        <v>0</v>
      </c>
      <c r="O44" s="596" t="s">
        <v>545</v>
      </c>
      <c r="P44" s="596">
        <v>18.899999999999999</v>
      </c>
      <c r="Q44" s="596" t="s">
        <v>545</v>
      </c>
      <c r="R44" s="596">
        <v>0</v>
      </c>
      <c r="S44" s="596" t="s">
        <v>545</v>
      </c>
      <c r="T44" s="596">
        <v>60.7</v>
      </c>
      <c r="U44" s="596" t="s">
        <v>545</v>
      </c>
      <c r="V44" s="596">
        <v>0</v>
      </c>
      <c r="W44" s="596" t="s">
        <v>545</v>
      </c>
      <c r="X44" s="596">
        <v>55.2</v>
      </c>
      <c r="Y44" s="596" t="s">
        <v>545</v>
      </c>
      <c r="Z44" s="596">
        <v>0</v>
      </c>
      <c r="AA44" s="596" t="s">
        <v>545</v>
      </c>
      <c r="AB44" s="596">
        <v>96.2</v>
      </c>
      <c r="AC44" s="596" t="s">
        <v>545</v>
      </c>
    </row>
    <row r="45" spans="1:29">
      <c r="A45" s="576" t="s">
        <v>679</v>
      </c>
      <c r="B45" s="596">
        <v>5.8</v>
      </c>
      <c r="C45" s="596" t="s">
        <v>545</v>
      </c>
      <c r="D45" s="596">
        <v>4235.1000000000004</v>
      </c>
      <c r="E45" s="596" t="s">
        <v>545</v>
      </c>
      <c r="F45" s="596">
        <v>0.8</v>
      </c>
      <c r="G45" s="596" t="s">
        <v>744</v>
      </c>
      <c r="H45" s="596">
        <v>35.4</v>
      </c>
      <c r="I45" s="596" t="s">
        <v>743</v>
      </c>
      <c r="J45" s="596">
        <v>1.7</v>
      </c>
      <c r="K45" s="596" t="s">
        <v>744</v>
      </c>
      <c r="L45" s="596">
        <v>404.8</v>
      </c>
      <c r="M45" s="596" t="s">
        <v>744</v>
      </c>
      <c r="N45" s="596">
        <v>2</v>
      </c>
      <c r="O45" s="596" t="s">
        <v>545</v>
      </c>
      <c r="P45" s="596">
        <v>1286.3</v>
      </c>
      <c r="Q45" s="596" t="s">
        <v>744</v>
      </c>
      <c r="R45" s="596">
        <v>1</v>
      </c>
      <c r="S45" s="596" t="s">
        <v>744</v>
      </c>
      <c r="T45" s="596">
        <v>1310.3</v>
      </c>
      <c r="U45" s="596" t="s">
        <v>744</v>
      </c>
      <c r="V45" s="596">
        <v>0.3</v>
      </c>
      <c r="W45" s="596" t="s">
        <v>744</v>
      </c>
      <c r="X45" s="596">
        <v>930.4</v>
      </c>
      <c r="Y45" s="596" t="s">
        <v>744</v>
      </c>
      <c r="Z45" s="596">
        <v>0</v>
      </c>
      <c r="AA45" s="596" t="s">
        <v>744</v>
      </c>
      <c r="AB45" s="596">
        <v>267.89999999999998</v>
      </c>
      <c r="AC45" s="596" t="s">
        <v>744</v>
      </c>
    </row>
    <row r="46" spans="1:29">
      <c r="A46" s="576" t="s">
        <v>680</v>
      </c>
      <c r="B46" s="596">
        <v>6.3</v>
      </c>
      <c r="C46" s="596" t="s">
        <v>545</v>
      </c>
      <c r="D46" s="596">
        <v>3484.3</v>
      </c>
      <c r="E46" s="596" t="s">
        <v>545</v>
      </c>
      <c r="F46" s="596">
        <v>0.8</v>
      </c>
      <c r="G46" s="596" t="s">
        <v>744</v>
      </c>
      <c r="H46" s="596">
        <v>37.299999999999997</v>
      </c>
      <c r="I46" s="596" t="s">
        <v>743</v>
      </c>
      <c r="J46" s="596">
        <v>2</v>
      </c>
      <c r="K46" s="596" t="s">
        <v>744</v>
      </c>
      <c r="L46" s="596">
        <v>471.3</v>
      </c>
      <c r="M46" s="596" t="s">
        <v>744</v>
      </c>
      <c r="N46" s="596">
        <v>2.5</v>
      </c>
      <c r="O46" s="596" t="s">
        <v>744</v>
      </c>
      <c r="P46" s="596">
        <v>1650.3</v>
      </c>
      <c r="Q46" s="596" t="s">
        <v>744</v>
      </c>
      <c r="R46" s="596">
        <v>0.9</v>
      </c>
      <c r="S46" s="596" t="s">
        <v>744</v>
      </c>
      <c r="T46" s="908" t="s">
        <v>131</v>
      </c>
      <c r="U46" s="596"/>
      <c r="V46" s="596">
        <v>0</v>
      </c>
      <c r="W46" s="596" t="s">
        <v>564</v>
      </c>
      <c r="X46" s="596">
        <v>129.80000000000001</v>
      </c>
      <c r="Y46" s="596" t="s">
        <v>564</v>
      </c>
      <c r="Z46" s="596">
        <v>0</v>
      </c>
      <c r="AA46" s="596" t="s">
        <v>545</v>
      </c>
      <c r="AB46" s="908" t="s">
        <v>131</v>
      </c>
      <c r="AC46" s="596"/>
    </row>
    <row r="47" spans="1:29">
      <c r="A47" s="576" t="s">
        <v>681</v>
      </c>
      <c r="B47" s="596">
        <v>0.3</v>
      </c>
      <c r="C47" s="596" t="s">
        <v>744</v>
      </c>
      <c r="D47" s="596">
        <v>85.1</v>
      </c>
      <c r="E47" s="596" t="s">
        <v>744</v>
      </c>
      <c r="F47" s="596">
        <v>0.1</v>
      </c>
      <c r="G47" s="596" t="s">
        <v>743</v>
      </c>
      <c r="H47" s="596">
        <v>4.3</v>
      </c>
      <c r="I47" s="596" t="s">
        <v>564</v>
      </c>
      <c r="J47" s="596">
        <v>0.1</v>
      </c>
      <c r="K47" s="596" t="s">
        <v>743</v>
      </c>
      <c r="L47" s="596">
        <v>21.7</v>
      </c>
      <c r="M47" s="596" t="s">
        <v>743</v>
      </c>
      <c r="N47" s="596">
        <v>0.1</v>
      </c>
      <c r="O47" s="596" t="s">
        <v>743</v>
      </c>
      <c r="P47" s="596">
        <v>38.5</v>
      </c>
      <c r="Q47" s="596" t="s">
        <v>743</v>
      </c>
      <c r="R47" s="909" t="s">
        <v>131</v>
      </c>
      <c r="S47" s="906"/>
      <c r="T47" s="909" t="s">
        <v>131</v>
      </c>
      <c r="U47" s="906"/>
      <c r="V47" s="909" t="s">
        <v>131</v>
      </c>
      <c r="W47" s="906"/>
      <c r="X47" s="909" t="s">
        <v>131</v>
      </c>
      <c r="Y47" s="906"/>
      <c r="Z47" s="905" t="s">
        <v>159</v>
      </c>
      <c r="AA47" s="596"/>
      <c r="AB47" s="905" t="s">
        <v>159</v>
      </c>
      <c r="AC47" s="596"/>
    </row>
    <row r="48" spans="1:29">
      <c r="A48" s="576" t="s">
        <v>682</v>
      </c>
      <c r="B48" s="596">
        <v>0</v>
      </c>
      <c r="C48" s="596" t="s">
        <v>545</v>
      </c>
      <c r="D48" s="596">
        <v>2.8</v>
      </c>
      <c r="E48" s="596" t="s">
        <v>545</v>
      </c>
      <c r="F48" s="596">
        <v>0</v>
      </c>
      <c r="G48" s="596" t="s">
        <v>545</v>
      </c>
      <c r="H48" s="596">
        <v>0.3</v>
      </c>
      <c r="I48" s="596" t="s">
        <v>545</v>
      </c>
      <c r="J48" s="596">
        <v>0</v>
      </c>
      <c r="K48" s="596" t="s">
        <v>545</v>
      </c>
      <c r="L48" s="596">
        <v>2.1</v>
      </c>
      <c r="M48" s="596" t="s">
        <v>545</v>
      </c>
      <c r="N48" s="596">
        <v>0</v>
      </c>
      <c r="O48" s="596" t="s">
        <v>545</v>
      </c>
      <c r="P48" s="596">
        <v>0.4</v>
      </c>
      <c r="Q48" s="596" t="s">
        <v>545</v>
      </c>
      <c r="R48" s="905" t="s">
        <v>159</v>
      </c>
      <c r="S48" s="596"/>
      <c r="T48" s="905" t="s">
        <v>159</v>
      </c>
      <c r="U48" s="596"/>
      <c r="V48" s="905" t="s">
        <v>159</v>
      </c>
      <c r="W48" s="596"/>
      <c r="X48" s="905" t="s">
        <v>159</v>
      </c>
      <c r="Y48" s="596"/>
      <c r="Z48" s="905" t="s">
        <v>159</v>
      </c>
      <c r="AA48" s="596"/>
      <c r="AB48" s="905" t="s">
        <v>159</v>
      </c>
      <c r="AC48" s="596"/>
    </row>
    <row r="49" spans="1:29">
      <c r="A49" s="576" t="s">
        <v>683</v>
      </c>
      <c r="B49" s="596">
        <v>0.2</v>
      </c>
      <c r="C49" s="596" t="s">
        <v>545</v>
      </c>
      <c r="D49" s="596">
        <v>204.9</v>
      </c>
      <c r="E49" s="596" t="s">
        <v>545</v>
      </c>
      <c r="F49" s="596">
        <v>0</v>
      </c>
      <c r="G49" s="596" t="s">
        <v>545</v>
      </c>
      <c r="H49" s="596">
        <v>1.9</v>
      </c>
      <c r="I49" s="596" t="s">
        <v>545</v>
      </c>
      <c r="J49" s="596">
        <v>0</v>
      </c>
      <c r="K49" s="596" t="s">
        <v>545</v>
      </c>
      <c r="L49" s="596">
        <v>7.1</v>
      </c>
      <c r="M49" s="596" t="s">
        <v>545</v>
      </c>
      <c r="N49" s="596">
        <v>0</v>
      </c>
      <c r="O49" s="596" t="s">
        <v>545</v>
      </c>
      <c r="P49" s="596">
        <v>20.6</v>
      </c>
      <c r="Q49" s="596" t="s">
        <v>545</v>
      </c>
      <c r="R49" s="596">
        <v>0</v>
      </c>
      <c r="S49" s="596" t="s">
        <v>545</v>
      </c>
      <c r="T49" s="596">
        <v>33.299999999999997</v>
      </c>
      <c r="U49" s="596" t="s">
        <v>545</v>
      </c>
      <c r="V49" s="596">
        <v>0</v>
      </c>
      <c r="W49" s="596" t="s">
        <v>545</v>
      </c>
      <c r="X49" s="596">
        <v>72</v>
      </c>
      <c r="Y49" s="596" t="s">
        <v>545</v>
      </c>
      <c r="Z49" s="596">
        <v>0</v>
      </c>
      <c r="AA49" s="596" t="s">
        <v>545</v>
      </c>
      <c r="AB49" s="596">
        <v>70.099999999999994</v>
      </c>
      <c r="AC49" s="596" t="s">
        <v>545</v>
      </c>
    </row>
    <row r="50" spans="1:29">
      <c r="A50" s="395" t="s">
        <v>769</v>
      </c>
      <c r="B50" s="910">
        <v>0.2</v>
      </c>
      <c r="C50" s="596" t="s">
        <v>545</v>
      </c>
      <c r="D50" s="596">
        <v>305.10000000000002</v>
      </c>
      <c r="E50" s="596" t="s">
        <v>545</v>
      </c>
      <c r="F50" s="596">
        <v>0</v>
      </c>
      <c r="G50" s="596" t="s">
        <v>545</v>
      </c>
      <c r="H50" s="596">
        <v>1.3</v>
      </c>
      <c r="I50" s="596" t="s">
        <v>545</v>
      </c>
      <c r="J50" s="596">
        <v>0</v>
      </c>
      <c r="K50" s="596" t="s">
        <v>545</v>
      </c>
      <c r="L50" s="596">
        <v>6.9</v>
      </c>
      <c r="M50" s="596" t="s">
        <v>545</v>
      </c>
      <c r="N50" s="596">
        <v>0</v>
      </c>
      <c r="O50" s="596" t="s">
        <v>545</v>
      </c>
      <c r="P50" s="596">
        <v>22.9</v>
      </c>
      <c r="Q50" s="596" t="s">
        <v>545</v>
      </c>
      <c r="R50" s="596">
        <v>0</v>
      </c>
      <c r="S50" s="596" t="s">
        <v>545</v>
      </c>
      <c r="T50" s="596">
        <v>53.8</v>
      </c>
      <c r="U50" s="596" t="s">
        <v>545</v>
      </c>
      <c r="V50" s="596">
        <v>0</v>
      </c>
      <c r="W50" s="596" t="s">
        <v>545</v>
      </c>
      <c r="X50" s="596">
        <v>67.7</v>
      </c>
      <c r="Y50" s="596" t="s">
        <v>545</v>
      </c>
      <c r="Z50" s="596">
        <v>0</v>
      </c>
      <c r="AA50" s="596" t="s">
        <v>545</v>
      </c>
      <c r="AB50" s="596">
        <v>152.5</v>
      </c>
      <c r="AC50" s="596" t="s">
        <v>545</v>
      </c>
    </row>
    <row r="51" spans="1:29">
      <c r="A51" s="395" t="s">
        <v>685</v>
      </c>
      <c r="B51" s="910">
        <v>0.9</v>
      </c>
      <c r="C51" s="596" t="s">
        <v>545</v>
      </c>
      <c r="D51" s="596">
        <v>691.3</v>
      </c>
      <c r="E51" s="596" t="s">
        <v>545</v>
      </c>
      <c r="F51" s="596">
        <v>0.1</v>
      </c>
      <c r="G51" s="596" t="s">
        <v>743</v>
      </c>
      <c r="H51" s="596">
        <v>4.5999999999999996</v>
      </c>
      <c r="I51" s="596" t="s">
        <v>743</v>
      </c>
      <c r="J51" s="596">
        <v>0.2</v>
      </c>
      <c r="K51" s="596" t="s">
        <v>744</v>
      </c>
      <c r="L51" s="596">
        <v>47.3</v>
      </c>
      <c r="M51" s="596" t="s">
        <v>743</v>
      </c>
      <c r="N51" s="596">
        <v>0.3</v>
      </c>
      <c r="O51" s="596" t="s">
        <v>744</v>
      </c>
      <c r="P51" s="596">
        <v>202.9</v>
      </c>
      <c r="Q51" s="596" t="s">
        <v>744</v>
      </c>
      <c r="R51" s="596">
        <v>0.2</v>
      </c>
      <c r="S51" s="596" t="s">
        <v>744</v>
      </c>
      <c r="T51" s="596">
        <v>276.89999999999998</v>
      </c>
      <c r="U51" s="596" t="s">
        <v>744</v>
      </c>
      <c r="V51" s="596">
        <v>0.1</v>
      </c>
      <c r="W51" s="596" t="s">
        <v>743</v>
      </c>
      <c r="X51" s="908" t="s">
        <v>131</v>
      </c>
      <c r="Y51" s="596"/>
      <c r="Z51" s="596">
        <v>0</v>
      </c>
      <c r="AA51" s="596" t="s">
        <v>545</v>
      </c>
      <c r="AB51" s="908" t="s">
        <v>131</v>
      </c>
      <c r="AC51" s="596"/>
    </row>
    <row r="52" spans="1:29">
      <c r="A52" s="395" t="s">
        <v>686</v>
      </c>
      <c r="B52" s="910">
        <v>0.1</v>
      </c>
      <c r="C52" s="596" t="s">
        <v>545</v>
      </c>
      <c r="D52" s="596">
        <v>188.5</v>
      </c>
      <c r="E52" s="596" t="s">
        <v>545</v>
      </c>
      <c r="F52" s="596">
        <v>0</v>
      </c>
      <c r="G52" s="596" t="s">
        <v>545</v>
      </c>
      <c r="H52" s="596">
        <v>1.5</v>
      </c>
      <c r="I52" s="596" t="s">
        <v>545</v>
      </c>
      <c r="J52" s="596">
        <v>0</v>
      </c>
      <c r="K52" s="596" t="s">
        <v>545</v>
      </c>
      <c r="L52" s="596">
        <v>6.9</v>
      </c>
      <c r="M52" s="596" t="s">
        <v>545</v>
      </c>
      <c r="N52" s="596">
        <v>0</v>
      </c>
      <c r="O52" s="596" t="s">
        <v>545</v>
      </c>
      <c r="P52" s="596">
        <v>22.2</v>
      </c>
      <c r="Q52" s="596" t="s">
        <v>545</v>
      </c>
      <c r="R52" s="596">
        <v>0</v>
      </c>
      <c r="S52" s="596" t="s">
        <v>545</v>
      </c>
      <c r="T52" s="596">
        <v>35.299999999999997</v>
      </c>
      <c r="U52" s="596" t="s">
        <v>545</v>
      </c>
      <c r="V52" s="596">
        <v>0</v>
      </c>
      <c r="W52" s="596" t="s">
        <v>545</v>
      </c>
      <c r="X52" s="596">
        <v>52.8</v>
      </c>
      <c r="Y52" s="596" t="s">
        <v>545</v>
      </c>
      <c r="Z52" s="596">
        <v>0</v>
      </c>
      <c r="AA52" s="596" t="s">
        <v>545</v>
      </c>
      <c r="AB52" s="596">
        <v>69.8</v>
      </c>
      <c r="AC52" s="596" t="s">
        <v>545</v>
      </c>
    </row>
    <row r="59" spans="1:29">
      <c r="K59" s="911"/>
    </row>
    <row r="115" spans="1:19">
      <c r="A115" s="1073" t="s">
        <v>321</v>
      </c>
      <c r="B115" s="1073"/>
      <c r="C115" s="1073"/>
      <c r="D115" s="1073"/>
      <c r="E115" s="1073"/>
      <c r="F115" s="1073"/>
      <c r="G115" s="1073"/>
      <c r="H115" s="1073"/>
      <c r="I115" s="1073"/>
      <c r="J115" s="1073"/>
      <c r="K115" s="1073"/>
      <c r="L115" s="1073"/>
      <c r="M115" s="1073"/>
      <c r="N115" s="1073"/>
      <c r="O115" s="1073"/>
      <c r="P115" s="1073"/>
      <c r="Q115" s="1073"/>
      <c r="R115" s="1073"/>
      <c r="S115" s="1073"/>
    </row>
  </sheetData>
  <mergeCells count="32"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  <mergeCell ref="Z8:AC9"/>
    <mergeCell ref="B10:C11"/>
    <mergeCell ref="D10:E11"/>
    <mergeCell ref="F10:G11"/>
    <mergeCell ref="H10:I11"/>
    <mergeCell ref="J10:K11"/>
    <mergeCell ref="L10:M11"/>
    <mergeCell ref="N10:O11"/>
    <mergeCell ref="A115:S115"/>
    <mergeCell ref="AB10:AC11"/>
    <mergeCell ref="J14:T14"/>
    <mergeCell ref="V14:X14"/>
    <mergeCell ref="Z14:AB14"/>
    <mergeCell ref="B15:F15"/>
    <mergeCell ref="B36:F36"/>
    <mergeCell ref="P10:Q11"/>
    <mergeCell ref="R10:S11"/>
    <mergeCell ref="T10:U11"/>
    <mergeCell ref="V10:W11"/>
    <mergeCell ref="X10:Y11"/>
    <mergeCell ref="Z10:AA11"/>
  </mergeCells>
  <conditionalFormatting sqref="J52:J64 I55:I57 K55:K57 B52:D66 B31:E41 B12:H19 B20:D20 B29:E29 B28:D28 F29:K41 B21:H27 E48:G54 H52:H54 H48 E56:H64 E66 I65:K69 F66:H69 B71:K71">
    <cfRule type="cellIs" dxfId="20" priority="1" stopIfTrue="1" operator="equal">
      <formula>"."</formula>
    </cfRule>
  </conditionalFormatting>
  <pageMargins left="0.98425196850393704" right="0.19685039370078741" top="0.59055118110236227" bottom="0.39370078740157483" header="0.51181102362204722" footer="0.51181102362204722"/>
  <pageSetup paperSize="9" scale="41" orientation="portrait" horizontalDpi="1200" verticalDpi="1200" r:id="rId1"/>
  <headerFooter alignWithMargins="0"/>
  <colBreaks count="1" manualBreakCount="1">
    <brk id="29" max="124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"/>
  <cols>
    <col min="1" max="5" width="2.28515625" style="332" customWidth="1"/>
    <col min="6" max="6" width="11.7109375" style="332" customWidth="1"/>
    <col min="7" max="7" width="25" style="332" customWidth="1"/>
    <col min="8" max="8" width="3.140625" style="332" customWidth="1"/>
    <col min="9" max="10" width="15" style="876" customWidth="1"/>
    <col min="11" max="11" width="10.7109375" style="860" customWidth="1"/>
    <col min="12" max="12" width="9.7109375" style="860" customWidth="1"/>
    <col min="13" max="15" width="19.42578125" style="332"/>
    <col min="16" max="16" width="2.28515625" style="332" customWidth="1"/>
    <col min="17" max="256" width="19.42578125" style="332"/>
    <col min="257" max="261" width="2.28515625" style="332" customWidth="1"/>
    <col min="262" max="262" width="11.7109375" style="332" customWidth="1"/>
    <col min="263" max="263" width="25" style="332" customWidth="1"/>
    <col min="264" max="264" width="3.140625" style="332" customWidth="1"/>
    <col min="265" max="266" width="15" style="332" customWidth="1"/>
    <col min="267" max="267" width="10.7109375" style="332" customWidth="1"/>
    <col min="268" max="268" width="9.7109375" style="332" customWidth="1"/>
    <col min="269" max="512" width="19.42578125" style="332"/>
    <col min="513" max="517" width="2.28515625" style="332" customWidth="1"/>
    <col min="518" max="518" width="11.7109375" style="332" customWidth="1"/>
    <col min="519" max="519" width="25" style="332" customWidth="1"/>
    <col min="520" max="520" width="3.140625" style="332" customWidth="1"/>
    <col min="521" max="522" width="15" style="332" customWidth="1"/>
    <col min="523" max="523" width="10.7109375" style="332" customWidth="1"/>
    <col min="524" max="524" width="9.7109375" style="332" customWidth="1"/>
    <col min="525" max="768" width="19.42578125" style="332"/>
    <col min="769" max="773" width="2.28515625" style="332" customWidth="1"/>
    <col min="774" max="774" width="11.7109375" style="332" customWidth="1"/>
    <col min="775" max="775" width="25" style="332" customWidth="1"/>
    <col min="776" max="776" width="3.140625" style="332" customWidth="1"/>
    <col min="777" max="778" width="15" style="332" customWidth="1"/>
    <col min="779" max="779" width="10.7109375" style="332" customWidth="1"/>
    <col min="780" max="780" width="9.7109375" style="332" customWidth="1"/>
    <col min="781" max="1024" width="19.42578125" style="332"/>
    <col min="1025" max="1029" width="2.28515625" style="332" customWidth="1"/>
    <col min="1030" max="1030" width="11.7109375" style="332" customWidth="1"/>
    <col min="1031" max="1031" width="25" style="332" customWidth="1"/>
    <col min="1032" max="1032" width="3.140625" style="332" customWidth="1"/>
    <col min="1033" max="1034" width="15" style="332" customWidth="1"/>
    <col min="1035" max="1035" width="10.7109375" style="332" customWidth="1"/>
    <col min="1036" max="1036" width="9.7109375" style="332" customWidth="1"/>
    <col min="1037" max="1280" width="19.42578125" style="332"/>
    <col min="1281" max="1285" width="2.28515625" style="332" customWidth="1"/>
    <col min="1286" max="1286" width="11.7109375" style="332" customWidth="1"/>
    <col min="1287" max="1287" width="25" style="332" customWidth="1"/>
    <col min="1288" max="1288" width="3.140625" style="332" customWidth="1"/>
    <col min="1289" max="1290" width="15" style="332" customWidth="1"/>
    <col min="1291" max="1291" width="10.7109375" style="332" customWidth="1"/>
    <col min="1292" max="1292" width="9.7109375" style="332" customWidth="1"/>
    <col min="1293" max="1536" width="19.42578125" style="332"/>
    <col min="1537" max="1541" width="2.28515625" style="332" customWidth="1"/>
    <col min="1542" max="1542" width="11.7109375" style="332" customWidth="1"/>
    <col min="1543" max="1543" width="25" style="332" customWidth="1"/>
    <col min="1544" max="1544" width="3.140625" style="332" customWidth="1"/>
    <col min="1545" max="1546" width="15" style="332" customWidth="1"/>
    <col min="1547" max="1547" width="10.7109375" style="332" customWidth="1"/>
    <col min="1548" max="1548" width="9.7109375" style="332" customWidth="1"/>
    <col min="1549" max="1792" width="19.42578125" style="332"/>
    <col min="1793" max="1797" width="2.28515625" style="332" customWidth="1"/>
    <col min="1798" max="1798" width="11.7109375" style="332" customWidth="1"/>
    <col min="1799" max="1799" width="25" style="332" customWidth="1"/>
    <col min="1800" max="1800" width="3.140625" style="332" customWidth="1"/>
    <col min="1801" max="1802" width="15" style="332" customWidth="1"/>
    <col min="1803" max="1803" width="10.7109375" style="332" customWidth="1"/>
    <col min="1804" max="1804" width="9.7109375" style="332" customWidth="1"/>
    <col min="1805" max="2048" width="19.42578125" style="332"/>
    <col min="2049" max="2053" width="2.28515625" style="332" customWidth="1"/>
    <col min="2054" max="2054" width="11.7109375" style="332" customWidth="1"/>
    <col min="2055" max="2055" width="25" style="332" customWidth="1"/>
    <col min="2056" max="2056" width="3.140625" style="332" customWidth="1"/>
    <col min="2057" max="2058" width="15" style="332" customWidth="1"/>
    <col min="2059" max="2059" width="10.7109375" style="332" customWidth="1"/>
    <col min="2060" max="2060" width="9.7109375" style="332" customWidth="1"/>
    <col min="2061" max="2304" width="19.42578125" style="332"/>
    <col min="2305" max="2309" width="2.28515625" style="332" customWidth="1"/>
    <col min="2310" max="2310" width="11.7109375" style="332" customWidth="1"/>
    <col min="2311" max="2311" width="25" style="332" customWidth="1"/>
    <col min="2312" max="2312" width="3.140625" style="332" customWidth="1"/>
    <col min="2313" max="2314" width="15" style="332" customWidth="1"/>
    <col min="2315" max="2315" width="10.7109375" style="332" customWidth="1"/>
    <col min="2316" max="2316" width="9.7109375" style="332" customWidth="1"/>
    <col min="2317" max="2560" width="19.42578125" style="332"/>
    <col min="2561" max="2565" width="2.28515625" style="332" customWidth="1"/>
    <col min="2566" max="2566" width="11.7109375" style="332" customWidth="1"/>
    <col min="2567" max="2567" width="25" style="332" customWidth="1"/>
    <col min="2568" max="2568" width="3.140625" style="332" customWidth="1"/>
    <col min="2569" max="2570" width="15" style="332" customWidth="1"/>
    <col min="2571" max="2571" width="10.7109375" style="332" customWidth="1"/>
    <col min="2572" max="2572" width="9.7109375" style="332" customWidth="1"/>
    <col min="2573" max="2816" width="19.42578125" style="332"/>
    <col min="2817" max="2821" width="2.28515625" style="332" customWidth="1"/>
    <col min="2822" max="2822" width="11.7109375" style="332" customWidth="1"/>
    <col min="2823" max="2823" width="25" style="332" customWidth="1"/>
    <col min="2824" max="2824" width="3.140625" style="332" customWidth="1"/>
    <col min="2825" max="2826" width="15" style="332" customWidth="1"/>
    <col min="2827" max="2827" width="10.7109375" style="332" customWidth="1"/>
    <col min="2828" max="2828" width="9.7109375" style="332" customWidth="1"/>
    <col min="2829" max="3072" width="19.42578125" style="332"/>
    <col min="3073" max="3077" width="2.28515625" style="332" customWidth="1"/>
    <col min="3078" max="3078" width="11.7109375" style="332" customWidth="1"/>
    <col min="3079" max="3079" width="25" style="332" customWidth="1"/>
    <col min="3080" max="3080" width="3.140625" style="332" customWidth="1"/>
    <col min="3081" max="3082" width="15" style="332" customWidth="1"/>
    <col min="3083" max="3083" width="10.7109375" style="332" customWidth="1"/>
    <col min="3084" max="3084" width="9.7109375" style="332" customWidth="1"/>
    <col min="3085" max="3328" width="19.42578125" style="332"/>
    <col min="3329" max="3333" width="2.28515625" style="332" customWidth="1"/>
    <col min="3334" max="3334" width="11.7109375" style="332" customWidth="1"/>
    <col min="3335" max="3335" width="25" style="332" customWidth="1"/>
    <col min="3336" max="3336" width="3.140625" style="332" customWidth="1"/>
    <col min="3337" max="3338" width="15" style="332" customWidth="1"/>
    <col min="3339" max="3339" width="10.7109375" style="332" customWidth="1"/>
    <col min="3340" max="3340" width="9.7109375" style="332" customWidth="1"/>
    <col min="3341" max="3584" width="19.42578125" style="332"/>
    <col min="3585" max="3589" width="2.28515625" style="332" customWidth="1"/>
    <col min="3590" max="3590" width="11.7109375" style="332" customWidth="1"/>
    <col min="3591" max="3591" width="25" style="332" customWidth="1"/>
    <col min="3592" max="3592" width="3.140625" style="332" customWidth="1"/>
    <col min="3593" max="3594" width="15" style="332" customWidth="1"/>
    <col min="3595" max="3595" width="10.7109375" style="332" customWidth="1"/>
    <col min="3596" max="3596" width="9.7109375" style="332" customWidth="1"/>
    <col min="3597" max="3840" width="19.42578125" style="332"/>
    <col min="3841" max="3845" width="2.28515625" style="332" customWidth="1"/>
    <col min="3846" max="3846" width="11.7109375" style="332" customWidth="1"/>
    <col min="3847" max="3847" width="25" style="332" customWidth="1"/>
    <col min="3848" max="3848" width="3.140625" style="332" customWidth="1"/>
    <col min="3849" max="3850" width="15" style="332" customWidth="1"/>
    <col min="3851" max="3851" width="10.7109375" style="332" customWidth="1"/>
    <col min="3852" max="3852" width="9.7109375" style="332" customWidth="1"/>
    <col min="3853" max="4096" width="19.42578125" style="332"/>
    <col min="4097" max="4101" width="2.28515625" style="332" customWidth="1"/>
    <col min="4102" max="4102" width="11.7109375" style="332" customWidth="1"/>
    <col min="4103" max="4103" width="25" style="332" customWidth="1"/>
    <col min="4104" max="4104" width="3.140625" style="332" customWidth="1"/>
    <col min="4105" max="4106" width="15" style="332" customWidth="1"/>
    <col min="4107" max="4107" width="10.7109375" style="332" customWidth="1"/>
    <col min="4108" max="4108" width="9.7109375" style="332" customWidth="1"/>
    <col min="4109" max="4352" width="19.42578125" style="332"/>
    <col min="4353" max="4357" width="2.28515625" style="332" customWidth="1"/>
    <col min="4358" max="4358" width="11.7109375" style="332" customWidth="1"/>
    <col min="4359" max="4359" width="25" style="332" customWidth="1"/>
    <col min="4360" max="4360" width="3.140625" style="332" customWidth="1"/>
    <col min="4361" max="4362" width="15" style="332" customWidth="1"/>
    <col min="4363" max="4363" width="10.7109375" style="332" customWidth="1"/>
    <col min="4364" max="4364" width="9.7109375" style="332" customWidth="1"/>
    <col min="4365" max="4608" width="19.42578125" style="332"/>
    <col min="4609" max="4613" width="2.28515625" style="332" customWidth="1"/>
    <col min="4614" max="4614" width="11.7109375" style="332" customWidth="1"/>
    <col min="4615" max="4615" width="25" style="332" customWidth="1"/>
    <col min="4616" max="4616" width="3.140625" style="332" customWidth="1"/>
    <col min="4617" max="4618" width="15" style="332" customWidth="1"/>
    <col min="4619" max="4619" width="10.7109375" style="332" customWidth="1"/>
    <col min="4620" max="4620" width="9.7109375" style="332" customWidth="1"/>
    <col min="4621" max="4864" width="19.42578125" style="332"/>
    <col min="4865" max="4869" width="2.28515625" style="332" customWidth="1"/>
    <col min="4870" max="4870" width="11.7109375" style="332" customWidth="1"/>
    <col min="4871" max="4871" width="25" style="332" customWidth="1"/>
    <col min="4872" max="4872" width="3.140625" style="332" customWidth="1"/>
    <col min="4873" max="4874" width="15" style="332" customWidth="1"/>
    <col min="4875" max="4875" width="10.7109375" style="332" customWidth="1"/>
    <col min="4876" max="4876" width="9.7109375" style="332" customWidth="1"/>
    <col min="4877" max="5120" width="19.42578125" style="332"/>
    <col min="5121" max="5125" width="2.28515625" style="332" customWidth="1"/>
    <col min="5126" max="5126" width="11.7109375" style="332" customWidth="1"/>
    <col min="5127" max="5127" width="25" style="332" customWidth="1"/>
    <col min="5128" max="5128" width="3.140625" style="332" customWidth="1"/>
    <col min="5129" max="5130" width="15" style="332" customWidth="1"/>
    <col min="5131" max="5131" width="10.7109375" style="332" customWidth="1"/>
    <col min="5132" max="5132" width="9.7109375" style="332" customWidth="1"/>
    <col min="5133" max="5376" width="19.42578125" style="332"/>
    <col min="5377" max="5381" width="2.28515625" style="332" customWidth="1"/>
    <col min="5382" max="5382" width="11.7109375" style="332" customWidth="1"/>
    <col min="5383" max="5383" width="25" style="332" customWidth="1"/>
    <col min="5384" max="5384" width="3.140625" style="332" customWidth="1"/>
    <col min="5385" max="5386" width="15" style="332" customWidth="1"/>
    <col min="5387" max="5387" width="10.7109375" style="332" customWidth="1"/>
    <col min="5388" max="5388" width="9.7109375" style="332" customWidth="1"/>
    <col min="5389" max="5632" width="19.42578125" style="332"/>
    <col min="5633" max="5637" width="2.28515625" style="332" customWidth="1"/>
    <col min="5638" max="5638" width="11.7109375" style="332" customWidth="1"/>
    <col min="5639" max="5639" width="25" style="332" customWidth="1"/>
    <col min="5640" max="5640" width="3.140625" style="332" customWidth="1"/>
    <col min="5641" max="5642" width="15" style="332" customWidth="1"/>
    <col min="5643" max="5643" width="10.7109375" style="332" customWidth="1"/>
    <col min="5644" max="5644" width="9.7109375" style="332" customWidth="1"/>
    <col min="5645" max="5888" width="19.42578125" style="332"/>
    <col min="5889" max="5893" width="2.28515625" style="332" customWidth="1"/>
    <col min="5894" max="5894" width="11.7109375" style="332" customWidth="1"/>
    <col min="5895" max="5895" width="25" style="332" customWidth="1"/>
    <col min="5896" max="5896" width="3.140625" style="332" customWidth="1"/>
    <col min="5897" max="5898" width="15" style="332" customWidth="1"/>
    <col min="5899" max="5899" width="10.7109375" style="332" customWidth="1"/>
    <col min="5900" max="5900" width="9.7109375" style="332" customWidth="1"/>
    <col min="5901" max="6144" width="19.42578125" style="332"/>
    <col min="6145" max="6149" width="2.28515625" style="332" customWidth="1"/>
    <col min="6150" max="6150" width="11.7109375" style="332" customWidth="1"/>
    <col min="6151" max="6151" width="25" style="332" customWidth="1"/>
    <col min="6152" max="6152" width="3.140625" style="332" customWidth="1"/>
    <col min="6153" max="6154" width="15" style="332" customWidth="1"/>
    <col min="6155" max="6155" width="10.7109375" style="332" customWidth="1"/>
    <col min="6156" max="6156" width="9.7109375" style="332" customWidth="1"/>
    <col min="6157" max="6400" width="19.42578125" style="332"/>
    <col min="6401" max="6405" width="2.28515625" style="332" customWidth="1"/>
    <col min="6406" max="6406" width="11.7109375" style="332" customWidth="1"/>
    <col min="6407" max="6407" width="25" style="332" customWidth="1"/>
    <col min="6408" max="6408" width="3.140625" style="332" customWidth="1"/>
    <col min="6409" max="6410" width="15" style="332" customWidth="1"/>
    <col min="6411" max="6411" width="10.7109375" style="332" customWidth="1"/>
    <col min="6412" max="6412" width="9.7109375" style="332" customWidth="1"/>
    <col min="6413" max="6656" width="19.42578125" style="332"/>
    <col min="6657" max="6661" width="2.28515625" style="332" customWidth="1"/>
    <col min="6662" max="6662" width="11.7109375" style="332" customWidth="1"/>
    <col min="6663" max="6663" width="25" style="332" customWidth="1"/>
    <col min="6664" max="6664" width="3.140625" style="332" customWidth="1"/>
    <col min="6665" max="6666" width="15" style="332" customWidth="1"/>
    <col min="6667" max="6667" width="10.7109375" style="332" customWidth="1"/>
    <col min="6668" max="6668" width="9.7109375" style="332" customWidth="1"/>
    <col min="6669" max="6912" width="19.42578125" style="332"/>
    <col min="6913" max="6917" width="2.28515625" style="332" customWidth="1"/>
    <col min="6918" max="6918" width="11.7109375" style="332" customWidth="1"/>
    <col min="6919" max="6919" width="25" style="332" customWidth="1"/>
    <col min="6920" max="6920" width="3.140625" style="332" customWidth="1"/>
    <col min="6921" max="6922" width="15" style="332" customWidth="1"/>
    <col min="6923" max="6923" width="10.7109375" style="332" customWidth="1"/>
    <col min="6924" max="6924" width="9.7109375" style="332" customWidth="1"/>
    <col min="6925" max="7168" width="19.42578125" style="332"/>
    <col min="7169" max="7173" width="2.28515625" style="332" customWidth="1"/>
    <col min="7174" max="7174" width="11.7109375" style="332" customWidth="1"/>
    <col min="7175" max="7175" width="25" style="332" customWidth="1"/>
    <col min="7176" max="7176" width="3.140625" style="332" customWidth="1"/>
    <col min="7177" max="7178" width="15" style="332" customWidth="1"/>
    <col min="7179" max="7179" width="10.7109375" style="332" customWidth="1"/>
    <col min="7180" max="7180" width="9.7109375" style="332" customWidth="1"/>
    <col min="7181" max="7424" width="19.42578125" style="332"/>
    <col min="7425" max="7429" width="2.28515625" style="332" customWidth="1"/>
    <col min="7430" max="7430" width="11.7109375" style="332" customWidth="1"/>
    <col min="7431" max="7431" width="25" style="332" customWidth="1"/>
    <col min="7432" max="7432" width="3.140625" style="332" customWidth="1"/>
    <col min="7433" max="7434" width="15" style="332" customWidth="1"/>
    <col min="7435" max="7435" width="10.7109375" style="332" customWidth="1"/>
    <col min="7436" max="7436" width="9.7109375" style="332" customWidth="1"/>
    <col min="7437" max="7680" width="19.42578125" style="332"/>
    <col min="7681" max="7685" width="2.28515625" style="332" customWidth="1"/>
    <col min="7686" max="7686" width="11.7109375" style="332" customWidth="1"/>
    <col min="7687" max="7687" width="25" style="332" customWidth="1"/>
    <col min="7688" max="7688" width="3.140625" style="332" customWidth="1"/>
    <col min="7689" max="7690" width="15" style="332" customWidth="1"/>
    <col min="7691" max="7691" width="10.7109375" style="332" customWidth="1"/>
    <col min="7692" max="7692" width="9.7109375" style="332" customWidth="1"/>
    <col min="7693" max="7936" width="19.42578125" style="332"/>
    <col min="7937" max="7941" width="2.28515625" style="332" customWidth="1"/>
    <col min="7942" max="7942" width="11.7109375" style="332" customWidth="1"/>
    <col min="7943" max="7943" width="25" style="332" customWidth="1"/>
    <col min="7944" max="7944" width="3.140625" style="332" customWidth="1"/>
    <col min="7945" max="7946" width="15" style="332" customWidth="1"/>
    <col min="7947" max="7947" width="10.7109375" style="332" customWidth="1"/>
    <col min="7948" max="7948" width="9.7109375" style="332" customWidth="1"/>
    <col min="7949" max="8192" width="19.42578125" style="332"/>
    <col min="8193" max="8197" width="2.28515625" style="332" customWidth="1"/>
    <col min="8198" max="8198" width="11.7109375" style="332" customWidth="1"/>
    <col min="8199" max="8199" width="25" style="332" customWidth="1"/>
    <col min="8200" max="8200" width="3.140625" style="332" customWidth="1"/>
    <col min="8201" max="8202" width="15" style="332" customWidth="1"/>
    <col min="8203" max="8203" width="10.7109375" style="332" customWidth="1"/>
    <col min="8204" max="8204" width="9.7109375" style="332" customWidth="1"/>
    <col min="8205" max="8448" width="19.42578125" style="332"/>
    <col min="8449" max="8453" width="2.28515625" style="332" customWidth="1"/>
    <col min="8454" max="8454" width="11.7109375" style="332" customWidth="1"/>
    <col min="8455" max="8455" width="25" style="332" customWidth="1"/>
    <col min="8456" max="8456" width="3.140625" style="332" customWidth="1"/>
    <col min="8457" max="8458" width="15" style="332" customWidth="1"/>
    <col min="8459" max="8459" width="10.7109375" style="332" customWidth="1"/>
    <col min="8460" max="8460" width="9.7109375" style="332" customWidth="1"/>
    <col min="8461" max="8704" width="19.42578125" style="332"/>
    <col min="8705" max="8709" width="2.28515625" style="332" customWidth="1"/>
    <col min="8710" max="8710" width="11.7109375" style="332" customWidth="1"/>
    <col min="8711" max="8711" width="25" style="332" customWidth="1"/>
    <col min="8712" max="8712" width="3.140625" style="332" customWidth="1"/>
    <col min="8713" max="8714" width="15" style="332" customWidth="1"/>
    <col min="8715" max="8715" width="10.7109375" style="332" customWidth="1"/>
    <col min="8716" max="8716" width="9.7109375" style="332" customWidth="1"/>
    <col min="8717" max="8960" width="19.42578125" style="332"/>
    <col min="8961" max="8965" width="2.28515625" style="332" customWidth="1"/>
    <col min="8966" max="8966" width="11.7109375" style="332" customWidth="1"/>
    <col min="8967" max="8967" width="25" style="332" customWidth="1"/>
    <col min="8968" max="8968" width="3.140625" style="332" customWidth="1"/>
    <col min="8969" max="8970" width="15" style="332" customWidth="1"/>
    <col min="8971" max="8971" width="10.7109375" style="332" customWidth="1"/>
    <col min="8972" max="8972" width="9.7109375" style="332" customWidth="1"/>
    <col min="8973" max="9216" width="19.42578125" style="332"/>
    <col min="9217" max="9221" width="2.28515625" style="332" customWidth="1"/>
    <col min="9222" max="9222" width="11.7109375" style="332" customWidth="1"/>
    <col min="9223" max="9223" width="25" style="332" customWidth="1"/>
    <col min="9224" max="9224" width="3.140625" style="332" customWidth="1"/>
    <col min="9225" max="9226" width="15" style="332" customWidth="1"/>
    <col min="9227" max="9227" width="10.7109375" style="332" customWidth="1"/>
    <col min="9228" max="9228" width="9.7109375" style="332" customWidth="1"/>
    <col min="9229" max="9472" width="19.42578125" style="332"/>
    <col min="9473" max="9477" width="2.28515625" style="332" customWidth="1"/>
    <col min="9478" max="9478" width="11.7109375" style="332" customWidth="1"/>
    <col min="9479" max="9479" width="25" style="332" customWidth="1"/>
    <col min="9480" max="9480" width="3.140625" style="332" customWidth="1"/>
    <col min="9481" max="9482" width="15" style="332" customWidth="1"/>
    <col min="9483" max="9483" width="10.7109375" style="332" customWidth="1"/>
    <col min="9484" max="9484" width="9.7109375" style="332" customWidth="1"/>
    <col min="9485" max="9728" width="19.42578125" style="332"/>
    <col min="9729" max="9733" width="2.28515625" style="332" customWidth="1"/>
    <col min="9734" max="9734" width="11.7109375" style="332" customWidth="1"/>
    <col min="9735" max="9735" width="25" style="332" customWidth="1"/>
    <col min="9736" max="9736" width="3.140625" style="332" customWidth="1"/>
    <col min="9737" max="9738" width="15" style="332" customWidth="1"/>
    <col min="9739" max="9739" width="10.7109375" style="332" customWidth="1"/>
    <col min="9740" max="9740" width="9.7109375" style="332" customWidth="1"/>
    <col min="9741" max="9984" width="19.42578125" style="332"/>
    <col min="9985" max="9989" width="2.28515625" style="332" customWidth="1"/>
    <col min="9990" max="9990" width="11.7109375" style="332" customWidth="1"/>
    <col min="9991" max="9991" width="25" style="332" customWidth="1"/>
    <col min="9992" max="9992" width="3.140625" style="332" customWidth="1"/>
    <col min="9993" max="9994" width="15" style="332" customWidth="1"/>
    <col min="9995" max="9995" width="10.7109375" style="332" customWidth="1"/>
    <col min="9996" max="9996" width="9.7109375" style="332" customWidth="1"/>
    <col min="9997" max="10240" width="19.42578125" style="332"/>
    <col min="10241" max="10245" width="2.28515625" style="332" customWidth="1"/>
    <col min="10246" max="10246" width="11.7109375" style="332" customWidth="1"/>
    <col min="10247" max="10247" width="25" style="332" customWidth="1"/>
    <col min="10248" max="10248" width="3.140625" style="332" customWidth="1"/>
    <col min="10249" max="10250" width="15" style="332" customWidth="1"/>
    <col min="10251" max="10251" width="10.7109375" style="332" customWidth="1"/>
    <col min="10252" max="10252" width="9.7109375" style="332" customWidth="1"/>
    <col min="10253" max="10496" width="19.42578125" style="332"/>
    <col min="10497" max="10501" width="2.28515625" style="332" customWidth="1"/>
    <col min="10502" max="10502" width="11.7109375" style="332" customWidth="1"/>
    <col min="10503" max="10503" width="25" style="332" customWidth="1"/>
    <col min="10504" max="10504" width="3.140625" style="332" customWidth="1"/>
    <col min="10505" max="10506" width="15" style="332" customWidth="1"/>
    <col min="10507" max="10507" width="10.7109375" style="332" customWidth="1"/>
    <col min="10508" max="10508" width="9.7109375" style="332" customWidth="1"/>
    <col min="10509" max="10752" width="19.42578125" style="332"/>
    <col min="10753" max="10757" width="2.28515625" style="332" customWidth="1"/>
    <col min="10758" max="10758" width="11.7109375" style="332" customWidth="1"/>
    <col min="10759" max="10759" width="25" style="332" customWidth="1"/>
    <col min="10760" max="10760" width="3.140625" style="332" customWidth="1"/>
    <col min="10761" max="10762" width="15" style="332" customWidth="1"/>
    <col min="10763" max="10763" width="10.7109375" style="332" customWidth="1"/>
    <col min="10764" max="10764" width="9.7109375" style="332" customWidth="1"/>
    <col min="10765" max="11008" width="19.42578125" style="332"/>
    <col min="11009" max="11013" width="2.28515625" style="332" customWidth="1"/>
    <col min="11014" max="11014" width="11.7109375" style="332" customWidth="1"/>
    <col min="11015" max="11015" width="25" style="332" customWidth="1"/>
    <col min="11016" max="11016" width="3.140625" style="332" customWidth="1"/>
    <col min="11017" max="11018" width="15" style="332" customWidth="1"/>
    <col min="11019" max="11019" width="10.7109375" style="332" customWidth="1"/>
    <col min="11020" max="11020" width="9.7109375" style="332" customWidth="1"/>
    <col min="11021" max="11264" width="19.42578125" style="332"/>
    <col min="11265" max="11269" width="2.28515625" style="332" customWidth="1"/>
    <col min="11270" max="11270" width="11.7109375" style="332" customWidth="1"/>
    <col min="11271" max="11271" width="25" style="332" customWidth="1"/>
    <col min="11272" max="11272" width="3.140625" style="332" customWidth="1"/>
    <col min="11273" max="11274" width="15" style="332" customWidth="1"/>
    <col min="11275" max="11275" width="10.7109375" style="332" customWidth="1"/>
    <col min="11276" max="11276" width="9.7109375" style="332" customWidth="1"/>
    <col min="11277" max="11520" width="19.42578125" style="332"/>
    <col min="11521" max="11525" width="2.28515625" style="332" customWidth="1"/>
    <col min="11526" max="11526" width="11.7109375" style="332" customWidth="1"/>
    <col min="11527" max="11527" width="25" style="332" customWidth="1"/>
    <col min="11528" max="11528" width="3.140625" style="332" customWidth="1"/>
    <col min="11529" max="11530" width="15" style="332" customWidth="1"/>
    <col min="11531" max="11531" width="10.7109375" style="332" customWidth="1"/>
    <col min="11532" max="11532" width="9.7109375" style="332" customWidth="1"/>
    <col min="11533" max="11776" width="19.42578125" style="332"/>
    <col min="11777" max="11781" width="2.28515625" style="332" customWidth="1"/>
    <col min="11782" max="11782" width="11.7109375" style="332" customWidth="1"/>
    <col min="11783" max="11783" width="25" style="332" customWidth="1"/>
    <col min="11784" max="11784" width="3.140625" style="332" customWidth="1"/>
    <col min="11785" max="11786" width="15" style="332" customWidth="1"/>
    <col min="11787" max="11787" width="10.7109375" style="332" customWidth="1"/>
    <col min="11788" max="11788" width="9.7109375" style="332" customWidth="1"/>
    <col min="11789" max="12032" width="19.42578125" style="332"/>
    <col min="12033" max="12037" width="2.28515625" style="332" customWidth="1"/>
    <col min="12038" max="12038" width="11.7109375" style="332" customWidth="1"/>
    <col min="12039" max="12039" width="25" style="332" customWidth="1"/>
    <col min="12040" max="12040" width="3.140625" style="332" customWidth="1"/>
    <col min="12041" max="12042" width="15" style="332" customWidth="1"/>
    <col min="12043" max="12043" width="10.7109375" style="332" customWidth="1"/>
    <col min="12044" max="12044" width="9.7109375" style="332" customWidth="1"/>
    <col min="12045" max="12288" width="19.42578125" style="332"/>
    <col min="12289" max="12293" width="2.28515625" style="332" customWidth="1"/>
    <col min="12294" max="12294" width="11.7109375" style="332" customWidth="1"/>
    <col min="12295" max="12295" width="25" style="332" customWidth="1"/>
    <col min="12296" max="12296" width="3.140625" style="332" customWidth="1"/>
    <col min="12297" max="12298" width="15" style="332" customWidth="1"/>
    <col min="12299" max="12299" width="10.7109375" style="332" customWidth="1"/>
    <col min="12300" max="12300" width="9.7109375" style="332" customWidth="1"/>
    <col min="12301" max="12544" width="19.42578125" style="332"/>
    <col min="12545" max="12549" width="2.28515625" style="332" customWidth="1"/>
    <col min="12550" max="12550" width="11.7109375" style="332" customWidth="1"/>
    <col min="12551" max="12551" width="25" style="332" customWidth="1"/>
    <col min="12552" max="12552" width="3.140625" style="332" customWidth="1"/>
    <col min="12553" max="12554" width="15" style="332" customWidth="1"/>
    <col min="12555" max="12555" width="10.7109375" style="332" customWidth="1"/>
    <col min="12556" max="12556" width="9.7109375" style="332" customWidth="1"/>
    <col min="12557" max="12800" width="19.42578125" style="332"/>
    <col min="12801" max="12805" width="2.28515625" style="332" customWidth="1"/>
    <col min="12806" max="12806" width="11.7109375" style="332" customWidth="1"/>
    <col min="12807" max="12807" width="25" style="332" customWidth="1"/>
    <col min="12808" max="12808" width="3.140625" style="332" customWidth="1"/>
    <col min="12809" max="12810" width="15" style="332" customWidth="1"/>
    <col min="12811" max="12811" width="10.7109375" style="332" customWidth="1"/>
    <col min="12812" max="12812" width="9.7109375" style="332" customWidth="1"/>
    <col min="12813" max="13056" width="19.42578125" style="332"/>
    <col min="13057" max="13061" width="2.28515625" style="332" customWidth="1"/>
    <col min="13062" max="13062" width="11.7109375" style="332" customWidth="1"/>
    <col min="13063" max="13063" width="25" style="332" customWidth="1"/>
    <col min="13064" max="13064" width="3.140625" style="332" customWidth="1"/>
    <col min="13065" max="13066" width="15" style="332" customWidth="1"/>
    <col min="13067" max="13067" width="10.7109375" style="332" customWidth="1"/>
    <col min="13068" max="13068" width="9.7109375" style="332" customWidth="1"/>
    <col min="13069" max="13312" width="19.42578125" style="332"/>
    <col min="13313" max="13317" width="2.28515625" style="332" customWidth="1"/>
    <col min="13318" max="13318" width="11.7109375" style="332" customWidth="1"/>
    <col min="13319" max="13319" width="25" style="332" customWidth="1"/>
    <col min="13320" max="13320" width="3.140625" style="332" customWidth="1"/>
    <col min="13321" max="13322" width="15" style="332" customWidth="1"/>
    <col min="13323" max="13323" width="10.7109375" style="332" customWidth="1"/>
    <col min="13324" max="13324" width="9.7109375" style="332" customWidth="1"/>
    <col min="13325" max="13568" width="19.42578125" style="332"/>
    <col min="13569" max="13573" width="2.28515625" style="332" customWidth="1"/>
    <col min="13574" max="13574" width="11.7109375" style="332" customWidth="1"/>
    <col min="13575" max="13575" width="25" style="332" customWidth="1"/>
    <col min="13576" max="13576" width="3.140625" style="332" customWidth="1"/>
    <col min="13577" max="13578" width="15" style="332" customWidth="1"/>
    <col min="13579" max="13579" width="10.7109375" style="332" customWidth="1"/>
    <col min="13580" max="13580" width="9.7109375" style="332" customWidth="1"/>
    <col min="13581" max="13824" width="19.42578125" style="332"/>
    <col min="13825" max="13829" width="2.28515625" style="332" customWidth="1"/>
    <col min="13830" max="13830" width="11.7109375" style="332" customWidth="1"/>
    <col min="13831" max="13831" width="25" style="332" customWidth="1"/>
    <col min="13832" max="13832" width="3.140625" style="332" customWidth="1"/>
    <col min="13833" max="13834" width="15" style="332" customWidth="1"/>
    <col min="13835" max="13835" width="10.7109375" style="332" customWidth="1"/>
    <col min="13836" max="13836" width="9.7109375" style="332" customWidth="1"/>
    <col min="13837" max="14080" width="19.42578125" style="332"/>
    <col min="14081" max="14085" width="2.28515625" style="332" customWidth="1"/>
    <col min="14086" max="14086" width="11.7109375" style="332" customWidth="1"/>
    <col min="14087" max="14087" width="25" style="332" customWidth="1"/>
    <col min="14088" max="14088" width="3.140625" style="332" customWidth="1"/>
    <col min="14089" max="14090" width="15" style="332" customWidth="1"/>
    <col min="14091" max="14091" width="10.7109375" style="332" customWidth="1"/>
    <col min="14092" max="14092" width="9.7109375" style="332" customWidth="1"/>
    <col min="14093" max="14336" width="19.42578125" style="332"/>
    <col min="14337" max="14341" width="2.28515625" style="332" customWidth="1"/>
    <col min="14342" max="14342" width="11.7109375" style="332" customWidth="1"/>
    <col min="14343" max="14343" width="25" style="332" customWidth="1"/>
    <col min="14344" max="14344" width="3.140625" style="332" customWidth="1"/>
    <col min="14345" max="14346" width="15" style="332" customWidth="1"/>
    <col min="14347" max="14347" width="10.7109375" style="332" customWidth="1"/>
    <col min="14348" max="14348" width="9.7109375" style="332" customWidth="1"/>
    <col min="14349" max="14592" width="19.42578125" style="332"/>
    <col min="14593" max="14597" width="2.28515625" style="332" customWidth="1"/>
    <col min="14598" max="14598" width="11.7109375" style="332" customWidth="1"/>
    <col min="14599" max="14599" width="25" style="332" customWidth="1"/>
    <col min="14600" max="14600" width="3.140625" style="332" customWidth="1"/>
    <col min="14601" max="14602" width="15" style="332" customWidth="1"/>
    <col min="14603" max="14603" width="10.7109375" style="332" customWidth="1"/>
    <col min="14604" max="14604" width="9.7109375" style="332" customWidth="1"/>
    <col min="14605" max="14848" width="19.42578125" style="332"/>
    <col min="14849" max="14853" width="2.28515625" style="332" customWidth="1"/>
    <col min="14854" max="14854" width="11.7109375" style="332" customWidth="1"/>
    <col min="14855" max="14855" width="25" style="332" customWidth="1"/>
    <col min="14856" max="14856" width="3.140625" style="332" customWidth="1"/>
    <col min="14857" max="14858" width="15" style="332" customWidth="1"/>
    <col min="14859" max="14859" width="10.7109375" style="332" customWidth="1"/>
    <col min="14860" max="14860" width="9.7109375" style="332" customWidth="1"/>
    <col min="14861" max="15104" width="19.42578125" style="332"/>
    <col min="15105" max="15109" width="2.28515625" style="332" customWidth="1"/>
    <col min="15110" max="15110" width="11.7109375" style="332" customWidth="1"/>
    <col min="15111" max="15111" width="25" style="332" customWidth="1"/>
    <col min="15112" max="15112" width="3.140625" style="332" customWidth="1"/>
    <col min="15113" max="15114" width="15" style="332" customWidth="1"/>
    <col min="15115" max="15115" width="10.7109375" style="332" customWidth="1"/>
    <col min="15116" max="15116" width="9.7109375" style="332" customWidth="1"/>
    <col min="15117" max="15360" width="19.42578125" style="332"/>
    <col min="15361" max="15365" width="2.28515625" style="332" customWidth="1"/>
    <col min="15366" max="15366" width="11.7109375" style="332" customWidth="1"/>
    <col min="15367" max="15367" width="25" style="332" customWidth="1"/>
    <col min="15368" max="15368" width="3.140625" style="332" customWidth="1"/>
    <col min="15369" max="15370" width="15" style="332" customWidth="1"/>
    <col min="15371" max="15371" width="10.7109375" style="332" customWidth="1"/>
    <col min="15372" max="15372" width="9.7109375" style="332" customWidth="1"/>
    <col min="15373" max="15616" width="19.42578125" style="332"/>
    <col min="15617" max="15621" width="2.28515625" style="332" customWidth="1"/>
    <col min="15622" max="15622" width="11.7109375" style="332" customWidth="1"/>
    <col min="15623" max="15623" width="25" style="332" customWidth="1"/>
    <col min="15624" max="15624" width="3.140625" style="332" customWidth="1"/>
    <col min="15625" max="15626" width="15" style="332" customWidth="1"/>
    <col min="15627" max="15627" width="10.7109375" style="332" customWidth="1"/>
    <col min="15628" max="15628" width="9.7109375" style="332" customWidth="1"/>
    <col min="15629" max="15872" width="19.42578125" style="332"/>
    <col min="15873" max="15877" width="2.28515625" style="332" customWidth="1"/>
    <col min="15878" max="15878" width="11.7109375" style="332" customWidth="1"/>
    <col min="15879" max="15879" width="25" style="332" customWidth="1"/>
    <col min="15880" max="15880" width="3.140625" style="332" customWidth="1"/>
    <col min="15881" max="15882" width="15" style="332" customWidth="1"/>
    <col min="15883" max="15883" width="10.7109375" style="332" customWidth="1"/>
    <col min="15884" max="15884" width="9.7109375" style="332" customWidth="1"/>
    <col min="15885" max="16128" width="19.42578125" style="332"/>
    <col min="16129" max="16133" width="2.28515625" style="332" customWidth="1"/>
    <col min="16134" max="16134" width="11.7109375" style="332" customWidth="1"/>
    <col min="16135" max="16135" width="25" style="332" customWidth="1"/>
    <col min="16136" max="16136" width="3.140625" style="332" customWidth="1"/>
    <col min="16137" max="16138" width="15" style="332" customWidth="1"/>
    <col min="16139" max="16139" width="10.7109375" style="332" customWidth="1"/>
    <col min="16140" max="16140" width="9.7109375" style="332" customWidth="1"/>
    <col min="16141" max="16384" width="19.42578125" style="332"/>
  </cols>
  <sheetData>
    <row r="1" spans="1:15" s="324" customFormat="1" ht="15.75">
      <c r="A1" s="1336" t="s">
        <v>846</v>
      </c>
      <c r="B1" s="1336"/>
      <c r="C1" s="1336"/>
      <c r="D1" s="1336"/>
      <c r="E1" s="1336"/>
      <c r="F1" s="1336"/>
      <c r="G1" s="1336"/>
      <c r="H1" s="1336"/>
      <c r="I1" s="1336"/>
      <c r="J1" s="1336"/>
      <c r="K1" s="1336"/>
      <c r="L1" s="1336"/>
    </row>
    <row r="2" spans="1:15" ht="16.5">
      <c r="A2" s="1335" t="s">
        <v>843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</row>
    <row r="3" spans="1:15" ht="15.75" customHeight="1">
      <c r="A3" s="1335"/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</row>
    <row r="4" spans="1:15" s="330" customFormat="1" ht="14.1" customHeight="1">
      <c r="A4" s="1337" t="s">
        <v>515</v>
      </c>
      <c r="B4" s="1338"/>
      <c r="C4" s="1338"/>
      <c r="D4" s="1338"/>
      <c r="E4" s="1338"/>
      <c r="F4" s="1338"/>
      <c r="G4" s="1338"/>
      <c r="H4" s="1338"/>
      <c r="I4" s="1341" t="s">
        <v>516</v>
      </c>
      <c r="J4" s="1342"/>
      <c r="K4" s="1347" t="s">
        <v>794</v>
      </c>
      <c r="L4" s="1337"/>
    </row>
    <row r="5" spans="1:15" s="330" customFormat="1" ht="14.1" customHeight="1">
      <c r="A5" s="1339"/>
      <c r="B5" s="1339"/>
      <c r="C5" s="1339"/>
      <c r="D5" s="1339"/>
      <c r="E5" s="1339"/>
      <c r="F5" s="1339"/>
      <c r="G5" s="1339"/>
      <c r="H5" s="1339"/>
      <c r="I5" s="1343"/>
      <c r="J5" s="1344"/>
      <c r="K5" s="1343"/>
      <c r="L5" s="1348"/>
    </row>
    <row r="6" spans="1:15" s="330" customFormat="1" ht="14.1" customHeight="1">
      <c r="A6" s="1339"/>
      <c r="B6" s="1339"/>
      <c r="C6" s="1339"/>
      <c r="D6" s="1339"/>
      <c r="E6" s="1339"/>
      <c r="F6" s="1339"/>
      <c r="G6" s="1339"/>
      <c r="H6" s="1339"/>
      <c r="I6" s="1345"/>
      <c r="J6" s="1346"/>
      <c r="K6" s="1343"/>
      <c r="L6" s="1348"/>
    </row>
    <row r="7" spans="1:15" s="330" customFormat="1" ht="14.1" customHeight="1">
      <c r="A7" s="1339"/>
      <c r="B7" s="1339"/>
      <c r="C7" s="1339"/>
      <c r="D7" s="1339"/>
      <c r="E7" s="1339"/>
      <c r="F7" s="1339"/>
      <c r="G7" s="1339"/>
      <c r="H7" s="1339"/>
      <c r="I7" s="1350" t="s">
        <v>519</v>
      </c>
      <c r="J7" s="1350" t="s">
        <v>795</v>
      </c>
      <c r="K7" s="1343"/>
      <c r="L7" s="1348"/>
    </row>
    <row r="8" spans="1:15" s="330" customFormat="1" ht="14.1" customHeight="1">
      <c r="A8" s="1339"/>
      <c r="B8" s="1339"/>
      <c r="C8" s="1339"/>
      <c r="D8" s="1339"/>
      <c r="E8" s="1339"/>
      <c r="F8" s="1339"/>
      <c r="G8" s="1339"/>
      <c r="H8" s="1339"/>
      <c r="I8" s="1351"/>
      <c r="J8" s="1351"/>
      <c r="K8" s="1343"/>
      <c r="L8" s="1348"/>
    </row>
    <row r="9" spans="1:15" s="330" customFormat="1" ht="14.1" customHeight="1">
      <c r="A9" s="1339"/>
      <c r="B9" s="1339"/>
      <c r="C9" s="1339"/>
      <c r="D9" s="1339"/>
      <c r="E9" s="1339"/>
      <c r="F9" s="1339"/>
      <c r="G9" s="1339"/>
      <c r="H9" s="1339"/>
      <c r="I9" s="1352"/>
      <c r="J9" s="1352"/>
      <c r="K9" s="1345"/>
      <c r="L9" s="1349"/>
    </row>
    <row r="10" spans="1:15" s="330" customFormat="1" ht="14.1" customHeight="1">
      <c r="A10" s="1340"/>
      <c r="B10" s="1340"/>
      <c r="C10" s="1340"/>
      <c r="D10" s="1340"/>
      <c r="E10" s="1340"/>
      <c r="F10" s="1340"/>
      <c r="G10" s="1340"/>
      <c r="H10" s="1340"/>
      <c r="I10" s="1353" t="s">
        <v>111</v>
      </c>
      <c r="J10" s="1354"/>
      <c r="K10" s="1355"/>
      <c r="L10" s="861" t="s">
        <v>113</v>
      </c>
    </row>
    <row r="11" spans="1:15" s="331" customFormat="1" ht="27" customHeight="1">
      <c r="A11" s="1335"/>
      <c r="B11" s="1335"/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</row>
    <row r="12" spans="1:15" ht="22.5" customHeight="1">
      <c r="A12" s="638"/>
      <c r="B12" s="863"/>
      <c r="C12" s="863"/>
      <c r="D12" s="863"/>
      <c r="E12" s="863"/>
      <c r="F12" s="863"/>
      <c r="G12" s="863"/>
      <c r="H12" s="863"/>
      <c r="I12" s="874" t="s">
        <v>520</v>
      </c>
      <c r="J12" s="888"/>
      <c r="K12" s="888"/>
      <c r="L12" s="889"/>
      <c r="M12" s="890"/>
      <c r="N12" s="888"/>
      <c r="O12" s="890"/>
    </row>
    <row r="13" spans="1:15" ht="22.5" customHeight="1">
      <c r="A13" s="397"/>
      <c r="B13" s="397" t="s">
        <v>455</v>
      </c>
      <c r="C13" s="397"/>
      <c r="D13" s="638"/>
      <c r="E13" s="863"/>
      <c r="F13" s="863"/>
      <c r="G13" s="863"/>
      <c r="H13" s="863"/>
      <c r="I13" s="891">
        <v>151365</v>
      </c>
      <c r="J13" s="887">
        <v>151175</v>
      </c>
      <c r="K13" s="887">
        <v>-190</v>
      </c>
      <c r="L13" s="892">
        <v>-0.1</v>
      </c>
      <c r="M13" s="893"/>
      <c r="N13" s="888"/>
      <c r="O13" s="890"/>
    </row>
    <row r="14" spans="1:15" ht="22.5" customHeight="1">
      <c r="B14" s="397" t="s">
        <v>521</v>
      </c>
      <c r="I14" s="891">
        <v>132989</v>
      </c>
      <c r="J14" s="887">
        <v>129908</v>
      </c>
      <c r="K14" s="887">
        <v>-3081</v>
      </c>
      <c r="L14" s="892">
        <v>-2.2999999999999998</v>
      </c>
      <c r="M14" s="893"/>
      <c r="N14" s="888"/>
      <c r="O14" s="890"/>
    </row>
    <row r="15" spans="1:15" ht="22.5" customHeight="1">
      <c r="B15" s="397" t="s">
        <v>522</v>
      </c>
      <c r="I15" s="891">
        <v>129841</v>
      </c>
      <c r="J15" s="887">
        <v>129738</v>
      </c>
      <c r="K15" s="887">
        <v>-103</v>
      </c>
      <c r="L15" s="892">
        <v>-0.1</v>
      </c>
      <c r="M15" s="893"/>
      <c r="N15" s="890"/>
      <c r="O15" s="890"/>
    </row>
    <row r="16" spans="1:15" ht="15" customHeight="1">
      <c r="B16" s="397"/>
      <c r="C16" s="638" t="s">
        <v>523</v>
      </c>
      <c r="D16" s="863"/>
      <c r="E16" s="863"/>
      <c r="F16" s="863"/>
      <c r="G16" s="863"/>
      <c r="H16" s="863"/>
      <c r="I16" s="891">
        <v>69186</v>
      </c>
      <c r="J16" s="887">
        <v>68826</v>
      </c>
      <c r="K16" s="887">
        <v>-360</v>
      </c>
      <c r="L16" s="892">
        <v>-0.5</v>
      </c>
      <c r="M16" s="893"/>
      <c r="N16" s="890"/>
      <c r="O16" s="890"/>
    </row>
    <row r="17" spans="1:15" ht="15" customHeight="1">
      <c r="B17" s="397"/>
      <c r="C17" s="397" t="s">
        <v>524</v>
      </c>
      <c r="D17" s="397"/>
      <c r="I17" s="891">
        <v>114830</v>
      </c>
      <c r="J17" s="887">
        <v>114241</v>
      </c>
      <c r="K17" s="887">
        <v>-589</v>
      </c>
      <c r="L17" s="892">
        <v>-0.5</v>
      </c>
      <c r="M17" s="893"/>
      <c r="N17" s="890"/>
      <c r="O17" s="890"/>
    </row>
    <row r="18" spans="1:15" ht="22.5" customHeight="1">
      <c r="B18" s="397" t="s">
        <v>525</v>
      </c>
      <c r="C18" s="397"/>
      <c r="G18" s="733"/>
      <c r="I18" s="891">
        <v>106796</v>
      </c>
      <c r="J18" s="887">
        <v>106253</v>
      </c>
      <c r="K18" s="887">
        <v>-543</v>
      </c>
      <c r="L18" s="892">
        <v>-0.5</v>
      </c>
      <c r="M18" s="893"/>
      <c r="N18" s="890"/>
      <c r="O18" s="890"/>
    </row>
    <row r="19" spans="1:15" ht="15" customHeight="1">
      <c r="B19" s="397"/>
      <c r="C19" s="638" t="s">
        <v>523</v>
      </c>
      <c r="D19" s="638"/>
      <c r="E19" s="638"/>
      <c r="F19" s="638"/>
      <c r="G19" s="638"/>
      <c r="H19" s="638"/>
      <c r="I19" s="891">
        <v>38798</v>
      </c>
      <c r="J19" s="887">
        <v>38017</v>
      </c>
      <c r="K19" s="887">
        <v>-781</v>
      </c>
      <c r="L19" s="892">
        <v>-2</v>
      </c>
      <c r="M19" s="893"/>
      <c r="N19" s="890"/>
      <c r="O19" s="890"/>
    </row>
    <row r="20" spans="1:15" ht="15" customHeight="1">
      <c r="B20" s="397"/>
      <c r="C20" s="397" t="s">
        <v>524</v>
      </c>
      <c r="D20" s="397"/>
      <c r="I20" s="891">
        <v>94646</v>
      </c>
      <c r="J20" s="887">
        <v>93628</v>
      </c>
      <c r="K20" s="887">
        <v>-1018</v>
      </c>
      <c r="L20" s="892">
        <v>-1.1000000000000001</v>
      </c>
      <c r="M20" s="893"/>
      <c r="N20" s="890"/>
      <c r="O20" s="890"/>
    </row>
    <row r="21" spans="1:15" ht="22.5" customHeight="1">
      <c r="B21" s="894" t="s">
        <v>526</v>
      </c>
      <c r="C21" s="733"/>
      <c r="D21" s="733"/>
      <c r="E21" s="894"/>
      <c r="F21" s="894"/>
      <c r="G21" s="894"/>
      <c r="H21" s="638"/>
      <c r="I21" s="891">
        <v>120504</v>
      </c>
      <c r="J21" s="887">
        <v>119400</v>
      </c>
      <c r="K21" s="887">
        <v>-1104</v>
      </c>
      <c r="L21" s="892">
        <v>-0.9</v>
      </c>
      <c r="M21" s="893"/>
      <c r="N21" s="890"/>
      <c r="O21" s="890"/>
    </row>
    <row r="22" spans="1:15" ht="15" customHeight="1">
      <c r="C22" s="638" t="s">
        <v>1017</v>
      </c>
      <c r="D22" s="397"/>
      <c r="F22" s="638"/>
      <c r="G22" s="638"/>
      <c r="H22" s="638"/>
      <c r="I22" s="891">
        <v>74762</v>
      </c>
      <c r="J22" s="887">
        <v>73255</v>
      </c>
      <c r="K22" s="887">
        <v>-1507</v>
      </c>
      <c r="L22" s="892">
        <v>-2</v>
      </c>
      <c r="M22" s="893"/>
      <c r="N22" s="890"/>
      <c r="O22" s="890"/>
    </row>
    <row r="23" spans="1:15" ht="15" customHeight="1">
      <c r="C23" s="638" t="s">
        <v>1026</v>
      </c>
      <c r="D23" s="397"/>
      <c r="F23" s="638"/>
      <c r="G23" s="638"/>
      <c r="H23" s="638"/>
      <c r="I23" s="891">
        <v>50557</v>
      </c>
      <c r="J23" s="887">
        <v>51003</v>
      </c>
      <c r="K23" s="887">
        <v>446</v>
      </c>
      <c r="L23" s="892">
        <v>0.9</v>
      </c>
      <c r="M23" s="890"/>
      <c r="N23" s="890"/>
      <c r="O23" s="890"/>
    </row>
    <row r="24" spans="1:15" ht="15" customHeight="1">
      <c r="B24" s="397"/>
      <c r="C24" s="397"/>
      <c r="D24" s="638"/>
      <c r="E24" s="863"/>
      <c r="F24" s="863"/>
      <c r="G24" s="863"/>
      <c r="H24" s="863"/>
      <c r="I24" s="888"/>
      <c r="J24" s="332"/>
      <c r="K24" s="888"/>
      <c r="L24" s="892"/>
      <c r="M24" s="890"/>
      <c r="N24" s="890"/>
      <c r="O24" s="890"/>
    </row>
    <row r="25" spans="1:15" ht="15" customHeight="1">
      <c r="B25" s="397"/>
      <c r="C25" s="397"/>
      <c r="D25" s="638"/>
      <c r="E25" s="863"/>
      <c r="F25" s="863"/>
      <c r="G25" s="863"/>
      <c r="H25" s="863"/>
      <c r="I25" s="888"/>
      <c r="J25" s="332"/>
      <c r="K25" s="888"/>
      <c r="L25" s="892"/>
      <c r="M25" s="890"/>
      <c r="N25" s="890"/>
      <c r="O25" s="890"/>
    </row>
    <row r="26" spans="1:15" ht="23.25" customHeight="1">
      <c r="B26" s="397"/>
      <c r="C26" s="397"/>
      <c r="D26" s="638"/>
      <c r="E26" s="863"/>
      <c r="F26" s="863"/>
      <c r="G26" s="863"/>
      <c r="H26" s="863"/>
      <c r="I26" s="331" t="s">
        <v>529</v>
      </c>
      <c r="J26" s="332"/>
      <c r="K26" s="888"/>
      <c r="L26" s="892"/>
      <c r="M26" s="890"/>
      <c r="N26" s="890"/>
      <c r="O26" s="890"/>
    </row>
    <row r="27" spans="1:15" ht="22.5" customHeight="1">
      <c r="A27" s="637"/>
      <c r="B27" s="637" t="s">
        <v>455</v>
      </c>
      <c r="C27" s="637"/>
      <c r="D27" s="637"/>
      <c r="E27" s="637"/>
      <c r="F27" s="637"/>
      <c r="G27" s="863"/>
      <c r="H27" s="863"/>
      <c r="I27" s="891">
        <v>12653071</v>
      </c>
      <c r="J27" s="887">
        <v>12635456</v>
      </c>
      <c r="K27" s="887">
        <v>-17615</v>
      </c>
      <c r="L27" s="892">
        <v>-0.1</v>
      </c>
      <c r="M27" s="890"/>
      <c r="N27" s="890"/>
      <c r="O27" s="890"/>
    </row>
    <row r="28" spans="1:15" ht="22.5" customHeight="1">
      <c r="B28" s="397" t="s">
        <v>521</v>
      </c>
      <c r="I28" s="891">
        <v>3845908</v>
      </c>
      <c r="J28" s="887">
        <v>3836207</v>
      </c>
      <c r="K28" s="887">
        <v>-9701</v>
      </c>
      <c r="L28" s="892">
        <v>-0.3</v>
      </c>
      <c r="M28" s="890"/>
      <c r="N28" s="890"/>
      <c r="O28" s="890"/>
    </row>
    <row r="29" spans="1:15" ht="15" customHeight="1">
      <c r="B29" s="397"/>
      <c r="C29" s="894" t="s">
        <v>530</v>
      </c>
      <c r="D29" s="895"/>
      <c r="E29" s="895"/>
      <c r="F29" s="895"/>
      <c r="G29" s="895"/>
      <c r="H29" s="863"/>
      <c r="I29" s="891">
        <v>2645496</v>
      </c>
      <c r="J29" s="887">
        <v>2633209</v>
      </c>
      <c r="K29" s="887">
        <v>-12287</v>
      </c>
      <c r="L29" s="892">
        <v>-0.5</v>
      </c>
      <c r="M29" s="890"/>
      <c r="N29" s="890"/>
      <c r="O29" s="890"/>
    </row>
    <row r="30" spans="1:15" ht="15" customHeight="1">
      <c r="B30" s="397"/>
      <c r="C30" s="896" t="s">
        <v>531</v>
      </c>
      <c r="D30" s="733"/>
      <c r="E30" s="733"/>
      <c r="F30" s="733"/>
      <c r="G30" s="733"/>
      <c r="I30" s="891">
        <v>1200412</v>
      </c>
      <c r="J30" s="887">
        <v>1202998</v>
      </c>
      <c r="K30" s="887">
        <v>2586</v>
      </c>
      <c r="L30" s="892">
        <v>0.2</v>
      </c>
      <c r="M30" s="890"/>
      <c r="N30" s="890"/>
      <c r="O30" s="890"/>
    </row>
    <row r="31" spans="1:15" ht="15" customHeight="1">
      <c r="B31" s="397"/>
      <c r="C31" s="397"/>
      <c r="D31" s="638" t="s">
        <v>523</v>
      </c>
      <c r="E31" s="863"/>
      <c r="F31" s="863"/>
      <c r="G31" s="863"/>
      <c r="H31" s="863"/>
      <c r="I31" s="891">
        <v>475462</v>
      </c>
      <c r="J31" s="887">
        <v>473213</v>
      </c>
      <c r="K31" s="887">
        <v>-2249</v>
      </c>
      <c r="L31" s="892">
        <v>-0.5</v>
      </c>
      <c r="M31" s="890"/>
      <c r="N31" s="887"/>
      <c r="O31" s="890"/>
    </row>
    <row r="32" spans="1:15" ht="15" customHeight="1">
      <c r="B32" s="397"/>
      <c r="C32" s="397"/>
      <c r="D32" s="638" t="s">
        <v>532</v>
      </c>
      <c r="E32" s="863"/>
      <c r="F32" s="863"/>
      <c r="G32" s="863"/>
      <c r="H32" s="863"/>
      <c r="I32" s="891">
        <v>724950</v>
      </c>
      <c r="J32" s="887">
        <v>729785</v>
      </c>
      <c r="K32" s="887">
        <v>4835</v>
      </c>
      <c r="L32" s="892">
        <v>0.7</v>
      </c>
      <c r="M32" s="890"/>
      <c r="N32" s="890"/>
      <c r="O32" s="890"/>
    </row>
    <row r="33" spans="1:15" ht="22.5" customHeight="1">
      <c r="B33" s="397" t="s">
        <v>522</v>
      </c>
      <c r="I33" s="891">
        <v>3001859</v>
      </c>
      <c r="J33" s="887">
        <v>2993278</v>
      </c>
      <c r="K33" s="887">
        <v>-8581</v>
      </c>
      <c r="L33" s="892">
        <v>-0.3</v>
      </c>
      <c r="M33" s="890"/>
      <c r="N33" s="890"/>
      <c r="O33" s="890"/>
    </row>
    <row r="34" spans="1:15" ht="15" customHeight="1">
      <c r="B34" s="397"/>
      <c r="C34" s="638" t="s">
        <v>523</v>
      </c>
      <c r="D34" s="863"/>
      <c r="E34" s="863"/>
      <c r="F34" s="863"/>
      <c r="G34" s="863"/>
      <c r="H34" s="863"/>
      <c r="I34" s="891">
        <v>986720</v>
      </c>
      <c r="J34" s="887">
        <v>957257</v>
      </c>
      <c r="K34" s="887">
        <v>-29463</v>
      </c>
      <c r="L34" s="892">
        <v>-3</v>
      </c>
      <c r="M34" s="890"/>
      <c r="N34" s="890"/>
      <c r="O34" s="890"/>
    </row>
    <row r="35" spans="1:15" ht="15" customHeight="1">
      <c r="B35" s="397"/>
      <c r="C35" s="397" t="s">
        <v>533</v>
      </c>
      <c r="D35" s="397"/>
      <c r="I35" s="891">
        <v>2015139</v>
      </c>
      <c r="J35" s="887">
        <v>2036021</v>
      </c>
      <c r="K35" s="887">
        <v>20882</v>
      </c>
      <c r="L35" s="892">
        <v>1</v>
      </c>
      <c r="M35" s="890"/>
      <c r="N35" s="887"/>
      <c r="O35" s="890"/>
    </row>
    <row r="36" spans="1:15" ht="15" customHeight="1">
      <c r="D36" s="638" t="s">
        <v>1027</v>
      </c>
      <c r="E36" s="863"/>
      <c r="F36" s="863"/>
      <c r="G36" s="863"/>
      <c r="H36" s="863"/>
      <c r="I36" s="891">
        <v>144238</v>
      </c>
      <c r="J36" s="887">
        <v>169114</v>
      </c>
      <c r="K36" s="887">
        <v>24876</v>
      </c>
      <c r="L36" s="892">
        <v>17.2</v>
      </c>
      <c r="M36" s="890"/>
      <c r="N36" s="890"/>
      <c r="O36" s="890"/>
    </row>
    <row r="37" spans="1:15" ht="15" customHeight="1">
      <c r="A37" s="397"/>
      <c r="D37" s="638" t="s">
        <v>1028</v>
      </c>
      <c r="E37" s="863"/>
      <c r="F37" s="863"/>
      <c r="G37" s="863"/>
      <c r="H37" s="863"/>
      <c r="I37" s="891">
        <v>1870901</v>
      </c>
      <c r="J37" s="887">
        <v>1866907</v>
      </c>
      <c r="K37" s="887">
        <v>-3994</v>
      </c>
      <c r="L37" s="892">
        <v>-0.2</v>
      </c>
      <c r="M37" s="890"/>
      <c r="N37" s="890"/>
      <c r="O37" s="890"/>
    </row>
    <row r="38" spans="1:15" ht="22.5" customHeight="1">
      <c r="B38" s="397" t="s">
        <v>525</v>
      </c>
      <c r="C38" s="397"/>
      <c r="G38" s="733"/>
      <c r="I38" s="891">
        <v>836639</v>
      </c>
      <c r="J38" s="887">
        <v>839992</v>
      </c>
      <c r="K38" s="887">
        <v>3353</v>
      </c>
      <c r="L38" s="892">
        <v>0.4</v>
      </c>
      <c r="M38" s="890"/>
      <c r="N38" s="890"/>
      <c r="O38" s="890"/>
    </row>
    <row r="39" spans="1:15" ht="15" customHeight="1">
      <c r="B39" s="397"/>
      <c r="C39" s="638" t="s">
        <v>523</v>
      </c>
      <c r="D39" s="638"/>
      <c r="E39" s="638"/>
      <c r="F39" s="638"/>
      <c r="G39" s="638"/>
      <c r="H39" s="638"/>
      <c r="I39" s="891">
        <v>89387</v>
      </c>
      <c r="J39" s="887">
        <v>85272</v>
      </c>
      <c r="K39" s="887">
        <v>-4115</v>
      </c>
      <c r="L39" s="892">
        <v>-4.5999999999999996</v>
      </c>
      <c r="M39" s="890"/>
      <c r="N39" s="890"/>
      <c r="O39" s="890"/>
    </row>
    <row r="40" spans="1:15" ht="15" customHeight="1">
      <c r="B40" s="397"/>
      <c r="C40" s="397" t="s">
        <v>533</v>
      </c>
      <c r="D40" s="397"/>
      <c r="I40" s="891">
        <v>747252</v>
      </c>
      <c r="J40" s="887">
        <v>754720</v>
      </c>
      <c r="K40" s="887">
        <v>7468</v>
      </c>
      <c r="L40" s="892">
        <v>1</v>
      </c>
      <c r="M40" s="890"/>
      <c r="N40" s="890"/>
      <c r="O40" s="890"/>
    </row>
    <row r="41" spans="1:15" ht="15" customHeight="1">
      <c r="D41" s="638" t="s">
        <v>1027</v>
      </c>
      <c r="F41" s="638"/>
      <c r="G41" s="638"/>
      <c r="H41" s="638"/>
      <c r="I41" s="891">
        <v>29361</v>
      </c>
      <c r="J41" s="887">
        <v>34827</v>
      </c>
      <c r="K41" s="887">
        <v>5466</v>
      </c>
      <c r="L41" s="892">
        <v>18.600000000000001</v>
      </c>
      <c r="M41" s="890"/>
      <c r="N41" s="890"/>
      <c r="O41" s="890"/>
    </row>
    <row r="42" spans="1:15" ht="15" customHeight="1">
      <c r="A42" s="733"/>
      <c r="B42" s="733"/>
      <c r="C42" s="733"/>
      <c r="D42" s="894" t="s">
        <v>1028</v>
      </c>
      <c r="E42" s="733"/>
      <c r="F42" s="894"/>
      <c r="G42" s="894"/>
      <c r="H42" s="638"/>
      <c r="I42" s="891">
        <v>717891</v>
      </c>
      <c r="J42" s="887">
        <v>719893</v>
      </c>
      <c r="K42" s="887">
        <v>2002</v>
      </c>
      <c r="L42" s="892">
        <v>0.3</v>
      </c>
      <c r="M42" s="890"/>
      <c r="N42" s="890"/>
      <c r="O42" s="890"/>
    </row>
    <row r="43" spans="1:15" ht="22.5" customHeight="1">
      <c r="A43" s="733"/>
      <c r="B43" s="894" t="s">
        <v>526</v>
      </c>
      <c r="C43" s="733"/>
      <c r="D43" s="733"/>
      <c r="E43" s="894"/>
      <c r="F43" s="894"/>
      <c r="G43" s="894"/>
      <c r="H43" s="638"/>
      <c r="I43" s="891">
        <v>4968665</v>
      </c>
      <c r="J43" s="887">
        <v>4965979</v>
      </c>
      <c r="K43" s="887">
        <v>-2686</v>
      </c>
      <c r="L43" s="892">
        <v>-0.1</v>
      </c>
      <c r="M43" s="890"/>
      <c r="N43" s="890"/>
      <c r="O43" s="890"/>
    </row>
    <row r="44" spans="1:15" ht="15" customHeight="1">
      <c r="A44" s="733"/>
      <c r="B44" s="733"/>
      <c r="C44" s="894" t="s">
        <v>1017</v>
      </c>
      <c r="E44" s="733"/>
      <c r="F44" s="894"/>
      <c r="G44" s="894"/>
      <c r="H44" s="638"/>
      <c r="I44" s="891">
        <v>4286651</v>
      </c>
      <c r="J44" s="887">
        <v>4284639</v>
      </c>
      <c r="K44" s="887">
        <v>-2012</v>
      </c>
      <c r="L44" s="892">
        <v>0</v>
      </c>
      <c r="M44" s="890"/>
      <c r="N44" s="890"/>
      <c r="O44" s="890"/>
    </row>
    <row r="45" spans="1:15" ht="15" customHeight="1">
      <c r="A45" s="733"/>
      <c r="B45" s="733"/>
      <c r="C45" s="894" t="s">
        <v>1026</v>
      </c>
      <c r="E45" s="733"/>
      <c r="F45" s="894"/>
      <c r="G45" s="894"/>
      <c r="H45" s="638"/>
      <c r="I45" s="891">
        <v>682014</v>
      </c>
      <c r="J45" s="887">
        <v>681340</v>
      </c>
      <c r="K45" s="887">
        <v>-674</v>
      </c>
      <c r="L45" s="892">
        <v>-0.1</v>
      </c>
      <c r="M45" s="890"/>
      <c r="N45" s="890"/>
      <c r="O45" s="890"/>
    </row>
    <row r="46" spans="1:15" ht="15" customHeight="1">
      <c r="A46" s="360" t="s">
        <v>536</v>
      </c>
      <c r="B46" s="733"/>
      <c r="C46" s="896"/>
      <c r="D46" s="896"/>
      <c r="E46" s="733"/>
      <c r="F46" s="733"/>
      <c r="G46" s="733"/>
      <c r="I46" s="897"/>
      <c r="J46" s="897"/>
      <c r="K46" s="897"/>
      <c r="L46" s="889"/>
      <c r="M46" s="898"/>
      <c r="N46" s="890"/>
      <c r="O46" s="890"/>
    </row>
    <row r="47" spans="1:15" ht="15" customHeight="1">
      <c r="A47" s="360"/>
      <c r="B47" s="733"/>
      <c r="C47" s="896"/>
      <c r="D47" s="896"/>
      <c r="E47" s="733"/>
      <c r="F47" s="733"/>
      <c r="G47" s="733"/>
      <c r="I47" s="897"/>
      <c r="J47" s="897"/>
      <c r="K47" s="897"/>
      <c r="L47" s="889"/>
      <c r="M47" s="898"/>
      <c r="N47" s="890"/>
      <c r="O47" s="890"/>
    </row>
    <row r="48" spans="1:15" ht="15" customHeight="1">
      <c r="A48" s="360" t="s">
        <v>537</v>
      </c>
      <c r="B48" s="733"/>
      <c r="C48" s="896"/>
      <c r="D48" s="896"/>
      <c r="E48" s="733"/>
      <c r="F48" s="733"/>
      <c r="G48" s="733"/>
      <c r="I48" s="897"/>
      <c r="J48" s="897"/>
      <c r="K48" s="897"/>
      <c r="L48" s="889"/>
      <c r="M48" s="898"/>
      <c r="N48" s="890"/>
      <c r="O48" s="890"/>
    </row>
    <row r="49" spans="1:15" ht="15" customHeight="1">
      <c r="A49" s="340" t="s">
        <v>538</v>
      </c>
      <c r="B49" s="899"/>
      <c r="C49" s="899"/>
      <c r="D49" s="899"/>
      <c r="E49" s="899"/>
      <c r="F49" s="899"/>
      <c r="G49" s="733"/>
      <c r="I49" s="897"/>
      <c r="J49" s="897"/>
      <c r="K49" s="897"/>
      <c r="L49" s="889"/>
      <c r="M49" s="898"/>
      <c r="N49" s="890"/>
      <c r="O49" s="890"/>
    </row>
    <row r="50" spans="1:15" ht="15" customHeight="1">
      <c r="A50" s="340" t="s">
        <v>539</v>
      </c>
      <c r="C50" s="397"/>
      <c r="D50" s="397"/>
      <c r="I50" s="900"/>
      <c r="J50" s="901"/>
      <c r="K50" s="901"/>
      <c r="L50" s="902"/>
    </row>
    <row r="51" spans="1:15" ht="15" customHeight="1">
      <c r="C51" s="397"/>
      <c r="D51" s="397"/>
      <c r="I51" s="900"/>
      <c r="J51" s="901"/>
      <c r="K51" s="901"/>
      <c r="L51" s="902"/>
    </row>
    <row r="52" spans="1:15" ht="15" customHeight="1">
      <c r="A52" s="340"/>
      <c r="C52" s="397"/>
      <c r="D52" s="397"/>
      <c r="I52" s="900"/>
      <c r="J52" s="901"/>
      <c r="K52" s="901"/>
      <c r="L52" s="902"/>
    </row>
    <row r="53" spans="1:15" ht="15" customHeight="1">
      <c r="A53" s="340"/>
      <c r="C53" s="397"/>
      <c r="D53" s="397"/>
      <c r="I53" s="900"/>
      <c r="J53" s="901"/>
      <c r="K53" s="901"/>
      <c r="L53" s="902"/>
    </row>
    <row r="56" spans="1:15">
      <c r="A56" s="203" t="s">
        <v>321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O55"/>
  <sheetViews>
    <sheetView showGridLines="0" zoomScaleNormal="100" workbookViewId="0">
      <selection sqref="A1:L1"/>
    </sheetView>
  </sheetViews>
  <sheetFormatPr baseColWidth="10" defaultColWidth="19.42578125" defaultRowHeight="15"/>
  <cols>
    <col min="1" max="5" width="2.28515625" style="332" customWidth="1"/>
    <col min="6" max="6" width="10" style="332" customWidth="1"/>
    <col min="7" max="7" width="13.85546875" style="332" customWidth="1"/>
    <col min="8" max="8" width="8.85546875" style="332" customWidth="1"/>
    <col min="9" max="9" width="14.28515625" style="876" customWidth="1"/>
    <col min="10" max="10" width="2.7109375" style="876" customWidth="1"/>
    <col min="11" max="11" width="13.5703125" style="876" customWidth="1"/>
    <col min="12" max="12" width="2.85546875" style="876" customWidth="1"/>
    <col min="13" max="13" width="12.140625" style="860" customWidth="1"/>
    <col min="14" max="14" width="14.140625" style="860" customWidth="1"/>
    <col min="15" max="243" width="19.42578125" style="332"/>
    <col min="244" max="248" width="2.28515625" style="332" customWidth="1"/>
    <col min="249" max="249" width="10" style="332" customWidth="1"/>
    <col min="250" max="250" width="13.85546875" style="332" customWidth="1"/>
    <col min="251" max="251" width="8.85546875" style="332" customWidth="1"/>
    <col min="252" max="252" width="14.28515625" style="332" customWidth="1"/>
    <col min="253" max="253" width="2.7109375" style="332" customWidth="1"/>
    <col min="254" max="254" width="13.5703125" style="332" customWidth="1"/>
    <col min="255" max="255" width="2.85546875" style="332" customWidth="1"/>
    <col min="256" max="256" width="10.7109375" style="332" customWidth="1"/>
    <col min="257" max="257" width="14.140625" style="332" customWidth="1"/>
    <col min="258" max="499" width="19.42578125" style="332"/>
    <col min="500" max="504" width="2.28515625" style="332" customWidth="1"/>
    <col min="505" max="505" width="10" style="332" customWidth="1"/>
    <col min="506" max="506" width="13.85546875" style="332" customWidth="1"/>
    <col min="507" max="507" width="8.85546875" style="332" customWidth="1"/>
    <col min="508" max="508" width="14.28515625" style="332" customWidth="1"/>
    <col min="509" max="509" width="2.7109375" style="332" customWidth="1"/>
    <col min="510" max="510" width="13.5703125" style="332" customWidth="1"/>
    <col min="511" max="511" width="2.85546875" style="332" customWidth="1"/>
    <col min="512" max="512" width="10.7109375" style="332" customWidth="1"/>
    <col min="513" max="513" width="14.140625" style="332" customWidth="1"/>
    <col min="514" max="755" width="19.42578125" style="332"/>
    <col min="756" max="760" width="2.28515625" style="332" customWidth="1"/>
    <col min="761" max="761" width="10" style="332" customWidth="1"/>
    <col min="762" max="762" width="13.85546875" style="332" customWidth="1"/>
    <col min="763" max="763" width="8.85546875" style="332" customWidth="1"/>
    <col min="764" max="764" width="14.28515625" style="332" customWidth="1"/>
    <col min="765" max="765" width="2.7109375" style="332" customWidth="1"/>
    <col min="766" max="766" width="13.5703125" style="332" customWidth="1"/>
    <col min="767" max="767" width="2.85546875" style="332" customWidth="1"/>
    <col min="768" max="768" width="10.7109375" style="332" customWidth="1"/>
    <col min="769" max="769" width="14.140625" style="332" customWidth="1"/>
    <col min="770" max="1011" width="19.42578125" style="332"/>
    <col min="1012" max="1016" width="2.28515625" style="332" customWidth="1"/>
    <col min="1017" max="1017" width="10" style="332" customWidth="1"/>
    <col min="1018" max="1018" width="13.85546875" style="332" customWidth="1"/>
    <col min="1019" max="1019" width="8.85546875" style="332" customWidth="1"/>
    <col min="1020" max="1020" width="14.28515625" style="332" customWidth="1"/>
    <col min="1021" max="1021" width="2.7109375" style="332" customWidth="1"/>
    <col min="1022" max="1022" width="13.5703125" style="332" customWidth="1"/>
    <col min="1023" max="1023" width="2.85546875" style="332" customWidth="1"/>
    <col min="1024" max="1024" width="10.7109375" style="332" customWidth="1"/>
    <col min="1025" max="1025" width="14.140625" style="332" customWidth="1"/>
    <col min="1026" max="1267" width="19.42578125" style="332"/>
    <col min="1268" max="1272" width="2.28515625" style="332" customWidth="1"/>
    <col min="1273" max="1273" width="10" style="332" customWidth="1"/>
    <col min="1274" max="1274" width="13.85546875" style="332" customWidth="1"/>
    <col min="1275" max="1275" width="8.85546875" style="332" customWidth="1"/>
    <col min="1276" max="1276" width="14.28515625" style="332" customWidth="1"/>
    <col min="1277" max="1277" width="2.7109375" style="332" customWidth="1"/>
    <col min="1278" max="1278" width="13.5703125" style="332" customWidth="1"/>
    <col min="1279" max="1279" width="2.85546875" style="332" customWidth="1"/>
    <col min="1280" max="1280" width="10.7109375" style="332" customWidth="1"/>
    <col min="1281" max="1281" width="14.140625" style="332" customWidth="1"/>
    <col min="1282" max="1523" width="19.42578125" style="332"/>
    <col min="1524" max="1528" width="2.28515625" style="332" customWidth="1"/>
    <col min="1529" max="1529" width="10" style="332" customWidth="1"/>
    <col min="1530" max="1530" width="13.85546875" style="332" customWidth="1"/>
    <col min="1531" max="1531" width="8.85546875" style="332" customWidth="1"/>
    <col min="1532" max="1532" width="14.28515625" style="332" customWidth="1"/>
    <col min="1533" max="1533" width="2.7109375" style="332" customWidth="1"/>
    <col min="1534" max="1534" width="13.5703125" style="332" customWidth="1"/>
    <col min="1535" max="1535" width="2.85546875" style="332" customWidth="1"/>
    <col min="1536" max="1536" width="10.7109375" style="332" customWidth="1"/>
    <col min="1537" max="1537" width="14.140625" style="332" customWidth="1"/>
    <col min="1538" max="1779" width="19.42578125" style="332"/>
    <col min="1780" max="1784" width="2.28515625" style="332" customWidth="1"/>
    <col min="1785" max="1785" width="10" style="332" customWidth="1"/>
    <col min="1786" max="1786" width="13.85546875" style="332" customWidth="1"/>
    <col min="1787" max="1787" width="8.85546875" style="332" customWidth="1"/>
    <col min="1788" max="1788" width="14.28515625" style="332" customWidth="1"/>
    <col min="1789" max="1789" width="2.7109375" style="332" customWidth="1"/>
    <col min="1790" max="1790" width="13.5703125" style="332" customWidth="1"/>
    <col min="1791" max="1791" width="2.85546875" style="332" customWidth="1"/>
    <col min="1792" max="1792" width="10.7109375" style="332" customWidth="1"/>
    <col min="1793" max="1793" width="14.140625" style="332" customWidth="1"/>
    <col min="1794" max="2035" width="19.42578125" style="332"/>
    <col min="2036" max="2040" width="2.28515625" style="332" customWidth="1"/>
    <col min="2041" max="2041" width="10" style="332" customWidth="1"/>
    <col min="2042" max="2042" width="13.85546875" style="332" customWidth="1"/>
    <col min="2043" max="2043" width="8.85546875" style="332" customWidth="1"/>
    <col min="2044" max="2044" width="14.28515625" style="332" customWidth="1"/>
    <col min="2045" max="2045" width="2.7109375" style="332" customWidth="1"/>
    <col min="2046" max="2046" width="13.5703125" style="332" customWidth="1"/>
    <col min="2047" max="2047" width="2.85546875" style="332" customWidth="1"/>
    <col min="2048" max="2048" width="10.7109375" style="332" customWidth="1"/>
    <col min="2049" max="2049" width="14.140625" style="332" customWidth="1"/>
    <col min="2050" max="2291" width="19.42578125" style="332"/>
    <col min="2292" max="2296" width="2.28515625" style="332" customWidth="1"/>
    <col min="2297" max="2297" width="10" style="332" customWidth="1"/>
    <col min="2298" max="2298" width="13.85546875" style="332" customWidth="1"/>
    <col min="2299" max="2299" width="8.85546875" style="332" customWidth="1"/>
    <col min="2300" max="2300" width="14.28515625" style="332" customWidth="1"/>
    <col min="2301" max="2301" width="2.7109375" style="332" customWidth="1"/>
    <col min="2302" max="2302" width="13.5703125" style="332" customWidth="1"/>
    <col min="2303" max="2303" width="2.85546875" style="332" customWidth="1"/>
    <col min="2304" max="2304" width="10.7109375" style="332" customWidth="1"/>
    <col min="2305" max="2305" width="14.140625" style="332" customWidth="1"/>
    <col min="2306" max="2547" width="19.42578125" style="332"/>
    <col min="2548" max="2552" width="2.28515625" style="332" customWidth="1"/>
    <col min="2553" max="2553" width="10" style="332" customWidth="1"/>
    <col min="2554" max="2554" width="13.85546875" style="332" customWidth="1"/>
    <col min="2555" max="2555" width="8.85546875" style="332" customWidth="1"/>
    <col min="2556" max="2556" width="14.28515625" style="332" customWidth="1"/>
    <col min="2557" max="2557" width="2.7109375" style="332" customWidth="1"/>
    <col min="2558" max="2558" width="13.5703125" style="332" customWidth="1"/>
    <col min="2559" max="2559" width="2.85546875" style="332" customWidth="1"/>
    <col min="2560" max="2560" width="10.7109375" style="332" customWidth="1"/>
    <col min="2561" max="2561" width="14.140625" style="332" customWidth="1"/>
    <col min="2562" max="2803" width="19.42578125" style="332"/>
    <col min="2804" max="2808" width="2.28515625" style="332" customWidth="1"/>
    <col min="2809" max="2809" width="10" style="332" customWidth="1"/>
    <col min="2810" max="2810" width="13.85546875" style="332" customWidth="1"/>
    <col min="2811" max="2811" width="8.85546875" style="332" customWidth="1"/>
    <col min="2812" max="2812" width="14.28515625" style="332" customWidth="1"/>
    <col min="2813" max="2813" width="2.7109375" style="332" customWidth="1"/>
    <col min="2814" max="2814" width="13.5703125" style="332" customWidth="1"/>
    <col min="2815" max="2815" width="2.85546875" style="332" customWidth="1"/>
    <col min="2816" max="2816" width="10.7109375" style="332" customWidth="1"/>
    <col min="2817" max="2817" width="14.140625" style="332" customWidth="1"/>
    <col min="2818" max="3059" width="19.42578125" style="332"/>
    <col min="3060" max="3064" width="2.28515625" style="332" customWidth="1"/>
    <col min="3065" max="3065" width="10" style="332" customWidth="1"/>
    <col min="3066" max="3066" width="13.85546875" style="332" customWidth="1"/>
    <col min="3067" max="3067" width="8.85546875" style="332" customWidth="1"/>
    <col min="3068" max="3068" width="14.28515625" style="332" customWidth="1"/>
    <col min="3069" max="3069" width="2.7109375" style="332" customWidth="1"/>
    <col min="3070" max="3070" width="13.5703125" style="332" customWidth="1"/>
    <col min="3071" max="3071" width="2.85546875" style="332" customWidth="1"/>
    <col min="3072" max="3072" width="10.7109375" style="332" customWidth="1"/>
    <col min="3073" max="3073" width="14.140625" style="332" customWidth="1"/>
    <col min="3074" max="3315" width="19.42578125" style="332"/>
    <col min="3316" max="3320" width="2.28515625" style="332" customWidth="1"/>
    <col min="3321" max="3321" width="10" style="332" customWidth="1"/>
    <col min="3322" max="3322" width="13.85546875" style="332" customWidth="1"/>
    <col min="3323" max="3323" width="8.85546875" style="332" customWidth="1"/>
    <col min="3324" max="3324" width="14.28515625" style="332" customWidth="1"/>
    <col min="3325" max="3325" width="2.7109375" style="332" customWidth="1"/>
    <col min="3326" max="3326" width="13.5703125" style="332" customWidth="1"/>
    <col min="3327" max="3327" width="2.85546875" style="332" customWidth="1"/>
    <col min="3328" max="3328" width="10.7109375" style="332" customWidth="1"/>
    <col min="3329" max="3329" width="14.140625" style="332" customWidth="1"/>
    <col min="3330" max="3571" width="19.42578125" style="332"/>
    <col min="3572" max="3576" width="2.28515625" style="332" customWidth="1"/>
    <col min="3577" max="3577" width="10" style="332" customWidth="1"/>
    <col min="3578" max="3578" width="13.85546875" style="332" customWidth="1"/>
    <col min="3579" max="3579" width="8.85546875" style="332" customWidth="1"/>
    <col min="3580" max="3580" width="14.28515625" style="332" customWidth="1"/>
    <col min="3581" max="3581" width="2.7109375" style="332" customWidth="1"/>
    <col min="3582" max="3582" width="13.5703125" style="332" customWidth="1"/>
    <col min="3583" max="3583" width="2.85546875" style="332" customWidth="1"/>
    <col min="3584" max="3584" width="10.7109375" style="332" customWidth="1"/>
    <col min="3585" max="3585" width="14.140625" style="332" customWidth="1"/>
    <col min="3586" max="3827" width="19.42578125" style="332"/>
    <col min="3828" max="3832" width="2.28515625" style="332" customWidth="1"/>
    <col min="3833" max="3833" width="10" style="332" customWidth="1"/>
    <col min="3834" max="3834" width="13.85546875" style="332" customWidth="1"/>
    <col min="3835" max="3835" width="8.85546875" style="332" customWidth="1"/>
    <col min="3836" max="3836" width="14.28515625" style="332" customWidth="1"/>
    <col min="3837" max="3837" width="2.7109375" style="332" customWidth="1"/>
    <col min="3838" max="3838" width="13.5703125" style="332" customWidth="1"/>
    <col min="3839" max="3839" width="2.85546875" style="332" customWidth="1"/>
    <col min="3840" max="3840" width="10.7109375" style="332" customWidth="1"/>
    <col min="3841" max="3841" width="14.140625" style="332" customWidth="1"/>
    <col min="3842" max="4083" width="19.42578125" style="332"/>
    <col min="4084" max="4088" width="2.28515625" style="332" customWidth="1"/>
    <col min="4089" max="4089" width="10" style="332" customWidth="1"/>
    <col min="4090" max="4090" width="13.85546875" style="332" customWidth="1"/>
    <col min="4091" max="4091" width="8.85546875" style="332" customWidth="1"/>
    <col min="4092" max="4092" width="14.28515625" style="332" customWidth="1"/>
    <col min="4093" max="4093" width="2.7109375" style="332" customWidth="1"/>
    <col min="4094" max="4094" width="13.5703125" style="332" customWidth="1"/>
    <col min="4095" max="4095" width="2.85546875" style="332" customWidth="1"/>
    <col min="4096" max="4096" width="10.7109375" style="332" customWidth="1"/>
    <col min="4097" max="4097" width="14.140625" style="332" customWidth="1"/>
    <col min="4098" max="4339" width="19.42578125" style="332"/>
    <col min="4340" max="4344" width="2.28515625" style="332" customWidth="1"/>
    <col min="4345" max="4345" width="10" style="332" customWidth="1"/>
    <col min="4346" max="4346" width="13.85546875" style="332" customWidth="1"/>
    <col min="4347" max="4347" width="8.85546875" style="332" customWidth="1"/>
    <col min="4348" max="4348" width="14.28515625" style="332" customWidth="1"/>
    <col min="4349" max="4349" width="2.7109375" style="332" customWidth="1"/>
    <col min="4350" max="4350" width="13.5703125" style="332" customWidth="1"/>
    <col min="4351" max="4351" width="2.85546875" style="332" customWidth="1"/>
    <col min="4352" max="4352" width="10.7109375" style="332" customWidth="1"/>
    <col min="4353" max="4353" width="14.140625" style="332" customWidth="1"/>
    <col min="4354" max="4595" width="19.42578125" style="332"/>
    <col min="4596" max="4600" width="2.28515625" style="332" customWidth="1"/>
    <col min="4601" max="4601" width="10" style="332" customWidth="1"/>
    <col min="4602" max="4602" width="13.85546875" style="332" customWidth="1"/>
    <col min="4603" max="4603" width="8.85546875" style="332" customWidth="1"/>
    <col min="4604" max="4604" width="14.28515625" style="332" customWidth="1"/>
    <col min="4605" max="4605" width="2.7109375" style="332" customWidth="1"/>
    <col min="4606" max="4606" width="13.5703125" style="332" customWidth="1"/>
    <col min="4607" max="4607" width="2.85546875" style="332" customWidth="1"/>
    <col min="4608" max="4608" width="10.7109375" style="332" customWidth="1"/>
    <col min="4609" max="4609" width="14.140625" style="332" customWidth="1"/>
    <col min="4610" max="4851" width="19.42578125" style="332"/>
    <col min="4852" max="4856" width="2.28515625" style="332" customWidth="1"/>
    <col min="4857" max="4857" width="10" style="332" customWidth="1"/>
    <col min="4858" max="4858" width="13.85546875" style="332" customWidth="1"/>
    <col min="4859" max="4859" width="8.85546875" style="332" customWidth="1"/>
    <col min="4860" max="4860" width="14.28515625" style="332" customWidth="1"/>
    <col min="4861" max="4861" width="2.7109375" style="332" customWidth="1"/>
    <col min="4862" max="4862" width="13.5703125" style="332" customWidth="1"/>
    <col min="4863" max="4863" width="2.85546875" style="332" customWidth="1"/>
    <col min="4864" max="4864" width="10.7109375" style="332" customWidth="1"/>
    <col min="4865" max="4865" width="14.140625" style="332" customWidth="1"/>
    <col min="4866" max="5107" width="19.42578125" style="332"/>
    <col min="5108" max="5112" width="2.28515625" style="332" customWidth="1"/>
    <col min="5113" max="5113" width="10" style="332" customWidth="1"/>
    <col min="5114" max="5114" width="13.85546875" style="332" customWidth="1"/>
    <col min="5115" max="5115" width="8.85546875" style="332" customWidth="1"/>
    <col min="5116" max="5116" width="14.28515625" style="332" customWidth="1"/>
    <col min="5117" max="5117" width="2.7109375" style="332" customWidth="1"/>
    <col min="5118" max="5118" width="13.5703125" style="332" customWidth="1"/>
    <col min="5119" max="5119" width="2.85546875" style="332" customWidth="1"/>
    <col min="5120" max="5120" width="10.7109375" style="332" customWidth="1"/>
    <col min="5121" max="5121" width="14.140625" style="332" customWidth="1"/>
    <col min="5122" max="5363" width="19.42578125" style="332"/>
    <col min="5364" max="5368" width="2.28515625" style="332" customWidth="1"/>
    <col min="5369" max="5369" width="10" style="332" customWidth="1"/>
    <col min="5370" max="5370" width="13.85546875" style="332" customWidth="1"/>
    <col min="5371" max="5371" width="8.85546875" style="332" customWidth="1"/>
    <col min="5372" max="5372" width="14.28515625" style="332" customWidth="1"/>
    <col min="5373" max="5373" width="2.7109375" style="332" customWidth="1"/>
    <col min="5374" max="5374" width="13.5703125" style="332" customWidth="1"/>
    <col min="5375" max="5375" width="2.85546875" style="332" customWidth="1"/>
    <col min="5376" max="5376" width="10.7109375" style="332" customWidth="1"/>
    <col min="5377" max="5377" width="14.140625" style="332" customWidth="1"/>
    <col min="5378" max="5619" width="19.42578125" style="332"/>
    <col min="5620" max="5624" width="2.28515625" style="332" customWidth="1"/>
    <col min="5625" max="5625" width="10" style="332" customWidth="1"/>
    <col min="5626" max="5626" width="13.85546875" style="332" customWidth="1"/>
    <col min="5627" max="5627" width="8.85546875" style="332" customWidth="1"/>
    <col min="5628" max="5628" width="14.28515625" style="332" customWidth="1"/>
    <col min="5629" max="5629" width="2.7109375" style="332" customWidth="1"/>
    <col min="5630" max="5630" width="13.5703125" style="332" customWidth="1"/>
    <col min="5631" max="5631" width="2.85546875" style="332" customWidth="1"/>
    <col min="5632" max="5632" width="10.7109375" style="332" customWidth="1"/>
    <col min="5633" max="5633" width="14.140625" style="332" customWidth="1"/>
    <col min="5634" max="5875" width="19.42578125" style="332"/>
    <col min="5876" max="5880" width="2.28515625" style="332" customWidth="1"/>
    <col min="5881" max="5881" width="10" style="332" customWidth="1"/>
    <col min="5882" max="5882" width="13.85546875" style="332" customWidth="1"/>
    <col min="5883" max="5883" width="8.85546875" style="332" customWidth="1"/>
    <col min="5884" max="5884" width="14.28515625" style="332" customWidth="1"/>
    <col min="5885" max="5885" width="2.7109375" style="332" customWidth="1"/>
    <col min="5886" max="5886" width="13.5703125" style="332" customWidth="1"/>
    <col min="5887" max="5887" width="2.85546875" style="332" customWidth="1"/>
    <col min="5888" max="5888" width="10.7109375" style="332" customWidth="1"/>
    <col min="5889" max="5889" width="14.140625" style="332" customWidth="1"/>
    <col min="5890" max="6131" width="19.42578125" style="332"/>
    <col min="6132" max="6136" width="2.28515625" style="332" customWidth="1"/>
    <col min="6137" max="6137" width="10" style="332" customWidth="1"/>
    <col min="6138" max="6138" width="13.85546875" style="332" customWidth="1"/>
    <col min="6139" max="6139" width="8.85546875" style="332" customWidth="1"/>
    <col min="6140" max="6140" width="14.28515625" style="332" customWidth="1"/>
    <col min="6141" max="6141" width="2.7109375" style="332" customWidth="1"/>
    <col min="6142" max="6142" width="13.5703125" style="332" customWidth="1"/>
    <col min="6143" max="6143" width="2.85546875" style="332" customWidth="1"/>
    <col min="6144" max="6144" width="10.7109375" style="332" customWidth="1"/>
    <col min="6145" max="6145" width="14.140625" style="332" customWidth="1"/>
    <col min="6146" max="6387" width="19.42578125" style="332"/>
    <col min="6388" max="6392" width="2.28515625" style="332" customWidth="1"/>
    <col min="6393" max="6393" width="10" style="332" customWidth="1"/>
    <col min="6394" max="6394" width="13.85546875" style="332" customWidth="1"/>
    <col min="6395" max="6395" width="8.85546875" style="332" customWidth="1"/>
    <col min="6396" max="6396" width="14.28515625" style="332" customWidth="1"/>
    <col min="6397" max="6397" width="2.7109375" style="332" customWidth="1"/>
    <col min="6398" max="6398" width="13.5703125" style="332" customWidth="1"/>
    <col min="6399" max="6399" width="2.85546875" style="332" customWidth="1"/>
    <col min="6400" max="6400" width="10.7109375" style="332" customWidth="1"/>
    <col min="6401" max="6401" width="14.140625" style="332" customWidth="1"/>
    <col min="6402" max="6643" width="19.42578125" style="332"/>
    <col min="6644" max="6648" width="2.28515625" style="332" customWidth="1"/>
    <col min="6649" max="6649" width="10" style="332" customWidth="1"/>
    <col min="6650" max="6650" width="13.85546875" style="332" customWidth="1"/>
    <col min="6651" max="6651" width="8.85546875" style="332" customWidth="1"/>
    <col min="6652" max="6652" width="14.28515625" style="332" customWidth="1"/>
    <col min="6653" max="6653" width="2.7109375" style="332" customWidth="1"/>
    <col min="6654" max="6654" width="13.5703125" style="332" customWidth="1"/>
    <col min="6655" max="6655" width="2.85546875" style="332" customWidth="1"/>
    <col min="6656" max="6656" width="10.7109375" style="332" customWidth="1"/>
    <col min="6657" max="6657" width="14.140625" style="332" customWidth="1"/>
    <col min="6658" max="6899" width="19.42578125" style="332"/>
    <col min="6900" max="6904" width="2.28515625" style="332" customWidth="1"/>
    <col min="6905" max="6905" width="10" style="332" customWidth="1"/>
    <col min="6906" max="6906" width="13.85546875" style="332" customWidth="1"/>
    <col min="6907" max="6907" width="8.85546875" style="332" customWidth="1"/>
    <col min="6908" max="6908" width="14.28515625" style="332" customWidth="1"/>
    <col min="6909" max="6909" width="2.7109375" style="332" customWidth="1"/>
    <col min="6910" max="6910" width="13.5703125" style="332" customWidth="1"/>
    <col min="6911" max="6911" width="2.85546875" style="332" customWidth="1"/>
    <col min="6912" max="6912" width="10.7109375" style="332" customWidth="1"/>
    <col min="6913" max="6913" width="14.140625" style="332" customWidth="1"/>
    <col min="6914" max="7155" width="19.42578125" style="332"/>
    <col min="7156" max="7160" width="2.28515625" style="332" customWidth="1"/>
    <col min="7161" max="7161" width="10" style="332" customWidth="1"/>
    <col min="7162" max="7162" width="13.85546875" style="332" customWidth="1"/>
    <col min="7163" max="7163" width="8.85546875" style="332" customWidth="1"/>
    <col min="7164" max="7164" width="14.28515625" style="332" customWidth="1"/>
    <col min="7165" max="7165" width="2.7109375" style="332" customWidth="1"/>
    <col min="7166" max="7166" width="13.5703125" style="332" customWidth="1"/>
    <col min="7167" max="7167" width="2.85546875" style="332" customWidth="1"/>
    <col min="7168" max="7168" width="10.7109375" style="332" customWidth="1"/>
    <col min="7169" max="7169" width="14.140625" style="332" customWidth="1"/>
    <col min="7170" max="7411" width="19.42578125" style="332"/>
    <col min="7412" max="7416" width="2.28515625" style="332" customWidth="1"/>
    <col min="7417" max="7417" width="10" style="332" customWidth="1"/>
    <col min="7418" max="7418" width="13.85546875" style="332" customWidth="1"/>
    <col min="7419" max="7419" width="8.85546875" style="332" customWidth="1"/>
    <col min="7420" max="7420" width="14.28515625" style="332" customWidth="1"/>
    <col min="7421" max="7421" width="2.7109375" style="332" customWidth="1"/>
    <col min="7422" max="7422" width="13.5703125" style="332" customWidth="1"/>
    <col min="7423" max="7423" width="2.85546875" style="332" customWidth="1"/>
    <col min="7424" max="7424" width="10.7109375" style="332" customWidth="1"/>
    <col min="7425" max="7425" width="14.140625" style="332" customWidth="1"/>
    <col min="7426" max="7667" width="19.42578125" style="332"/>
    <col min="7668" max="7672" width="2.28515625" style="332" customWidth="1"/>
    <col min="7673" max="7673" width="10" style="332" customWidth="1"/>
    <col min="7674" max="7674" width="13.85546875" style="332" customWidth="1"/>
    <col min="7675" max="7675" width="8.85546875" style="332" customWidth="1"/>
    <col min="7676" max="7676" width="14.28515625" style="332" customWidth="1"/>
    <col min="7677" max="7677" width="2.7109375" style="332" customWidth="1"/>
    <col min="7678" max="7678" width="13.5703125" style="332" customWidth="1"/>
    <col min="7679" max="7679" width="2.85546875" style="332" customWidth="1"/>
    <col min="7680" max="7680" width="10.7109375" style="332" customWidth="1"/>
    <col min="7681" max="7681" width="14.140625" style="332" customWidth="1"/>
    <col min="7682" max="7923" width="19.42578125" style="332"/>
    <col min="7924" max="7928" width="2.28515625" style="332" customWidth="1"/>
    <col min="7929" max="7929" width="10" style="332" customWidth="1"/>
    <col min="7930" max="7930" width="13.85546875" style="332" customWidth="1"/>
    <col min="7931" max="7931" width="8.85546875" style="332" customWidth="1"/>
    <col min="7932" max="7932" width="14.28515625" style="332" customWidth="1"/>
    <col min="7933" max="7933" width="2.7109375" style="332" customWidth="1"/>
    <col min="7934" max="7934" width="13.5703125" style="332" customWidth="1"/>
    <col min="7935" max="7935" width="2.85546875" style="332" customWidth="1"/>
    <col min="7936" max="7936" width="10.7109375" style="332" customWidth="1"/>
    <col min="7937" max="7937" width="14.140625" style="332" customWidth="1"/>
    <col min="7938" max="8179" width="19.42578125" style="332"/>
    <col min="8180" max="8184" width="2.28515625" style="332" customWidth="1"/>
    <col min="8185" max="8185" width="10" style="332" customWidth="1"/>
    <col min="8186" max="8186" width="13.85546875" style="332" customWidth="1"/>
    <col min="8187" max="8187" width="8.85546875" style="332" customWidth="1"/>
    <col min="8188" max="8188" width="14.28515625" style="332" customWidth="1"/>
    <col min="8189" max="8189" width="2.7109375" style="332" customWidth="1"/>
    <col min="8190" max="8190" width="13.5703125" style="332" customWidth="1"/>
    <col min="8191" max="8191" width="2.85546875" style="332" customWidth="1"/>
    <col min="8192" max="8192" width="10.7109375" style="332" customWidth="1"/>
    <col min="8193" max="8193" width="14.140625" style="332" customWidth="1"/>
    <col min="8194" max="8435" width="19.42578125" style="332"/>
    <col min="8436" max="8440" width="2.28515625" style="332" customWidth="1"/>
    <col min="8441" max="8441" width="10" style="332" customWidth="1"/>
    <col min="8442" max="8442" width="13.85546875" style="332" customWidth="1"/>
    <col min="8443" max="8443" width="8.85546875" style="332" customWidth="1"/>
    <col min="8444" max="8444" width="14.28515625" style="332" customWidth="1"/>
    <col min="8445" max="8445" width="2.7109375" style="332" customWidth="1"/>
    <col min="8446" max="8446" width="13.5703125" style="332" customWidth="1"/>
    <col min="8447" max="8447" width="2.85546875" style="332" customWidth="1"/>
    <col min="8448" max="8448" width="10.7109375" style="332" customWidth="1"/>
    <col min="8449" max="8449" width="14.140625" style="332" customWidth="1"/>
    <col min="8450" max="8691" width="19.42578125" style="332"/>
    <col min="8692" max="8696" width="2.28515625" style="332" customWidth="1"/>
    <col min="8697" max="8697" width="10" style="332" customWidth="1"/>
    <col min="8698" max="8698" width="13.85546875" style="332" customWidth="1"/>
    <col min="8699" max="8699" width="8.85546875" style="332" customWidth="1"/>
    <col min="8700" max="8700" width="14.28515625" style="332" customWidth="1"/>
    <col min="8701" max="8701" width="2.7109375" style="332" customWidth="1"/>
    <col min="8702" max="8702" width="13.5703125" style="332" customWidth="1"/>
    <col min="8703" max="8703" width="2.85546875" style="332" customWidth="1"/>
    <col min="8704" max="8704" width="10.7109375" style="332" customWidth="1"/>
    <col min="8705" max="8705" width="14.140625" style="332" customWidth="1"/>
    <col min="8706" max="8947" width="19.42578125" style="332"/>
    <col min="8948" max="8952" width="2.28515625" style="332" customWidth="1"/>
    <col min="8953" max="8953" width="10" style="332" customWidth="1"/>
    <col min="8954" max="8954" width="13.85546875" style="332" customWidth="1"/>
    <col min="8955" max="8955" width="8.85546875" style="332" customWidth="1"/>
    <col min="8956" max="8956" width="14.28515625" style="332" customWidth="1"/>
    <col min="8957" max="8957" width="2.7109375" style="332" customWidth="1"/>
    <col min="8958" max="8958" width="13.5703125" style="332" customWidth="1"/>
    <col min="8959" max="8959" width="2.85546875" style="332" customWidth="1"/>
    <col min="8960" max="8960" width="10.7109375" style="332" customWidth="1"/>
    <col min="8961" max="8961" width="14.140625" style="332" customWidth="1"/>
    <col min="8962" max="9203" width="19.42578125" style="332"/>
    <col min="9204" max="9208" width="2.28515625" style="332" customWidth="1"/>
    <col min="9209" max="9209" width="10" style="332" customWidth="1"/>
    <col min="9210" max="9210" width="13.85546875" style="332" customWidth="1"/>
    <col min="9211" max="9211" width="8.85546875" style="332" customWidth="1"/>
    <col min="9212" max="9212" width="14.28515625" style="332" customWidth="1"/>
    <col min="9213" max="9213" width="2.7109375" style="332" customWidth="1"/>
    <col min="9214" max="9214" width="13.5703125" style="332" customWidth="1"/>
    <col min="9215" max="9215" width="2.85546875" style="332" customWidth="1"/>
    <col min="9216" max="9216" width="10.7109375" style="332" customWidth="1"/>
    <col min="9217" max="9217" width="14.140625" style="332" customWidth="1"/>
    <col min="9218" max="9459" width="19.42578125" style="332"/>
    <col min="9460" max="9464" width="2.28515625" style="332" customWidth="1"/>
    <col min="9465" max="9465" width="10" style="332" customWidth="1"/>
    <col min="9466" max="9466" width="13.85546875" style="332" customWidth="1"/>
    <col min="9467" max="9467" width="8.85546875" style="332" customWidth="1"/>
    <col min="9468" max="9468" width="14.28515625" style="332" customWidth="1"/>
    <col min="9469" max="9469" width="2.7109375" style="332" customWidth="1"/>
    <col min="9470" max="9470" width="13.5703125" style="332" customWidth="1"/>
    <col min="9471" max="9471" width="2.85546875" style="332" customWidth="1"/>
    <col min="9472" max="9472" width="10.7109375" style="332" customWidth="1"/>
    <col min="9473" max="9473" width="14.140625" style="332" customWidth="1"/>
    <col min="9474" max="9715" width="19.42578125" style="332"/>
    <col min="9716" max="9720" width="2.28515625" style="332" customWidth="1"/>
    <col min="9721" max="9721" width="10" style="332" customWidth="1"/>
    <col min="9722" max="9722" width="13.85546875" style="332" customWidth="1"/>
    <col min="9723" max="9723" width="8.85546875" style="332" customWidth="1"/>
    <col min="9724" max="9724" width="14.28515625" style="332" customWidth="1"/>
    <col min="9725" max="9725" width="2.7109375" style="332" customWidth="1"/>
    <col min="9726" max="9726" width="13.5703125" style="332" customWidth="1"/>
    <col min="9727" max="9727" width="2.85546875" style="332" customWidth="1"/>
    <col min="9728" max="9728" width="10.7109375" style="332" customWidth="1"/>
    <col min="9729" max="9729" width="14.140625" style="332" customWidth="1"/>
    <col min="9730" max="9971" width="19.42578125" style="332"/>
    <col min="9972" max="9976" width="2.28515625" style="332" customWidth="1"/>
    <col min="9977" max="9977" width="10" style="332" customWidth="1"/>
    <col min="9978" max="9978" width="13.85546875" style="332" customWidth="1"/>
    <col min="9979" max="9979" width="8.85546875" style="332" customWidth="1"/>
    <col min="9980" max="9980" width="14.28515625" style="332" customWidth="1"/>
    <col min="9981" max="9981" width="2.7109375" style="332" customWidth="1"/>
    <col min="9982" max="9982" width="13.5703125" style="332" customWidth="1"/>
    <col min="9983" max="9983" width="2.85546875" style="332" customWidth="1"/>
    <col min="9984" max="9984" width="10.7109375" style="332" customWidth="1"/>
    <col min="9985" max="9985" width="14.140625" style="332" customWidth="1"/>
    <col min="9986" max="10227" width="19.42578125" style="332"/>
    <col min="10228" max="10232" width="2.28515625" style="332" customWidth="1"/>
    <col min="10233" max="10233" width="10" style="332" customWidth="1"/>
    <col min="10234" max="10234" width="13.85546875" style="332" customWidth="1"/>
    <col min="10235" max="10235" width="8.85546875" style="332" customWidth="1"/>
    <col min="10236" max="10236" width="14.28515625" style="332" customWidth="1"/>
    <col min="10237" max="10237" width="2.7109375" style="332" customWidth="1"/>
    <col min="10238" max="10238" width="13.5703125" style="332" customWidth="1"/>
    <col min="10239" max="10239" width="2.85546875" style="332" customWidth="1"/>
    <col min="10240" max="10240" width="10.7109375" style="332" customWidth="1"/>
    <col min="10241" max="10241" width="14.140625" style="332" customWidth="1"/>
    <col min="10242" max="10483" width="19.42578125" style="332"/>
    <col min="10484" max="10488" width="2.28515625" style="332" customWidth="1"/>
    <col min="10489" max="10489" width="10" style="332" customWidth="1"/>
    <col min="10490" max="10490" width="13.85546875" style="332" customWidth="1"/>
    <col min="10491" max="10491" width="8.85546875" style="332" customWidth="1"/>
    <col min="10492" max="10492" width="14.28515625" style="332" customWidth="1"/>
    <col min="10493" max="10493" width="2.7109375" style="332" customWidth="1"/>
    <col min="10494" max="10494" width="13.5703125" style="332" customWidth="1"/>
    <col min="10495" max="10495" width="2.85546875" style="332" customWidth="1"/>
    <col min="10496" max="10496" width="10.7109375" style="332" customWidth="1"/>
    <col min="10497" max="10497" width="14.140625" style="332" customWidth="1"/>
    <col min="10498" max="10739" width="19.42578125" style="332"/>
    <col min="10740" max="10744" width="2.28515625" style="332" customWidth="1"/>
    <col min="10745" max="10745" width="10" style="332" customWidth="1"/>
    <col min="10746" max="10746" width="13.85546875" style="332" customWidth="1"/>
    <col min="10747" max="10747" width="8.85546875" style="332" customWidth="1"/>
    <col min="10748" max="10748" width="14.28515625" style="332" customWidth="1"/>
    <col min="10749" max="10749" width="2.7109375" style="332" customWidth="1"/>
    <col min="10750" max="10750" width="13.5703125" style="332" customWidth="1"/>
    <col min="10751" max="10751" width="2.85546875" style="332" customWidth="1"/>
    <col min="10752" max="10752" width="10.7109375" style="332" customWidth="1"/>
    <col min="10753" max="10753" width="14.140625" style="332" customWidth="1"/>
    <col min="10754" max="10995" width="19.42578125" style="332"/>
    <col min="10996" max="11000" width="2.28515625" style="332" customWidth="1"/>
    <col min="11001" max="11001" width="10" style="332" customWidth="1"/>
    <col min="11002" max="11002" width="13.85546875" style="332" customWidth="1"/>
    <col min="11003" max="11003" width="8.85546875" style="332" customWidth="1"/>
    <col min="11004" max="11004" width="14.28515625" style="332" customWidth="1"/>
    <col min="11005" max="11005" width="2.7109375" style="332" customWidth="1"/>
    <col min="11006" max="11006" width="13.5703125" style="332" customWidth="1"/>
    <col min="11007" max="11007" width="2.85546875" style="332" customWidth="1"/>
    <col min="11008" max="11008" width="10.7109375" style="332" customWidth="1"/>
    <col min="11009" max="11009" width="14.140625" style="332" customWidth="1"/>
    <col min="11010" max="11251" width="19.42578125" style="332"/>
    <col min="11252" max="11256" width="2.28515625" style="332" customWidth="1"/>
    <col min="11257" max="11257" width="10" style="332" customWidth="1"/>
    <col min="11258" max="11258" width="13.85546875" style="332" customWidth="1"/>
    <col min="11259" max="11259" width="8.85546875" style="332" customWidth="1"/>
    <col min="11260" max="11260" width="14.28515625" style="332" customWidth="1"/>
    <col min="11261" max="11261" width="2.7109375" style="332" customWidth="1"/>
    <col min="11262" max="11262" width="13.5703125" style="332" customWidth="1"/>
    <col min="11263" max="11263" width="2.85546875" style="332" customWidth="1"/>
    <col min="11264" max="11264" width="10.7109375" style="332" customWidth="1"/>
    <col min="11265" max="11265" width="14.140625" style="332" customWidth="1"/>
    <col min="11266" max="11507" width="19.42578125" style="332"/>
    <col min="11508" max="11512" width="2.28515625" style="332" customWidth="1"/>
    <col min="11513" max="11513" width="10" style="332" customWidth="1"/>
    <col min="11514" max="11514" width="13.85546875" style="332" customWidth="1"/>
    <col min="11515" max="11515" width="8.85546875" style="332" customWidth="1"/>
    <col min="11516" max="11516" width="14.28515625" style="332" customWidth="1"/>
    <col min="11517" max="11517" width="2.7109375" style="332" customWidth="1"/>
    <col min="11518" max="11518" width="13.5703125" style="332" customWidth="1"/>
    <col min="11519" max="11519" width="2.85546875" style="332" customWidth="1"/>
    <col min="11520" max="11520" width="10.7109375" style="332" customWidth="1"/>
    <col min="11521" max="11521" width="14.140625" style="332" customWidth="1"/>
    <col min="11522" max="11763" width="19.42578125" style="332"/>
    <col min="11764" max="11768" width="2.28515625" style="332" customWidth="1"/>
    <col min="11769" max="11769" width="10" style="332" customWidth="1"/>
    <col min="11770" max="11770" width="13.85546875" style="332" customWidth="1"/>
    <col min="11771" max="11771" width="8.85546875" style="332" customWidth="1"/>
    <col min="11772" max="11772" width="14.28515625" style="332" customWidth="1"/>
    <col min="11773" max="11773" width="2.7109375" style="332" customWidth="1"/>
    <col min="11774" max="11774" width="13.5703125" style="332" customWidth="1"/>
    <col min="11775" max="11775" width="2.85546875" style="332" customWidth="1"/>
    <col min="11776" max="11776" width="10.7109375" style="332" customWidth="1"/>
    <col min="11777" max="11777" width="14.140625" style="332" customWidth="1"/>
    <col min="11778" max="12019" width="19.42578125" style="332"/>
    <col min="12020" max="12024" width="2.28515625" style="332" customWidth="1"/>
    <col min="12025" max="12025" width="10" style="332" customWidth="1"/>
    <col min="12026" max="12026" width="13.85546875" style="332" customWidth="1"/>
    <col min="12027" max="12027" width="8.85546875" style="332" customWidth="1"/>
    <col min="12028" max="12028" width="14.28515625" style="332" customWidth="1"/>
    <col min="12029" max="12029" width="2.7109375" style="332" customWidth="1"/>
    <col min="12030" max="12030" width="13.5703125" style="332" customWidth="1"/>
    <col min="12031" max="12031" width="2.85546875" style="332" customWidth="1"/>
    <col min="12032" max="12032" width="10.7109375" style="332" customWidth="1"/>
    <col min="12033" max="12033" width="14.140625" style="332" customWidth="1"/>
    <col min="12034" max="12275" width="19.42578125" style="332"/>
    <col min="12276" max="12280" width="2.28515625" style="332" customWidth="1"/>
    <col min="12281" max="12281" width="10" style="332" customWidth="1"/>
    <col min="12282" max="12282" width="13.85546875" style="332" customWidth="1"/>
    <col min="12283" max="12283" width="8.85546875" style="332" customWidth="1"/>
    <col min="12284" max="12284" width="14.28515625" style="332" customWidth="1"/>
    <col min="12285" max="12285" width="2.7109375" style="332" customWidth="1"/>
    <col min="12286" max="12286" width="13.5703125" style="332" customWidth="1"/>
    <col min="12287" max="12287" width="2.85546875" style="332" customWidth="1"/>
    <col min="12288" max="12288" width="10.7109375" style="332" customWidth="1"/>
    <col min="12289" max="12289" width="14.140625" style="332" customWidth="1"/>
    <col min="12290" max="12531" width="19.42578125" style="332"/>
    <col min="12532" max="12536" width="2.28515625" style="332" customWidth="1"/>
    <col min="12537" max="12537" width="10" style="332" customWidth="1"/>
    <col min="12538" max="12538" width="13.85546875" style="332" customWidth="1"/>
    <col min="12539" max="12539" width="8.85546875" style="332" customWidth="1"/>
    <col min="12540" max="12540" width="14.28515625" style="332" customWidth="1"/>
    <col min="12541" max="12541" width="2.7109375" style="332" customWidth="1"/>
    <col min="12542" max="12542" width="13.5703125" style="332" customWidth="1"/>
    <col min="12543" max="12543" width="2.85546875" style="332" customWidth="1"/>
    <col min="12544" max="12544" width="10.7109375" style="332" customWidth="1"/>
    <col min="12545" max="12545" width="14.140625" style="332" customWidth="1"/>
    <col min="12546" max="12787" width="19.42578125" style="332"/>
    <col min="12788" max="12792" width="2.28515625" style="332" customWidth="1"/>
    <col min="12793" max="12793" width="10" style="332" customWidth="1"/>
    <col min="12794" max="12794" width="13.85546875" style="332" customWidth="1"/>
    <col min="12795" max="12795" width="8.85546875" style="332" customWidth="1"/>
    <col min="12796" max="12796" width="14.28515625" style="332" customWidth="1"/>
    <col min="12797" max="12797" width="2.7109375" style="332" customWidth="1"/>
    <col min="12798" max="12798" width="13.5703125" style="332" customWidth="1"/>
    <col min="12799" max="12799" width="2.85546875" style="332" customWidth="1"/>
    <col min="12800" max="12800" width="10.7109375" style="332" customWidth="1"/>
    <col min="12801" max="12801" width="14.140625" style="332" customWidth="1"/>
    <col min="12802" max="13043" width="19.42578125" style="332"/>
    <col min="13044" max="13048" width="2.28515625" style="332" customWidth="1"/>
    <col min="13049" max="13049" width="10" style="332" customWidth="1"/>
    <col min="13050" max="13050" width="13.85546875" style="332" customWidth="1"/>
    <col min="13051" max="13051" width="8.85546875" style="332" customWidth="1"/>
    <col min="13052" max="13052" width="14.28515625" style="332" customWidth="1"/>
    <col min="13053" max="13053" width="2.7109375" style="332" customWidth="1"/>
    <col min="13054" max="13054" width="13.5703125" style="332" customWidth="1"/>
    <col min="13055" max="13055" width="2.85546875" style="332" customWidth="1"/>
    <col min="13056" max="13056" width="10.7109375" style="332" customWidth="1"/>
    <col min="13057" max="13057" width="14.140625" style="332" customWidth="1"/>
    <col min="13058" max="13299" width="19.42578125" style="332"/>
    <col min="13300" max="13304" width="2.28515625" style="332" customWidth="1"/>
    <col min="13305" max="13305" width="10" style="332" customWidth="1"/>
    <col min="13306" max="13306" width="13.85546875" style="332" customWidth="1"/>
    <col min="13307" max="13307" width="8.85546875" style="332" customWidth="1"/>
    <col min="13308" max="13308" width="14.28515625" style="332" customWidth="1"/>
    <col min="13309" max="13309" width="2.7109375" style="332" customWidth="1"/>
    <col min="13310" max="13310" width="13.5703125" style="332" customWidth="1"/>
    <col min="13311" max="13311" width="2.85546875" style="332" customWidth="1"/>
    <col min="13312" max="13312" width="10.7109375" style="332" customWidth="1"/>
    <col min="13313" max="13313" width="14.140625" style="332" customWidth="1"/>
    <col min="13314" max="13555" width="19.42578125" style="332"/>
    <col min="13556" max="13560" width="2.28515625" style="332" customWidth="1"/>
    <col min="13561" max="13561" width="10" style="332" customWidth="1"/>
    <col min="13562" max="13562" width="13.85546875" style="332" customWidth="1"/>
    <col min="13563" max="13563" width="8.85546875" style="332" customWidth="1"/>
    <col min="13564" max="13564" width="14.28515625" style="332" customWidth="1"/>
    <col min="13565" max="13565" width="2.7109375" style="332" customWidth="1"/>
    <col min="13566" max="13566" width="13.5703125" style="332" customWidth="1"/>
    <col min="13567" max="13567" width="2.85546875" style="332" customWidth="1"/>
    <col min="13568" max="13568" width="10.7109375" style="332" customWidth="1"/>
    <col min="13569" max="13569" width="14.140625" style="332" customWidth="1"/>
    <col min="13570" max="13811" width="19.42578125" style="332"/>
    <col min="13812" max="13816" width="2.28515625" style="332" customWidth="1"/>
    <col min="13817" max="13817" width="10" style="332" customWidth="1"/>
    <col min="13818" max="13818" width="13.85546875" style="332" customWidth="1"/>
    <col min="13819" max="13819" width="8.85546875" style="332" customWidth="1"/>
    <col min="13820" max="13820" width="14.28515625" style="332" customWidth="1"/>
    <col min="13821" max="13821" width="2.7109375" style="332" customWidth="1"/>
    <col min="13822" max="13822" width="13.5703125" style="332" customWidth="1"/>
    <col min="13823" max="13823" width="2.85546875" style="332" customWidth="1"/>
    <col min="13824" max="13824" width="10.7109375" style="332" customWidth="1"/>
    <col min="13825" max="13825" width="14.140625" style="332" customWidth="1"/>
    <col min="13826" max="14067" width="19.42578125" style="332"/>
    <col min="14068" max="14072" width="2.28515625" style="332" customWidth="1"/>
    <col min="14073" max="14073" width="10" style="332" customWidth="1"/>
    <col min="14074" max="14074" width="13.85546875" style="332" customWidth="1"/>
    <col min="14075" max="14075" width="8.85546875" style="332" customWidth="1"/>
    <col min="14076" max="14076" width="14.28515625" style="332" customWidth="1"/>
    <col min="14077" max="14077" width="2.7109375" style="332" customWidth="1"/>
    <col min="14078" max="14078" width="13.5703125" style="332" customWidth="1"/>
    <col min="14079" max="14079" width="2.85546875" style="332" customWidth="1"/>
    <col min="14080" max="14080" width="10.7109375" style="332" customWidth="1"/>
    <col min="14081" max="14081" width="14.140625" style="332" customWidth="1"/>
    <col min="14082" max="14323" width="19.42578125" style="332"/>
    <col min="14324" max="14328" width="2.28515625" style="332" customWidth="1"/>
    <col min="14329" max="14329" width="10" style="332" customWidth="1"/>
    <col min="14330" max="14330" width="13.85546875" style="332" customWidth="1"/>
    <col min="14331" max="14331" width="8.85546875" style="332" customWidth="1"/>
    <col min="14332" max="14332" width="14.28515625" style="332" customWidth="1"/>
    <col min="14333" max="14333" width="2.7109375" style="332" customWidth="1"/>
    <col min="14334" max="14334" width="13.5703125" style="332" customWidth="1"/>
    <col min="14335" max="14335" width="2.85546875" style="332" customWidth="1"/>
    <col min="14336" max="14336" width="10.7109375" style="332" customWidth="1"/>
    <col min="14337" max="14337" width="14.140625" style="332" customWidth="1"/>
    <col min="14338" max="14579" width="19.42578125" style="332"/>
    <col min="14580" max="14584" width="2.28515625" style="332" customWidth="1"/>
    <col min="14585" max="14585" width="10" style="332" customWidth="1"/>
    <col min="14586" max="14586" width="13.85546875" style="332" customWidth="1"/>
    <col min="14587" max="14587" width="8.85546875" style="332" customWidth="1"/>
    <col min="14588" max="14588" width="14.28515625" style="332" customWidth="1"/>
    <col min="14589" max="14589" width="2.7109375" style="332" customWidth="1"/>
    <col min="14590" max="14590" width="13.5703125" style="332" customWidth="1"/>
    <col min="14591" max="14591" width="2.85546875" style="332" customWidth="1"/>
    <col min="14592" max="14592" width="10.7109375" style="332" customWidth="1"/>
    <col min="14593" max="14593" width="14.140625" style="332" customWidth="1"/>
    <col min="14594" max="14835" width="19.42578125" style="332"/>
    <col min="14836" max="14840" width="2.28515625" style="332" customWidth="1"/>
    <col min="14841" max="14841" width="10" style="332" customWidth="1"/>
    <col min="14842" max="14842" width="13.85546875" style="332" customWidth="1"/>
    <col min="14843" max="14843" width="8.85546875" style="332" customWidth="1"/>
    <col min="14844" max="14844" width="14.28515625" style="332" customWidth="1"/>
    <col min="14845" max="14845" width="2.7109375" style="332" customWidth="1"/>
    <col min="14846" max="14846" width="13.5703125" style="332" customWidth="1"/>
    <col min="14847" max="14847" width="2.85546875" style="332" customWidth="1"/>
    <col min="14848" max="14848" width="10.7109375" style="332" customWidth="1"/>
    <col min="14849" max="14849" width="14.140625" style="332" customWidth="1"/>
    <col min="14850" max="15091" width="19.42578125" style="332"/>
    <col min="15092" max="15096" width="2.28515625" style="332" customWidth="1"/>
    <col min="15097" max="15097" width="10" style="332" customWidth="1"/>
    <col min="15098" max="15098" width="13.85546875" style="332" customWidth="1"/>
    <col min="15099" max="15099" width="8.85546875" style="332" customWidth="1"/>
    <col min="15100" max="15100" width="14.28515625" style="332" customWidth="1"/>
    <col min="15101" max="15101" width="2.7109375" style="332" customWidth="1"/>
    <col min="15102" max="15102" width="13.5703125" style="332" customWidth="1"/>
    <col min="15103" max="15103" width="2.85546875" style="332" customWidth="1"/>
    <col min="15104" max="15104" width="10.7109375" style="332" customWidth="1"/>
    <col min="15105" max="15105" width="14.140625" style="332" customWidth="1"/>
    <col min="15106" max="15347" width="19.42578125" style="332"/>
    <col min="15348" max="15352" width="2.28515625" style="332" customWidth="1"/>
    <col min="15353" max="15353" width="10" style="332" customWidth="1"/>
    <col min="15354" max="15354" width="13.85546875" style="332" customWidth="1"/>
    <col min="15355" max="15355" width="8.85546875" style="332" customWidth="1"/>
    <col min="15356" max="15356" width="14.28515625" style="332" customWidth="1"/>
    <col min="15357" max="15357" width="2.7109375" style="332" customWidth="1"/>
    <col min="15358" max="15358" width="13.5703125" style="332" customWidth="1"/>
    <col min="15359" max="15359" width="2.85546875" style="332" customWidth="1"/>
    <col min="15360" max="15360" width="10.7109375" style="332" customWidth="1"/>
    <col min="15361" max="15361" width="14.140625" style="332" customWidth="1"/>
    <col min="15362" max="15603" width="19.42578125" style="332"/>
    <col min="15604" max="15608" width="2.28515625" style="332" customWidth="1"/>
    <col min="15609" max="15609" width="10" style="332" customWidth="1"/>
    <col min="15610" max="15610" width="13.85546875" style="332" customWidth="1"/>
    <col min="15611" max="15611" width="8.85546875" style="332" customWidth="1"/>
    <col min="15612" max="15612" width="14.28515625" style="332" customWidth="1"/>
    <col min="15613" max="15613" width="2.7109375" style="332" customWidth="1"/>
    <col min="15614" max="15614" width="13.5703125" style="332" customWidth="1"/>
    <col min="15615" max="15615" width="2.85546875" style="332" customWidth="1"/>
    <col min="15616" max="15616" width="10.7109375" style="332" customWidth="1"/>
    <col min="15617" max="15617" width="14.140625" style="332" customWidth="1"/>
    <col min="15618" max="15859" width="19.42578125" style="332"/>
    <col min="15860" max="15864" width="2.28515625" style="332" customWidth="1"/>
    <col min="15865" max="15865" width="10" style="332" customWidth="1"/>
    <col min="15866" max="15866" width="13.85546875" style="332" customWidth="1"/>
    <col min="15867" max="15867" width="8.85546875" style="332" customWidth="1"/>
    <col min="15868" max="15868" width="14.28515625" style="332" customWidth="1"/>
    <col min="15869" max="15869" width="2.7109375" style="332" customWidth="1"/>
    <col min="15870" max="15870" width="13.5703125" style="332" customWidth="1"/>
    <col min="15871" max="15871" width="2.85546875" style="332" customWidth="1"/>
    <col min="15872" max="15872" width="10.7109375" style="332" customWidth="1"/>
    <col min="15873" max="15873" width="14.140625" style="332" customWidth="1"/>
    <col min="15874" max="16115" width="19.42578125" style="332"/>
    <col min="16116" max="16120" width="2.28515625" style="332" customWidth="1"/>
    <col min="16121" max="16121" width="10" style="332" customWidth="1"/>
    <col min="16122" max="16122" width="13.85546875" style="332" customWidth="1"/>
    <col min="16123" max="16123" width="8.85546875" style="332" customWidth="1"/>
    <col min="16124" max="16124" width="14.28515625" style="332" customWidth="1"/>
    <col min="16125" max="16125" width="2.7109375" style="332" customWidth="1"/>
    <col min="16126" max="16126" width="13.5703125" style="332" customWidth="1"/>
    <col min="16127" max="16127" width="2.85546875" style="332" customWidth="1"/>
    <col min="16128" max="16128" width="10.7109375" style="332" customWidth="1"/>
    <col min="16129" max="16129" width="14.140625" style="332" customWidth="1"/>
    <col min="16130" max="16384" width="19.42578125" style="332"/>
  </cols>
  <sheetData>
    <row r="1" spans="1:15" s="324" customFormat="1" ht="15.75">
      <c r="A1" s="1336" t="s">
        <v>846</v>
      </c>
      <c r="B1" s="1336"/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327"/>
      <c r="N1" s="327"/>
    </row>
    <row r="2" spans="1:15">
      <c r="A2" s="1335" t="s">
        <v>844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</row>
    <row r="3" spans="1:15">
      <c r="A3" s="1335"/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</row>
    <row r="4" spans="1:15" s="330" customFormat="1" ht="14.1" customHeight="1">
      <c r="A4" s="1337" t="s">
        <v>541</v>
      </c>
      <c r="B4" s="1337"/>
      <c r="C4" s="1337"/>
      <c r="D4" s="1337"/>
      <c r="E4" s="1337"/>
      <c r="F4" s="1337"/>
      <c r="G4" s="1337"/>
      <c r="H4" s="1337"/>
      <c r="I4" s="1341" t="s">
        <v>542</v>
      </c>
      <c r="J4" s="1357"/>
      <c r="K4" s="1357"/>
      <c r="L4" s="1358"/>
      <c r="M4" s="1347" t="s">
        <v>794</v>
      </c>
      <c r="N4" s="1337"/>
    </row>
    <row r="5" spans="1:15" ht="14.1" customHeight="1">
      <c r="A5" s="1348"/>
      <c r="B5" s="1348"/>
      <c r="C5" s="1348"/>
      <c r="D5" s="1348"/>
      <c r="E5" s="1348"/>
      <c r="F5" s="1348"/>
      <c r="G5" s="1348"/>
      <c r="H5" s="1348"/>
      <c r="I5" s="1359"/>
      <c r="J5" s="1360"/>
      <c r="K5" s="1360"/>
      <c r="L5" s="1361"/>
      <c r="M5" s="1343"/>
      <c r="N5" s="1348"/>
    </row>
    <row r="6" spans="1:15" ht="14.1" customHeight="1">
      <c r="A6" s="1348"/>
      <c r="B6" s="1348"/>
      <c r="C6" s="1348"/>
      <c r="D6" s="1348"/>
      <c r="E6" s="1348"/>
      <c r="F6" s="1348"/>
      <c r="G6" s="1348"/>
      <c r="H6" s="1348"/>
      <c r="I6" s="1362"/>
      <c r="J6" s="1363"/>
      <c r="K6" s="1363"/>
      <c r="L6" s="1364"/>
      <c r="M6" s="1343"/>
      <c r="N6" s="1348"/>
    </row>
    <row r="7" spans="1:15" ht="14.1" customHeight="1">
      <c r="A7" s="1348"/>
      <c r="B7" s="1348"/>
      <c r="C7" s="1348"/>
      <c r="D7" s="1348"/>
      <c r="E7" s="1348"/>
      <c r="F7" s="1348"/>
      <c r="G7" s="1348"/>
      <c r="H7" s="1348"/>
      <c r="I7" s="1365" t="s">
        <v>519</v>
      </c>
      <c r="J7" s="1366"/>
      <c r="K7" s="1365" t="s">
        <v>795</v>
      </c>
      <c r="L7" s="1366"/>
      <c r="M7" s="1343"/>
      <c r="N7" s="1348"/>
    </row>
    <row r="8" spans="1:15" ht="14.1" customHeight="1">
      <c r="A8" s="1348"/>
      <c r="B8" s="1348"/>
      <c r="C8" s="1348"/>
      <c r="D8" s="1348"/>
      <c r="E8" s="1348"/>
      <c r="F8" s="1348"/>
      <c r="G8" s="1348"/>
      <c r="H8" s="1348"/>
      <c r="I8" s="1365"/>
      <c r="J8" s="1366"/>
      <c r="K8" s="1365"/>
      <c r="L8" s="1366"/>
      <c r="M8" s="1343"/>
      <c r="N8" s="1348"/>
    </row>
    <row r="9" spans="1:15" ht="14.1" customHeight="1">
      <c r="A9" s="1348"/>
      <c r="B9" s="1348"/>
      <c r="C9" s="1348"/>
      <c r="D9" s="1348"/>
      <c r="E9" s="1348"/>
      <c r="F9" s="1348"/>
      <c r="G9" s="1348"/>
      <c r="H9" s="1348"/>
      <c r="I9" s="1367"/>
      <c r="J9" s="1368"/>
      <c r="K9" s="1367"/>
      <c r="L9" s="1368"/>
      <c r="M9" s="1345"/>
      <c r="N9" s="1349"/>
    </row>
    <row r="10" spans="1:15" ht="14.1" customHeight="1">
      <c r="A10" s="1349"/>
      <c r="B10" s="1349"/>
      <c r="C10" s="1349"/>
      <c r="D10" s="1349"/>
      <c r="E10" s="1349"/>
      <c r="F10" s="1349"/>
      <c r="G10" s="1349"/>
      <c r="H10" s="1349"/>
      <c r="I10" s="1369" t="s">
        <v>543</v>
      </c>
      <c r="J10" s="1370"/>
      <c r="K10" s="1354"/>
      <c r="L10" s="1354"/>
      <c r="M10" s="1354"/>
      <c r="N10" s="861" t="s">
        <v>113</v>
      </c>
    </row>
    <row r="11" spans="1:15" ht="27" customHeight="1">
      <c r="A11" s="1335"/>
      <c r="B11" s="1335"/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  <c r="M11" s="1335"/>
      <c r="N11" s="1335"/>
    </row>
    <row r="12" spans="1:15" ht="15" customHeight="1">
      <c r="A12" s="396"/>
      <c r="B12" s="396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</row>
    <row r="13" spans="1:15" ht="22.5" customHeight="1">
      <c r="A13" s="1356"/>
      <c r="B13" s="1356"/>
      <c r="C13" s="1356"/>
      <c r="D13" s="1356"/>
      <c r="E13" s="1356"/>
      <c r="F13" s="1356"/>
      <c r="G13" s="1356"/>
      <c r="H13" s="1356"/>
      <c r="I13" s="862" t="s">
        <v>544</v>
      </c>
      <c r="J13" s="637"/>
      <c r="K13" s="637"/>
      <c r="L13" s="637"/>
      <c r="M13" s="637"/>
      <c r="N13" s="637"/>
      <c r="O13" s="637"/>
    </row>
    <row r="14" spans="1:15" ht="22.5" customHeight="1">
      <c r="B14" s="397" t="s">
        <v>455</v>
      </c>
      <c r="C14" s="397"/>
      <c r="D14" s="638"/>
      <c r="E14" s="863"/>
      <c r="F14" s="863"/>
      <c r="G14" s="863"/>
      <c r="H14" s="863"/>
      <c r="I14" s="864">
        <v>25.8</v>
      </c>
      <c r="J14" s="865" t="s">
        <v>545</v>
      </c>
      <c r="K14" s="866">
        <v>25.7</v>
      </c>
      <c r="L14" s="865" t="s">
        <v>545</v>
      </c>
      <c r="M14" s="866">
        <v>-0.2</v>
      </c>
      <c r="N14" s="867">
        <v>-0.6</v>
      </c>
      <c r="O14" s="884"/>
    </row>
    <row r="15" spans="1:15" ht="21" customHeight="1">
      <c r="B15" s="638" t="s">
        <v>546</v>
      </c>
      <c r="C15" s="863"/>
      <c r="D15" s="863"/>
      <c r="E15" s="863"/>
      <c r="F15" s="863"/>
      <c r="G15" s="863"/>
      <c r="H15" s="863"/>
      <c r="I15" s="864">
        <v>10.8</v>
      </c>
      <c r="J15" s="865" t="s">
        <v>545</v>
      </c>
      <c r="K15" s="866">
        <v>10.5</v>
      </c>
      <c r="L15" s="865" t="s">
        <v>545</v>
      </c>
      <c r="M15" s="866">
        <v>-0.3</v>
      </c>
      <c r="N15" s="867">
        <v>-2.6</v>
      </c>
      <c r="O15" s="884"/>
    </row>
    <row r="16" spans="1:15" ht="21" customHeight="1">
      <c r="B16" s="638" t="s">
        <v>547</v>
      </c>
      <c r="C16" s="863"/>
      <c r="D16" s="863"/>
      <c r="E16" s="863"/>
      <c r="F16" s="863"/>
      <c r="G16" s="863"/>
      <c r="H16" s="863"/>
      <c r="I16" s="864">
        <v>16.100000000000001</v>
      </c>
      <c r="J16" s="865" t="s">
        <v>545</v>
      </c>
      <c r="K16" s="866">
        <v>15.9</v>
      </c>
      <c r="L16" s="865" t="s">
        <v>545</v>
      </c>
      <c r="M16" s="866">
        <v>-0.2</v>
      </c>
      <c r="N16" s="867">
        <v>-1.4</v>
      </c>
      <c r="O16" s="884"/>
    </row>
    <row r="17" spans="1:15" ht="21" customHeight="1">
      <c r="B17" s="638" t="s">
        <v>548</v>
      </c>
      <c r="C17" s="863"/>
      <c r="D17" s="863"/>
      <c r="E17" s="863"/>
      <c r="F17" s="863"/>
      <c r="G17" s="863"/>
      <c r="H17" s="863"/>
      <c r="I17" s="864">
        <v>21.8</v>
      </c>
      <c r="J17" s="865" t="s">
        <v>545</v>
      </c>
      <c r="K17" s="866">
        <v>21.7</v>
      </c>
      <c r="L17" s="865" t="s">
        <v>545</v>
      </c>
      <c r="M17" s="866">
        <v>-0.1</v>
      </c>
      <c r="N17" s="867">
        <v>-0.4</v>
      </c>
      <c r="O17" s="884"/>
    </row>
    <row r="18" spans="1:15" ht="15" customHeight="1">
      <c r="C18" s="638" t="s">
        <v>549</v>
      </c>
      <c r="D18" s="863"/>
      <c r="E18" s="863"/>
      <c r="F18" s="863"/>
      <c r="G18" s="863"/>
      <c r="H18" s="863"/>
      <c r="I18" s="864">
        <v>18.399999999999999</v>
      </c>
      <c r="J18" s="865" t="s">
        <v>545</v>
      </c>
      <c r="K18" s="866">
        <v>18.100000000000001</v>
      </c>
      <c r="L18" s="865" t="s">
        <v>545</v>
      </c>
      <c r="M18" s="866">
        <v>-0.3</v>
      </c>
      <c r="N18" s="867">
        <v>-1.7</v>
      </c>
      <c r="O18" s="884"/>
    </row>
    <row r="19" spans="1:15" ht="15" customHeight="1">
      <c r="A19" s="397"/>
      <c r="C19" s="638" t="s">
        <v>550</v>
      </c>
      <c r="D19" s="863"/>
      <c r="E19" s="863"/>
      <c r="F19" s="863"/>
      <c r="G19" s="863"/>
      <c r="H19" s="863"/>
      <c r="I19" s="864">
        <v>18.5</v>
      </c>
      <c r="J19" s="865" t="s">
        <v>545</v>
      </c>
      <c r="K19" s="866">
        <v>18.5</v>
      </c>
      <c r="L19" s="865" t="s">
        <v>545</v>
      </c>
      <c r="M19" s="866">
        <v>-0.1</v>
      </c>
      <c r="N19" s="867">
        <v>-0.4</v>
      </c>
      <c r="O19" s="884"/>
    </row>
    <row r="20" spans="1:15" ht="15" customHeight="1">
      <c r="C20" s="638" t="s">
        <v>551</v>
      </c>
      <c r="D20" s="863"/>
      <c r="E20" s="863"/>
      <c r="F20" s="863"/>
      <c r="G20" s="863"/>
      <c r="H20" s="863"/>
      <c r="I20" s="864">
        <v>8.8000000000000007</v>
      </c>
      <c r="J20" s="865" t="s">
        <v>545</v>
      </c>
      <c r="K20" s="866">
        <v>9.1</v>
      </c>
      <c r="L20" s="865" t="s">
        <v>545</v>
      </c>
      <c r="M20" s="866">
        <v>0.3</v>
      </c>
      <c r="N20" s="867">
        <v>3.8</v>
      </c>
      <c r="O20" s="884"/>
    </row>
    <row r="21" spans="1:15" ht="21" customHeight="1">
      <c r="B21" s="638" t="s">
        <v>552</v>
      </c>
      <c r="C21" s="863"/>
      <c r="D21" s="863"/>
      <c r="E21" s="863"/>
      <c r="F21" s="863"/>
      <c r="G21" s="863"/>
      <c r="H21" s="863"/>
      <c r="I21" s="864">
        <v>9.9</v>
      </c>
      <c r="J21" s="865" t="s">
        <v>545</v>
      </c>
      <c r="K21" s="866">
        <v>9.6</v>
      </c>
      <c r="L21" s="865" t="s">
        <v>545</v>
      </c>
      <c r="M21" s="866">
        <v>-0.3</v>
      </c>
      <c r="N21" s="867">
        <v>-2.9</v>
      </c>
      <c r="O21" s="884"/>
    </row>
    <row r="22" spans="1:15" ht="15" customHeight="1">
      <c r="C22" s="638" t="s">
        <v>553</v>
      </c>
      <c r="D22" s="863"/>
      <c r="E22" s="863"/>
      <c r="F22" s="863"/>
      <c r="G22" s="863"/>
      <c r="H22" s="863"/>
      <c r="I22" s="864">
        <v>9.9</v>
      </c>
      <c r="J22" s="865" t="s">
        <v>545</v>
      </c>
      <c r="K22" s="866">
        <v>9.6</v>
      </c>
      <c r="L22" s="865" t="s">
        <v>545</v>
      </c>
      <c r="M22" s="866">
        <v>-0.3</v>
      </c>
      <c r="N22" s="867">
        <v>-2.9</v>
      </c>
      <c r="O22" s="884"/>
    </row>
    <row r="23" spans="1:15" ht="15" customHeight="1">
      <c r="B23" s="397"/>
      <c r="E23" s="638" t="s">
        <v>554</v>
      </c>
      <c r="F23" s="863"/>
      <c r="G23" s="863"/>
      <c r="H23" s="863"/>
      <c r="I23" s="864">
        <v>8</v>
      </c>
      <c r="J23" s="865" t="s">
        <v>545</v>
      </c>
      <c r="K23" s="866">
        <v>7.5</v>
      </c>
      <c r="L23" s="865" t="s">
        <v>545</v>
      </c>
      <c r="M23" s="866">
        <v>-0.5</v>
      </c>
      <c r="N23" s="867">
        <v>-5.8</v>
      </c>
      <c r="O23" s="884"/>
    </row>
    <row r="24" spans="1:15" ht="15" customHeight="1">
      <c r="B24" s="397"/>
      <c r="E24" s="638" t="s">
        <v>555</v>
      </c>
      <c r="F24" s="863"/>
      <c r="G24" s="863"/>
      <c r="H24" s="863"/>
      <c r="I24" s="864">
        <v>9.5</v>
      </c>
      <c r="J24" s="865" t="s">
        <v>545</v>
      </c>
      <c r="K24" s="866">
        <v>9.1999999999999993</v>
      </c>
      <c r="L24" s="865" t="s">
        <v>545</v>
      </c>
      <c r="M24" s="866">
        <v>-0.4</v>
      </c>
      <c r="N24" s="867">
        <v>-3.9</v>
      </c>
      <c r="O24" s="884"/>
    </row>
    <row r="25" spans="1:15" ht="15" customHeight="1">
      <c r="B25" s="397"/>
      <c r="E25" s="638" t="s">
        <v>556</v>
      </c>
      <c r="F25" s="863"/>
      <c r="G25" s="863"/>
      <c r="H25" s="863"/>
      <c r="I25" s="864">
        <v>6.9</v>
      </c>
      <c r="J25" s="865" t="s">
        <v>545</v>
      </c>
      <c r="K25" s="866">
        <v>6.5</v>
      </c>
      <c r="L25" s="865" t="s">
        <v>545</v>
      </c>
      <c r="M25" s="866">
        <v>-0.4</v>
      </c>
      <c r="N25" s="867">
        <v>-5.2</v>
      </c>
      <c r="O25" s="884"/>
    </row>
    <row r="26" spans="1:15" ht="15" customHeight="1">
      <c r="B26" s="397"/>
      <c r="E26" s="638" t="s">
        <v>557</v>
      </c>
      <c r="F26" s="863"/>
      <c r="G26" s="863"/>
      <c r="H26" s="863"/>
      <c r="I26" s="864">
        <v>8</v>
      </c>
      <c r="J26" s="865" t="s">
        <v>545</v>
      </c>
      <c r="K26" s="866">
        <v>7.8</v>
      </c>
      <c r="L26" s="865" t="s">
        <v>545</v>
      </c>
      <c r="M26" s="866">
        <v>-0.3</v>
      </c>
      <c r="N26" s="867">
        <v>-3.2</v>
      </c>
      <c r="O26" s="884"/>
    </row>
    <row r="27" spans="1:15" ht="21" customHeight="1">
      <c r="C27" s="638" t="s">
        <v>558</v>
      </c>
      <c r="D27" s="863"/>
      <c r="E27" s="863"/>
      <c r="F27" s="863"/>
      <c r="G27" s="863"/>
      <c r="H27" s="863"/>
      <c r="I27" s="864">
        <v>6.6</v>
      </c>
      <c r="J27" s="865" t="s">
        <v>545</v>
      </c>
      <c r="K27" s="866">
        <v>6.4</v>
      </c>
      <c r="L27" s="865" t="s">
        <v>545</v>
      </c>
      <c r="M27" s="866">
        <v>-0.3</v>
      </c>
      <c r="N27" s="867">
        <v>-4.3</v>
      </c>
      <c r="O27" s="884"/>
    </row>
    <row r="28" spans="1:15" ht="15" customHeight="1">
      <c r="B28" s="397"/>
      <c r="D28" s="397"/>
      <c r="I28" s="873"/>
      <c r="J28" s="873"/>
      <c r="K28" s="332"/>
      <c r="L28" s="873"/>
      <c r="M28" s="839"/>
      <c r="N28" s="867"/>
    </row>
    <row r="29" spans="1:15" ht="15" customHeight="1">
      <c r="B29" s="397"/>
      <c r="D29" s="397"/>
      <c r="I29" s="873"/>
      <c r="J29" s="873"/>
      <c r="K29" s="332"/>
      <c r="L29" s="873"/>
      <c r="M29" s="839"/>
      <c r="N29" s="867"/>
    </row>
    <row r="30" spans="1:15" ht="15" customHeight="1">
      <c r="B30" s="397"/>
      <c r="D30" s="397"/>
      <c r="I30" s="873"/>
      <c r="J30" s="873"/>
      <c r="K30" s="332"/>
      <c r="L30" s="873"/>
      <c r="M30" s="839"/>
      <c r="N30" s="867"/>
    </row>
    <row r="31" spans="1:15" ht="22.5" customHeight="1">
      <c r="A31" s="638"/>
      <c r="B31" s="863"/>
      <c r="C31" s="863"/>
      <c r="D31" s="863"/>
      <c r="E31" s="863"/>
      <c r="F31" s="863"/>
      <c r="G31" s="863"/>
      <c r="H31" s="863"/>
      <c r="I31" s="874" t="s">
        <v>559</v>
      </c>
      <c r="J31" s="875"/>
      <c r="L31" s="875"/>
      <c r="M31" s="839"/>
      <c r="N31" s="867"/>
    </row>
    <row r="32" spans="1:15" ht="22.5" customHeight="1">
      <c r="A32" s="638"/>
      <c r="B32" s="397" t="s">
        <v>455</v>
      </c>
      <c r="C32" s="863"/>
      <c r="D32" s="863"/>
      <c r="E32" s="863"/>
      <c r="F32" s="863"/>
      <c r="G32" s="863"/>
      <c r="H32" s="863"/>
      <c r="I32" s="885">
        <v>28099.5</v>
      </c>
      <c r="J32" s="886" t="s">
        <v>545</v>
      </c>
      <c r="K32" s="886">
        <v>27652.400000000001</v>
      </c>
      <c r="L32" s="886" t="s">
        <v>545</v>
      </c>
      <c r="M32" s="866">
        <v>-447.1</v>
      </c>
      <c r="N32" s="867">
        <v>-1.6</v>
      </c>
      <c r="O32" s="884"/>
    </row>
    <row r="33" spans="1:15" ht="21" customHeight="1">
      <c r="B33" s="638" t="s">
        <v>546</v>
      </c>
      <c r="C33" s="863"/>
      <c r="D33" s="863"/>
      <c r="E33" s="863"/>
      <c r="F33" s="863"/>
      <c r="G33" s="863"/>
      <c r="H33" s="863"/>
      <c r="I33" s="885">
        <v>8290.9</v>
      </c>
      <c r="J33" s="886" t="s">
        <v>545</v>
      </c>
      <c r="K33" s="886">
        <v>8100.9</v>
      </c>
      <c r="L33" s="886" t="s">
        <v>545</v>
      </c>
      <c r="M33" s="866">
        <v>-190.1</v>
      </c>
      <c r="N33" s="867">
        <v>-2.2999999999999998</v>
      </c>
      <c r="O33" s="884"/>
    </row>
    <row r="34" spans="1:15" ht="21" customHeight="1">
      <c r="B34" s="638" t="s">
        <v>547</v>
      </c>
      <c r="C34" s="863"/>
      <c r="D34" s="863"/>
      <c r="E34" s="863"/>
      <c r="F34" s="863"/>
      <c r="G34" s="863"/>
      <c r="H34" s="863"/>
      <c r="I34" s="885">
        <v>5604.3</v>
      </c>
      <c r="J34" s="886" t="s">
        <v>545</v>
      </c>
      <c r="K34" s="886">
        <v>5554</v>
      </c>
      <c r="L34" s="886" t="s">
        <v>545</v>
      </c>
      <c r="M34" s="866">
        <v>-50.2</v>
      </c>
      <c r="N34" s="867">
        <v>-0.9</v>
      </c>
      <c r="O34" s="884"/>
    </row>
    <row r="35" spans="1:15" ht="22.5" customHeight="1">
      <c r="B35" s="638" t="s">
        <v>548</v>
      </c>
      <c r="C35" s="863"/>
      <c r="D35" s="863"/>
      <c r="E35" s="863"/>
      <c r="F35" s="863"/>
      <c r="G35" s="863"/>
      <c r="H35" s="863"/>
      <c r="I35" s="885">
        <v>12160</v>
      </c>
      <c r="J35" s="886" t="s">
        <v>545</v>
      </c>
      <c r="K35" s="886">
        <v>11998.9</v>
      </c>
      <c r="L35" s="886" t="s">
        <v>545</v>
      </c>
      <c r="M35" s="866">
        <v>-161.1</v>
      </c>
      <c r="N35" s="867">
        <v>-1.3</v>
      </c>
      <c r="O35" s="884"/>
    </row>
    <row r="36" spans="1:15">
      <c r="C36" s="638" t="s">
        <v>549</v>
      </c>
      <c r="D36" s="863"/>
      <c r="E36" s="863"/>
      <c r="F36" s="863"/>
      <c r="G36" s="863"/>
      <c r="H36" s="863"/>
      <c r="I36" s="885">
        <v>5774.5</v>
      </c>
      <c r="J36" s="886" t="s">
        <v>545</v>
      </c>
      <c r="K36" s="886">
        <v>5584.4</v>
      </c>
      <c r="L36" s="886" t="s">
        <v>545</v>
      </c>
      <c r="M36" s="866">
        <v>-190.1</v>
      </c>
      <c r="N36" s="867">
        <v>-3.3</v>
      </c>
      <c r="O36" s="884"/>
    </row>
    <row r="37" spans="1:15">
      <c r="A37" s="397"/>
      <c r="C37" s="638" t="s">
        <v>550</v>
      </c>
      <c r="D37" s="863"/>
      <c r="E37" s="863"/>
      <c r="F37" s="863"/>
      <c r="G37" s="863"/>
      <c r="H37" s="863"/>
      <c r="I37" s="885">
        <v>5359.3</v>
      </c>
      <c r="J37" s="886" t="s">
        <v>545</v>
      </c>
      <c r="K37" s="886">
        <v>5304.7</v>
      </c>
      <c r="L37" s="886" t="s">
        <v>545</v>
      </c>
      <c r="M37" s="866">
        <v>-54.6</v>
      </c>
      <c r="N37" s="867">
        <v>-1</v>
      </c>
      <c r="O37" s="884"/>
    </row>
    <row r="38" spans="1:15">
      <c r="C38" s="638" t="s">
        <v>551</v>
      </c>
      <c r="D38" s="863"/>
      <c r="E38" s="863"/>
      <c r="F38" s="863"/>
      <c r="G38" s="863"/>
      <c r="H38" s="863"/>
      <c r="I38" s="885">
        <v>1026.2</v>
      </c>
      <c r="J38" s="886" t="s">
        <v>545</v>
      </c>
      <c r="K38" s="886">
        <v>1109.8</v>
      </c>
      <c r="L38" s="886" t="s">
        <v>545</v>
      </c>
      <c r="M38" s="866">
        <v>83.6</v>
      </c>
      <c r="N38" s="867">
        <v>8.1</v>
      </c>
      <c r="O38" s="884"/>
    </row>
    <row r="39" spans="1:15" ht="22.5" customHeight="1">
      <c r="B39" s="638" t="s">
        <v>552</v>
      </c>
      <c r="C39" s="863"/>
      <c r="D39" s="863"/>
      <c r="E39" s="863"/>
      <c r="F39" s="863"/>
      <c r="G39" s="863"/>
      <c r="H39" s="863"/>
      <c r="I39" s="885">
        <v>2044.3</v>
      </c>
      <c r="J39" s="886" t="s">
        <v>545</v>
      </c>
      <c r="K39" s="886">
        <v>1998.6</v>
      </c>
      <c r="L39" s="886" t="s">
        <v>545</v>
      </c>
      <c r="M39" s="866">
        <v>-45.7</v>
      </c>
      <c r="N39" s="867">
        <v>-2.2000000000000002</v>
      </c>
      <c r="O39" s="884"/>
    </row>
    <row r="40" spans="1:15">
      <c r="C40" s="638" t="s">
        <v>553</v>
      </c>
      <c r="D40" s="863"/>
      <c r="E40" s="863"/>
      <c r="F40" s="863"/>
      <c r="G40" s="863"/>
      <c r="H40" s="863"/>
      <c r="I40" s="885">
        <v>2024.3</v>
      </c>
      <c r="J40" s="886" t="s">
        <v>545</v>
      </c>
      <c r="K40" s="886">
        <v>1973.2</v>
      </c>
      <c r="L40" s="886" t="s">
        <v>545</v>
      </c>
      <c r="M40" s="866">
        <v>-51.1</v>
      </c>
      <c r="N40" s="867">
        <v>-2.5</v>
      </c>
      <c r="O40" s="884"/>
    </row>
    <row r="41" spans="1:15">
      <c r="B41" s="397"/>
      <c r="D41" s="638" t="s">
        <v>560</v>
      </c>
      <c r="E41" s="863"/>
      <c r="F41" s="863"/>
      <c r="G41" s="863"/>
      <c r="H41" s="863"/>
      <c r="I41" s="885">
        <v>1477.4</v>
      </c>
      <c r="J41" s="886" t="s">
        <v>545</v>
      </c>
      <c r="K41" s="886">
        <v>1426</v>
      </c>
      <c r="L41" s="886" t="s">
        <v>545</v>
      </c>
      <c r="M41" s="866">
        <v>-51.4</v>
      </c>
      <c r="N41" s="867">
        <v>-3.5</v>
      </c>
      <c r="O41" s="884"/>
    </row>
    <row r="42" spans="1:15">
      <c r="B42" s="397"/>
      <c r="E42" s="638" t="s">
        <v>561</v>
      </c>
      <c r="F42" s="863"/>
      <c r="G42" s="863"/>
      <c r="H42" s="863"/>
      <c r="I42" s="885">
        <v>236</v>
      </c>
      <c r="J42" s="886" t="s">
        <v>545</v>
      </c>
      <c r="K42" s="886">
        <v>230.8</v>
      </c>
      <c r="L42" s="886" t="s">
        <v>545</v>
      </c>
      <c r="M42" s="866">
        <v>-5.2</v>
      </c>
      <c r="N42" s="867">
        <v>-2.2000000000000002</v>
      </c>
      <c r="O42" s="884"/>
    </row>
    <row r="43" spans="1:15">
      <c r="B43" s="397"/>
      <c r="E43" s="638" t="s">
        <v>562</v>
      </c>
      <c r="F43" s="863"/>
      <c r="G43" s="863"/>
      <c r="H43" s="863"/>
      <c r="I43" s="885">
        <v>1241.5</v>
      </c>
      <c r="J43" s="886" t="s">
        <v>545</v>
      </c>
      <c r="K43" s="886">
        <v>1195.3</v>
      </c>
      <c r="L43" s="886" t="s">
        <v>545</v>
      </c>
      <c r="M43" s="866">
        <v>-46.2</v>
      </c>
      <c r="N43" s="867">
        <v>-3.7</v>
      </c>
      <c r="O43" s="884"/>
    </row>
    <row r="44" spans="1:15">
      <c r="B44" s="397"/>
      <c r="D44" s="638" t="s">
        <v>563</v>
      </c>
      <c r="E44" s="863"/>
      <c r="F44" s="863"/>
      <c r="G44" s="863"/>
      <c r="H44" s="863"/>
      <c r="I44" s="885">
        <v>546.9</v>
      </c>
      <c r="J44" s="886" t="s">
        <v>545</v>
      </c>
      <c r="K44" s="886">
        <v>547.20000000000005</v>
      </c>
      <c r="L44" s="886" t="s">
        <v>545</v>
      </c>
      <c r="M44" s="866">
        <v>0.3</v>
      </c>
      <c r="N44" s="867">
        <v>0</v>
      </c>
      <c r="O44" s="884"/>
    </row>
    <row r="45" spans="1:15">
      <c r="B45" s="397"/>
      <c r="E45" s="638" t="s">
        <v>561</v>
      </c>
      <c r="F45" s="863"/>
      <c r="G45" s="863"/>
      <c r="H45" s="863"/>
      <c r="I45" s="885">
        <v>223.4</v>
      </c>
      <c r="J45" s="886" t="s">
        <v>545</v>
      </c>
      <c r="K45" s="886">
        <v>224.9</v>
      </c>
      <c r="L45" s="886" t="s">
        <v>545</v>
      </c>
      <c r="M45" s="866">
        <v>1.5</v>
      </c>
      <c r="N45" s="867">
        <v>0.7</v>
      </c>
      <c r="O45" s="884"/>
    </row>
    <row r="46" spans="1:15">
      <c r="B46" s="397"/>
      <c r="E46" s="638" t="s">
        <v>562</v>
      </c>
      <c r="F46" s="863"/>
      <c r="G46" s="863"/>
      <c r="H46" s="863"/>
      <c r="I46" s="885">
        <v>323.5</v>
      </c>
      <c r="J46" s="886" t="s">
        <v>545</v>
      </c>
      <c r="K46" s="886">
        <v>322.2</v>
      </c>
      <c r="L46" s="886" t="s">
        <v>545</v>
      </c>
      <c r="M46" s="866">
        <v>-1.3</v>
      </c>
      <c r="N46" s="867">
        <v>-0.4</v>
      </c>
      <c r="O46" s="884"/>
    </row>
    <row r="47" spans="1:15" ht="21" customHeight="1">
      <c r="C47" s="638" t="s">
        <v>558</v>
      </c>
      <c r="D47" s="863"/>
      <c r="E47" s="863"/>
      <c r="F47" s="863"/>
      <c r="G47" s="863"/>
      <c r="H47" s="863"/>
      <c r="I47" s="885">
        <v>19.899999999999999</v>
      </c>
      <c r="J47" s="886" t="s">
        <v>564</v>
      </c>
      <c r="K47" s="886">
        <v>25.4</v>
      </c>
      <c r="L47" s="886" t="s">
        <v>564</v>
      </c>
      <c r="M47" s="866">
        <v>5.4</v>
      </c>
      <c r="N47" s="867">
        <v>27.2</v>
      </c>
      <c r="O47" s="884"/>
    </row>
    <row r="48" spans="1:15">
      <c r="A48" s="340"/>
      <c r="B48" s="340"/>
      <c r="C48" s="340"/>
      <c r="D48" s="340"/>
      <c r="E48" s="340"/>
      <c r="F48" s="340"/>
      <c r="G48" s="340"/>
      <c r="K48" s="887"/>
      <c r="L48" s="887"/>
      <c r="M48" s="887"/>
    </row>
    <row r="49" spans="1:14">
      <c r="A49" s="774"/>
    </row>
    <row r="50" spans="1:14">
      <c r="A50" s="774"/>
    </row>
    <row r="55" spans="1:14">
      <c r="A55" s="1335" t="s">
        <v>321</v>
      </c>
      <c r="B55" s="1335"/>
      <c r="C55" s="1335"/>
      <c r="D55" s="1335"/>
      <c r="E55" s="1335"/>
      <c r="F55" s="1335"/>
      <c r="G55" s="1335"/>
      <c r="H55" s="1335"/>
      <c r="I55" s="1335"/>
      <c r="J55" s="1335"/>
      <c r="K55" s="1335"/>
      <c r="L55" s="1335"/>
      <c r="M55" s="1335"/>
      <c r="N55" s="1335"/>
    </row>
  </sheetData>
  <mergeCells count="12">
    <mergeCell ref="A11:N11"/>
    <mergeCell ref="A13:H13"/>
    <mergeCell ref="A55:N55"/>
    <mergeCell ref="A1:L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3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62"/>
  <sheetViews>
    <sheetView showGridLines="0" topLeftCell="A2" zoomScaleNormal="100" workbookViewId="0">
      <selection sqref="A1:L1"/>
    </sheetView>
  </sheetViews>
  <sheetFormatPr baseColWidth="10" defaultColWidth="19.42578125" defaultRowHeight="15"/>
  <cols>
    <col min="1" max="5" width="2.28515625" style="332" customWidth="1"/>
    <col min="6" max="6" width="10" style="332" customWidth="1"/>
    <col min="7" max="7" width="13.85546875" style="332" customWidth="1"/>
    <col min="8" max="8" width="13.5703125" style="332" customWidth="1"/>
    <col min="9" max="9" width="14.28515625" style="876" customWidth="1"/>
    <col min="10" max="10" width="2.7109375" style="876" customWidth="1"/>
    <col min="11" max="11" width="13.5703125" style="876" customWidth="1"/>
    <col min="12" max="12" width="2.85546875" style="876" customWidth="1"/>
    <col min="13" max="13" width="10.7109375" style="860" customWidth="1"/>
    <col min="14" max="14" width="14.140625" style="860" customWidth="1"/>
    <col min="15" max="234" width="19.42578125" style="332"/>
    <col min="235" max="239" width="2.28515625" style="332" customWidth="1"/>
    <col min="240" max="240" width="10" style="332" customWidth="1"/>
    <col min="241" max="241" width="13.85546875" style="332" customWidth="1"/>
    <col min="242" max="242" width="8.85546875" style="332" customWidth="1"/>
    <col min="243" max="243" width="14.28515625" style="332" customWidth="1"/>
    <col min="244" max="244" width="2.7109375" style="332" customWidth="1"/>
    <col min="245" max="245" width="13.5703125" style="332" customWidth="1"/>
    <col min="246" max="246" width="2.85546875" style="332" customWidth="1"/>
    <col min="247" max="247" width="10.7109375" style="332" customWidth="1"/>
    <col min="248" max="248" width="14.140625" style="332" customWidth="1"/>
    <col min="249" max="490" width="19.42578125" style="332"/>
    <col min="491" max="495" width="2.28515625" style="332" customWidth="1"/>
    <col min="496" max="496" width="10" style="332" customWidth="1"/>
    <col min="497" max="497" width="13.85546875" style="332" customWidth="1"/>
    <col min="498" max="498" width="8.85546875" style="332" customWidth="1"/>
    <col min="499" max="499" width="14.28515625" style="332" customWidth="1"/>
    <col min="500" max="500" width="2.7109375" style="332" customWidth="1"/>
    <col min="501" max="501" width="13.5703125" style="332" customWidth="1"/>
    <col min="502" max="502" width="2.85546875" style="332" customWidth="1"/>
    <col min="503" max="503" width="10.7109375" style="332" customWidth="1"/>
    <col min="504" max="504" width="14.140625" style="332" customWidth="1"/>
    <col min="505" max="746" width="19.42578125" style="332"/>
    <col min="747" max="751" width="2.28515625" style="332" customWidth="1"/>
    <col min="752" max="752" width="10" style="332" customWidth="1"/>
    <col min="753" max="753" width="13.85546875" style="332" customWidth="1"/>
    <col min="754" max="754" width="8.85546875" style="332" customWidth="1"/>
    <col min="755" max="755" width="14.28515625" style="332" customWidth="1"/>
    <col min="756" max="756" width="2.7109375" style="332" customWidth="1"/>
    <col min="757" max="757" width="13.5703125" style="332" customWidth="1"/>
    <col min="758" max="758" width="2.85546875" style="332" customWidth="1"/>
    <col min="759" max="759" width="10.7109375" style="332" customWidth="1"/>
    <col min="760" max="760" width="14.140625" style="332" customWidth="1"/>
    <col min="761" max="1002" width="19.42578125" style="332"/>
    <col min="1003" max="1007" width="2.28515625" style="332" customWidth="1"/>
    <col min="1008" max="1008" width="10" style="332" customWidth="1"/>
    <col min="1009" max="1009" width="13.85546875" style="332" customWidth="1"/>
    <col min="1010" max="1010" width="8.85546875" style="332" customWidth="1"/>
    <col min="1011" max="1011" width="14.28515625" style="332" customWidth="1"/>
    <col min="1012" max="1012" width="2.7109375" style="332" customWidth="1"/>
    <col min="1013" max="1013" width="13.5703125" style="332" customWidth="1"/>
    <col min="1014" max="1014" width="2.85546875" style="332" customWidth="1"/>
    <col min="1015" max="1015" width="10.7109375" style="332" customWidth="1"/>
    <col min="1016" max="1016" width="14.140625" style="332" customWidth="1"/>
    <col min="1017" max="1258" width="19.42578125" style="332"/>
    <col min="1259" max="1263" width="2.28515625" style="332" customWidth="1"/>
    <col min="1264" max="1264" width="10" style="332" customWidth="1"/>
    <col min="1265" max="1265" width="13.85546875" style="332" customWidth="1"/>
    <col min="1266" max="1266" width="8.85546875" style="332" customWidth="1"/>
    <col min="1267" max="1267" width="14.28515625" style="332" customWidth="1"/>
    <col min="1268" max="1268" width="2.7109375" style="332" customWidth="1"/>
    <col min="1269" max="1269" width="13.5703125" style="332" customWidth="1"/>
    <col min="1270" max="1270" width="2.85546875" style="332" customWidth="1"/>
    <col min="1271" max="1271" width="10.7109375" style="332" customWidth="1"/>
    <col min="1272" max="1272" width="14.140625" style="332" customWidth="1"/>
    <col min="1273" max="1514" width="19.42578125" style="332"/>
    <col min="1515" max="1519" width="2.28515625" style="332" customWidth="1"/>
    <col min="1520" max="1520" width="10" style="332" customWidth="1"/>
    <col min="1521" max="1521" width="13.85546875" style="332" customWidth="1"/>
    <col min="1522" max="1522" width="8.85546875" style="332" customWidth="1"/>
    <col min="1523" max="1523" width="14.28515625" style="332" customWidth="1"/>
    <col min="1524" max="1524" width="2.7109375" style="332" customWidth="1"/>
    <col min="1525" max="1525" width="13.5703125" style="332" customWidth="1"/>
    <col min="1526" max="1526" width="2.85546875" style="332" customWidth="1"/>
    <col min="1527" max="1527" width="10.7109375" style="332" customWidth="1"/>
    <col min="1528" max="1528" width="14.140625" style="332" customWidth="1"/>
    <col min="1529" max="1770" width="19.42578125" style="332"/>
    <col min="1771" max="1775" width="2.28515625" style="332" customWidth="1"/>
    <col min="1776" max="1776" width="10" style="332" customWidth="1"/>
    <col min="1777" max="1777" width="13.85546875" style="332" customWidth="1"/>
    <col min="1778" max="1778" width="8.85546875" style="332" customWidth="1"/>
    <col min="1779" max="1779" width="14.28515625" style="332" customWidth="1"/>
    <col min="1780" max="1780" width="2.7109375" style="332" customWidth="1"/>
    <col min="1781" max="1781" width="13.5703125" style="332" customWidth="1"/>
    <col min="1782" max="1782" width="2.85546875" style="332" customWidth="1"/>
    <col min="1783" max="1783" width="10.7109375" style="332" customWidth="1"/>
    <col min="1784" max="1784" width="14.140625" style="332" customWidth="1"/>
    <col min="1785" max="2026" width="19.42578125" style="332"/>
    <col min="2027" max="2031" width="2.28515625" style="332" customWidth="1"/>
    <col min="2032" max="2032" width="10" style="332" customWidth="1"/>
    <col min="2033" max="2033" width="13.85546875" style="332" customWidth="1"/>
    <col min="2034" max="2034" width="8.85546875" style="332" customWidth="1"/>
    <col min="2035" max="2035" width="14.28515625" style="332" customWidth="1"/>
    <col min="2036" max="2036" width="2.7109375" style="332" customWidth="1"/>
    <col min="2037" max="2037" width="13.5703125" style="332" customWidth="1"/>
    <col min="2038" max="2038" width="2.85546875" style="332" customWidth="1"/>
    <col min="2039" max="2039" width="10.7109375" style="332" customWidth="1"/>
    <col min="2040" max="2040" width="14.140625" style="332" customWidth="1"/>
    <col min="2041" max="2282" width="19.42578125" style="332"/>
    <col min="2283" max="2287" width="2.28515625" style="332" customWidth="1"/>
    <col min="2288" max="2288" width="10" style="332" customWidth="1"/>
    <col min="2289" max="2289" width="13.85546875" style="332" customWidth="1"/>
    <col min="2290" max="2290" width="8.85546875" style="332" customWidth="1"/>
    <col min="2291" max="2291" width="14.28515625" style="332" customWidth="1"/>
    <col min="2292" max="2292" width="2.7109375" style="332" customWidth="1"/>
    <col min="2293" max="2293" width="13.5703125" style="332" customWidth="1"/>
    <col min="2294" max="2294" width="2.85546875" style="332" customWidth="1"/>
    <col min="2295" max="2295" width="10.7109375" style="332" customWidth="1"/>
    <col min="2296" max="2296" width="14.140625" style="332" customWidth="1"/>
    <col min="2297" max="2538" width="19.42578125" style="332"/>
    <col min="2539" max="2543" width="2.28515625" style="332" customWidth="1"/>
    <col min="2544" max="2544" width="10" style="332" customWidth="1"/>
    <col min="2545" max="2545" width="13.85546875" style="332" customWidth="1"/>
    <col min="2546" max="2546" width="8.85546875" style="332" customWidth="1"/>
    <col min="2547" max="2547" width="14.28515625" style="332" customWidth="1"/>
    <col min="2548" max="2548" width="2.7109375" style="332" customWidth="1"/>
    <col min="2549" max="2549" width="13.5703125" style="332" customWidth="1"/>
    <col min="2550" max="2550" width="2.85546875" style="332" customWidth="1"/>
    <col min="2551" max="2551" width="10.7109375" style="332" customWidth="1"/>
    <col min="2552" max="2552" width="14.140625" style="332" customWidth="1"/>
    <col min="2553" max="2794" width="19.42578125" style="332"/>
    <col min="2795" max="2799" width="2.28515625" style="332" customWidth="1"/>
    <col min="2800" max="2800" width="10" style="332" customWidth="1"/>
    <col min="2801" max="2801" width="13.85546875" style="332" customWidth="1"/>
    <col min="2802" max="2802" width="8.85546875" style="332" customWidth="1"/>
    <col min="2803" max="2803" width="14.28515625" style="332" customWidth="1"/>
    <col min="2804" max="2804" width="2.7109375" style="332" customWidth="1"/>
    <col min="2805" max="2805" width="13.5703125" style="332" customWidth="1"/>
    <col min="2806" max="2806" width="2.85546875" style="332" customWidth="1"/>
    <col min="2807" max="2807" width="10.7109375" style="332" customWidth="1"/>
    <col min="2808" max="2808" width="14.140625" style="332" customWidth="1"/>
    <col min="2809" max="3050" width="19.42578125" style="332"/>
    <col min="3051" max="3055" width="2.28515625" style="332" customWidth="1"/>
    <col min="3056" max="3056" width="10" style="332" customWidth="1"/>
    <col min="3057" max="3057" width="13.85546875" style="332" customWidth="1"/>
    <col min="3058" max="3058" width="8.85546875" style="332" customWidth="1"/>
    <col min="3059" max="3059" width="14.28515625" style="332" customWidth="1"/>
    <col min="3060" max="3060" width="2.7109375" style="332" customWidth="1"/>
    <col min="3061" max="3061" width="13.5703125" style="332" customWidth="1"/>
    <col min="3062" max="3062" width="2.85546875" style="332" customWidth="1"/>
    <col min="3063" max="3063" width="10.7109375" style="332" customWidth="1"/>
    <col min="3064" max="3064" width="14.140625" style="332" customWidth="1"/>
    <col min="3065" max="3306" width="19.42578125" style="332"/>
    <col min="3307" max="3311" width="2.28515625" style="332" customWidth="1"/>
    <col min="3312" max="3312" width="10" style="332" customWidth="1"/>
    <col min="3313" max="3313" width="13.85546875" style="332" customWidth="1"/>
    <col min="3314" max="3314" width="8.85546875" style="332" customWidth="1"/>
    <col min="3315" max="3315" width="14.28515625" style="332" customWidth="1"/>
    <col min="3316" max="3316" width="2.7109375" style="332" customWidth="1"/>
    <col min="3317" max="3317" width="13.5703125" style="332" customWidth="1"/>
    <col min="3318" max="3318" width="2.85546875" style="332" customWidth="1"/>
    <col min="3319" max="3319" width="10.7109375" style="332" customWidth="1"/>
    <col min="3320" max="3320" width="14.140625" style="332" customWidth="1"/>
    <col min="3321" max="3562" width="19.42578125" style="332"/>
    <col min="3563" max="3567" width="2.28515625" style="332" customWidth="1"/>
    <col min="3568" max="3568" width="10" style="332" customWidth="1"/>
    <col min="3569" max="3569" width="13.85546875" style="332" customWidth="1"/>
    <col min="3570" max="3570" width="8.85546875" style="332" customWidth="1"/>
    <col min="3571" max="3571" width="14.28515625" style="332" customWidth="1"/>
    <col min="3572" max="3572" width="2.7109375" style="332" customWidth="1"/>
    <col min="3573" max="3573" width="13.5703125" style="332" customWidth="1"/>
    <col min="3574" max="3574" width="2.85546875" style="332" customWidth="1"/>
    <col min="3575" max="3575" width="10.7109375" style="332" customWidth="1"/>
    <col min="3576" max="3576" width="14.140625" style="332" customWidth="1"/>
    <col min="3577" max="3818" width="19.42578125" style="332"/>
    <col min="3819" max="3823" width="2.28515625" style="332" customWidth="1"/>
    <col min="3824" max="3824" width="10" style="332" customWidth="1"/>
    <col min="3825" max="3825" width="13.85546875" style="332" customWidth="1"/>
    <col min="3826" max="3826" width="8.85546875" style="332" customWidth="1"/>
    <col min="3827" max="3827" width="14.28515625" style="332" customWidth="1"/>
    <col min="3828" max="3828" width="2.7109375" style="332" customWidth="1"/>
    <col min="3829" max="3829" width="13.5703125" style="332" customWidth="1"/>
    <col min="3830" max="3830" width="2.85546875" style="332" customWidth="1"/>
    <col min="3831" max="3831" width="10.7109375" style="332" customWidth="1"/>
    <col min="3832" max="3832" width="14.140625" style="332" customWidth="1"/>
    <col min="3833" max="4074" width="19.42578125" style="332"/>
    <col min="4075" max="4079" width="2.28515625" style="332" customWidth="1"/>
    <col min="4080" max="4080" width="10" style="332" customWidth="1"/>
    <col min="4081" max="4081" width="13.85546875" style="332" customWidth="1"/>
    <col min="4082" max="4082" width="8.85546875" style="332" customWidth="1"/>
    <col min="4083" max="4083" width="14.28515625" style="332" customWidth="1"/>
    <col min="4084" max="4084" width="2.7109375" style="332" customWidth="1"/>
    <col min="4085" max="4085" width="13.5703125" style="332" customWidth="1"/>
    <col min="4086" max="4086" width="2.85546875" style="332" customWidth="1"/>
    <col min="4087" max="4087" width="10.7109375" style="332" customWidth="1"/>
    <col min="4088" max="4088" width="14.140625" style="332" customWidth="1"/>
    <col min="4089" max="4330" width="19.42578125" style="332"/>
    <col min="4331" max="4335" width="2.28515625" style="332" customWidth="1"/>
    <col min="4336" max="4336" width="10" style="332" customWidth="1"/>
    <col min="4337" max="4337" width="13.85546875" style="332" customWidth="1"/>
    <col min="4338" max="4338" width="8.85546875" style="332" customWidth="1"/>
    <col min="4339" max="4339" width="14.28515625" style="332" customWidth="1"/>
    <col min="4340" max="4340" width="2.7109375" style="332" customWidth="1"/>
    <col min="4341" max="4341" width="13.5703125" style="332" customWidth="1"/>
    <col min="4342" max="4342" width="2.85546875" style="332" customWidth="1"/>
    <col min="4343" max="4343" width="10.7109375" style="332" customWidth="1"/>
    <col min="4344" max="4344" width="14.140625" style="332" customWidth="1"/>
    <col min="4345" max="4586" width="19.42578125" style="332"/>
    <col min="4587" max="4591" width="2.28515625" style="332" customWidth="1"/>
    <col min="4592" max="4592" width="10" style="332" customWidth="1"/>
    <col min="4593" max="4593" width="13.85546875" style="332" customWidth="1"/>
    <col min="4594" max="4594" width="8.85546875" style="332" customWidth="1"/>
    <col min="4595" max="4595" width="14.28515625" style="332" customWidth="1"/>
    <col min="4596" max="4596" width="2.7109375" style="332" customWidth="1"/>
    <col min="4597" max="4597" width="13.5703125" style="332" customWidth="1"/>
    <col min="4598" max="4598" width="2.85546875" style="332" customWidth="1"/>
    <col min="4599" max="4599" width="10.7109375" style="332" customWidth="1"/>
    <col min="4600" max="4600" width="14.140625" style="332" customWidth="1"/>
    <col min="4601" max="4842" width="19.42578125" style="332"/>
    <col min="4843" max="4847" width="2.28515625" style="332" customWidth="1"/>
    <col min="4848" max="4848" width="10" style="332" customWidth="1"/>
    <col min="4849" max="4849" width="13.85546875" style="332" customWidth="1"/>
    <col min="4850" max="4850" width="8.85546875" style="332" customWidth="1"/>
    <col min="4851" max="4851" width="14.28515625" style="332" customWidth="1"/>
    <col min="4852" max="4852" width="2.7109375" style="332" customWidth="1"/>
    <col min="4853" max="4853" width="13.5703125" style="332" customWidth="1"/>
    <col min="4854" max="4854" width="2.85546875" style="332" customWidth="1"/>
    <col min="4855" max="4855" width="10.7109375" style="332" customWidth="1"/>
    <col min="4856" max="4856" width="14.140625" style="332" customWidth="1"/>
    <col min="4857" max="5098" width="19.42578125" style="332"/>
    <col min="5099" max="5103" width="2.28515625" style="332" customWidth="1"/>
    <col min="5104" max="5104" width="10" style="332" customWidth="1"/>
    <col min="5105" max="5105" width="13.85546875" style="332" customWidth="1"/>
    <col min="5106" max="5106" width="8.85546875" style="332" customWidth="1"/>
    <col min="5107" max="5107" width="14.28515625" style="332" customWidth="1"/>
    <col min="5108" max="5108" width="2.7109375" style="332" customWidth="1"/>
    <col min="5109" max="5109" width="13.5703125" style="332" customWidth="1"/>
    <col min="5110" max="5110" width="2.85546875" style="332" customWidth="1"/>
    <col min="5111" max="5111" width="10.7109375" style="332" customWidth="1"/>
    <col min="5112" max="5112" width="14.140625" style="332" customWidth="1"/>
    <col min="5113" max="5354" width="19.42578125" style="332"/>
    <col min="5355" max="5359" width="2.28515625" style="332" customWidth="1"/>
    <col min="5360" max="5360" width="10" style="332" customWidth="1"/>
    <col min="5361" max="5361" width="13.85546875" style="332" customWidth="1"/>
    <col min="5362" max="5362" width="8.85546875" style="332" customWidth="1"/>
    <col min="5363" max="5363" width="14.28515625" style="332" customWidth="1"/>
    <col min="5364" max="5364" width="2.7109375" style="332" customWidth="1"/>
    <col min="5365" max="5365" width="13.5703125" style="332" customWidth="1"/>
    <col min="5366" max="5366" width="2.85546875" style="332" customWidth="1"/>
    <col min="5367" max="5367" width="10.7109375" style="332" customWidth="1"/>
    <col min="5368" max="5368" width="14.140625" style="332" customWidth="1"/>
    <col min="5369" max="5610" width="19.42578125" style="332"/>
    <col min="5611" max="5615" width="2.28515625" style="332" customWidth="1"/>
    <col min="5616" max="5616" width="10" style="332" customWidth="1"/>
    <col min="5617" max="5617" width="13.85546875" style="332" customWidth="1"/>
    <col min="5618" max="5618" width="8.85546875" style="332" customWidth="1"/>
    <col min="5619" max="5619" width="14.28515625" style="332" customWidth="1"/>
    <col min="5620" max="5620" width="2.7109375" style="332" customWidth="1"/>
    <col min="5621" max="5621" width="13.5703125" style="332" customWidth="1"/>
    <col min="5622" max="5622" width="2.85546875" style="332" customWidth="1"/>
    <col min="5623" max="5623" width="10.7109375" style="332" customWidth="1"/>
    <col min="5624" max="5624" width="14.140625" style="332" customWidth="1"/>
    <col min="5625" max="5866" width="19.42578125" style="332"/>
    <col min="5867" max="5871" width="2.28515625" style="332" customWidth="1"/>
    <col min="5872" max="5872" width="10" style="332" customWidth="1"/>
    <col min="5873" max="5873" width="13.85546875" style="332" customWidth="1"/>
    <col min="5874" max="5874" width="8.85546875" style="332" customWidth="1"/>
    <col min="5875" max="5875" width="14.28515625" style="332" customWidth="1"/>
    <col min="5876" max="5876" width="2.7109375" style="332" customWidth="1"/>
    <col min="5877" max="5877" width="13.5703125" style="332" customWidth="1"/>
    <col min="5878" max="5878" width="2.85546875" style="332" customWidth="1"/>
    <col min="5879" max="5879" width="10.7109375" style="332" customWidth="1"/>
    <col min="5880" max="5880" width="14.140625" style="332" customWidth="1"/>
    <col min="5881" max="6122" width="19.42578125" style="332"/>
    <col min="6123" max="6127" width="2.28515625" style="332" customWidth="1"/>
    <col min="6128" max="6128" width="10" style="332" customWidth="1"/>
    <col min="6129" max="6129" width="13.85546875" style="332" customWidth="1"/>
    <col min="6130" max="6130" width="8.85546875" style="332" customWidth="1"/>
    <col min="6131" max="6131" width="14.28515625" style="332" customWidth="1"/>
    <col min="6132" max="6132" width="2.7109375" style="332" customWidth="1"/>
    <col min="6133" max="6133" width="13.5703125" style="332" customWidth="1"/>
    <col min="6134" max="6134" width="2.85546875" style="332" customWidth="1"/>
    <col min="6135" max="6135" width="10.7109375" style="332" customWidth="1"/>
    <col min="6136" max="6136" width="14.140625" style="332" customWidth="1"/>
    <col min="6137" max="6378" width="19.42578125" style="332"/>
    <col min="6379" max="6383" width="2.28515625" style="332" customWidth="1"/>
    <col min="6384" max="6384" width="10" style="332" customWidth="1"/>
    <col min="6385" max="6385" width="13.85546875" style="332" customWidth="1"/>
    <col min="6386" max="6386" width="8.85546875" style="332" customWidth="1"/>
    <col min="6387" max="6387" width="14.28515625" style="332" customWidth="1"/>
    <col min="6388" max="6388" width="2.7109375" style="332" customWidth="1"/>
    <col min="6389" max="6389" width="13.5703125" style="332" customWidth="1"/>
    <col min="6390" max="6390" width="2.85546875" style="332" customWidth="1"/>
    <col min="6391" max="6391" width="10.7109375" style="332" customWidth="1"/>
    <col min="6392" max="6392" width="14.140625" style="332" customWidth="1"/>
    <col min="6393" max="6634" width="19.42578125" style="332"/>
    <col min="6635" max="6639" width="2.28515625" style="332" customWidth="1"/>
    <col min="6640" max="6640" width="10" style="332" customWidth="1"/>
    <col min="6641" max="6641" width="13.85546875" style="332" customWidth="1"/>
    <col min="6642" max="6642" width="8.85546875" style="332" customWidth="1"/>
    <col min="6643" max="6643" width="14.28515625" style="332" customWidth="1"/>
    <col min="6644" max="6644" width="2.7109375" style="332" customWidth="1"/>
    <col min="6645" max="6645" width="13.5703125" style="332" customWidth="1"/>
    <col min="6646" max="6646" width="2.85546875" style="332" customWidth="1"/>
    <col min="6647" max="6647" width="10.7109375" style="332" customWidth="1"/>
    <col min="6648" max="6648" width="14.140625" style="332" customWidth="1"/>
    <col min="6649" max="6890" width="19.42578125" style="332"/>
    <col min="6891" max="6895" width="2.28515625" style="332" customWidth="1"/>
    <col min="6896" max="6896" width="10" style="332" customWidth="1"/>
    <col min="6897" max="6897" width="13.85546875" style="332" customWidth="1"/>
    <col min="6898" max="6898" width="8.85546875" style="332" customWidth="1"/>
    <col min="6899" max="6899" width="14.28515625" style="332" customWidth="1"/>
    <col min="6900" max="6900" width="2.7109375" style="332" customWidth="1"/>
    <col min="6901" max="6901" width="13.5703125" style="332" customWidth="1"/>
    <col min="6902" max="6902" width="2.85546875" style="332" customWidth="1"/>
    <col min="6903" max="6903" width="10.7109375" style="332" customWidth="1"/>
    <col min="6904" max="6904" width="14.140625" style="332" customWidth="1"/>
    <col min="6905" max="7146" width="19.42578125" style="332"/>
    <col min="7147" max="7151" width="2.28515625" style="332" customWidth="1"/>
    <col min="7152" max="7152" width="10" style="332" customWidth="1"/>
    <col min="7153" max="7153" width="13.85546875" style="332" customWidth="1"/>
    <col min="7154" max="7154" width="8.85546875" style="332" customWidth="1"/>
    <col min="7155" max="7155" width="14.28515625" style="332" customWidth="1"/>
    <col min="7156" max="7156" width="2.7109375" style="332" customWidth="1"/>
    <col min="7157" max="7157" width="13.5703125" style="332" customWidth="1"/>
    <col min="7158" max="7158" width="2.85546875" style="332" customWidth="1"/>
    <col min="7159" max="7159" width="10.7109375" style="332" customWidth="1"/>
    <col min="7160" max="7160" width="14.140625" style="332" customWidth="1"/>
    <col min="7161" max="7402" width="19.42578125" style="332"/>
    <col min="7403" max="7407" width="2.28515625" style="332" customWidth="1"/>
    <col min="7408" max="7408" width="10" style="332" customWidth="1"/>
    <col min="7409" max="7409" width="13.85546875" style="332" customWidth="1"/>
    <col min="7410" max="7410" width="8.85546875" style="332" customWidth="1"/>
    <col min="7411" max="7411" width="14.28515625" style="332" customWidth="1"/>
    <col min="7412" max="7412" width="2.7109375" style="332" customWidth="1"/>
    <col min="7413" max="7413" width="13.5703125" style="332" customWidth="1"/>
    <col min="7414" max="7414" width="2.85546875" style="332" customWidth="1"/>
    <col min="7415" max="7415" width="10.7109375" style="332" customWidth="1"/>
    <col min="7416" max="7416" width="14.140625" style="332" customWidth="1"/>
    <col min="7417" max="7658" width="19.42578125" style="332"/>
    <col min="7659" max="7663" width="2.28515625" style="332" customWidth="1"/>
    <col min="7664" max="7664" width="10" style="332" customWidth="1"/>
    <col min="7665" max="7665" width="13.85546875" style="332" customWidth="1"/>
    <col min="7666" max="7666" width="8.85546875" style="332" customWidth="1"/>
    <col min="7667" max="7667" width="14.28515625" style="332" customWidth="1"/>
    <col min="7668" max="7668" width="2.7109375" style="332" customWidth="1"/>
    <col min="7669" max="7669" width="13.5703125" style="332" customWidth="1"/>
    <col min="7670" max="7670" width="2.85546875" style="332" customWidth="1"/>
    <col min="7671" max="7671" width="10.7109375" style="332" customWidth="1"/>
    <col min="7672" max="7672" width="14.140625" style="332" customWidth="1"/>
    <col min="7673" max="7914" width="19.42578125" style="332"/>
    <col min="7915" max="7919" width="2.28515625" style="332" customWidth="1"/>
    <col min="7920" max="7920" width="10" style="332" customWidth="1"/>
    <col min="7921" max="7921" width="13.85546875" style="332" customWidth="1"/>
    <col min="7922" max="7922" width="8.85546875" style="332" customWidth="1"/>
    <col min="7923" max="7923" width="14.28515625" style="332" customWidth="1"/>
    <col min="7924" max="7924" width="2.7109375" style="332" customWidth="1"/>
    <col min="7925" max="7925" width="13.5703125" style="332" customWidth="1"/>
    <col min="7926" max="7926" width="2.85546875" style="332" customWidth="1"/>
    <col min="7927" max="7927" width="10.7109375" style="332" customWidth="1"/>
    <col min="7928" max="7928" width="14.140625" style="332" customWidth="1"/>
    <col min="7929" max="8170" width="19.42578125" style="332"/>
    <col min="8171" max="8175" width="2.28515625" style="332" customWidth="1"/>
    <col min="8176" max="8176" width="10" style="332" customWidth="1"/>
    <col min="8177" max="8177" width="13.85546875" style="332" customWidth="1"/>
    <col min="8178" max="8178" width="8.85546875" style="332" customWidth="1"/>
    <col min="8179" max="8179" width="14.28515625" style="332" customWidth="1"/>
    <col min="8180" max="8180" width="2.7109375" style="332" customWidth="1"/>
    <col min="8181" max="8181" width="13.5703125" style="332" customWidth="1"/>
    <col min="8182" max="8182" width="2.85546875" style="332" customWidth="1"/>
    <col min="8183" max="8183" width="10.7109375" style="332" customWidth="1"/>
    <col min="8184" max="8184" width="14.140625" style="332" customWidth="1"/>
    <col min="8185" max="8426" width="19.42578125" style="332"/>
    <col min="8427" max="8431" width="2.28515625" style="332" customWidth="1"/>
    <col min="8432" max="8432" width="10" style="332" customWidth="1"/>
    <col min="8433" max="8433" width="13.85546875" style="332" customWidth="1"/>
    <col min="8434" max="8434" width="8.85546875" style="332" customWidth="1"/>
    <col min="8435" max="8435" width="14.28515625" style="332" customWidth="1"/>
    <col min="8436" max="8436" width="2.7109375" style="332" customWidth="1"/>
    <col min="8437" max="8437" width="13.5703125" style="332" customWidth="1"/>
    <col min="8438" max="8438" width="2.85546875" style="332" customWidth="1"/>
    <col min="8439" max="8439" width="10.7109375" style="332" customWidth="1"/>
    <col min="8440" max="8440" width="14.140625" style="332" customWidth="1"/>
    <col min="8441" max="8682" width="19.42578125" style="332"/>
    <col min="8683" max="8687" width="2.28515625" style="332" customWidth="1"/>
    <col min="8688" max="8688" width="10" style="332" customWidth="1"/>
    <col min="8689" max="8689" width="13.85546875" style="332" customWidth="1"/>
    <col min="8690" max="8690" width="8.85546875" style="332" customWidth="1"/>
    <col min="8691" max="8691" width="14.28515625" style="332" customWidth="1"/>
    <col min="8692" max="8692" width="2.7109375" style="332" customWidth="1"/>
    <col min="8693" max="8693" width="13.5703125" style="332" customWidth="1"/>
    <col min="8694" max="8694" width="2.85546875" style="332" customWidth="1"/>
    <col min="8695" max="8695" width="10.7109375" style="332" customWidth="1"/>
    <col min="8696" max="8696" width="14.140625" style="332" customWidth="1"/>
    <col min="8697" max="8938" width="19.42578125" style="332"/>
    <col min="8939" max="8943" width="2.28515625" style="332" customWidth="1"/>
    <col min="8944" max="8944" width="10" style="332" customWidth="1"/>
    <col min="8945" max="8945" width="13.85546875" style="332" customWidth="1"/>
    <col min="8946" max="8946" width="8.85546875" style="332" customWidth="1"/>
    <col min="8947" max="8947" width="14.28515625" style="332" customWidth="1"/>
    <col min="8948" max="8948" width="2.7109375" style="332" customWidth="1"/>
    <col min="8949" max="8949" width="13.5703125" style="332" customWidth="1"/>
    <col min="8950" max="8950" width="2.85546875" style="332" customWidth="1"/>
    <col min="8951" max="8951" width="10.7109375" style="332" customWidth="1"/>
    <col min="8952" max="8952" width="14.140625" style="332" customWidth="1"/>
    <col min="8953" max="9194" width="19.42578125" style="332"/>
    <col min="9195" max="9199" width="2.28515625" style="332" customWidth="1"/>
    <col min="9200" max="9200" width="10" style="332" customWidth="1"/>
    <col min="9201" max="9201" width="13.85546875" style="332" customWidth="1"/>
    <col min="9202" max="9202" width="8.85546875" style="332" customWidth="1"/>
    <col min="9203" max="9203" width="14.28515625" style="332" customWidth="1"/>
    <col min="9204" max="9204" width="2.7109375" style="332" customWidth="1"/>
    <col min="9205" max="9205" width="13.5703125" style="332" customWidth="1"/>
    <col min="9206" max="9206" width="2.85546875" style="332" customWidth="1"/>
    <col min="9207" max="9207" width="10.7109375" style="332" customWidth="1"/>
    <col min="9208" max="9208" width="14.140625" style="332" customWidth="1"/>
    <col min="9209" max="9450" width="19.42578125" style="332"/>
    <col min="9451" max="9455" width="2.28515625" style="332" customWidth="1"/>
    <col min="9456" max="9456" width="10" style="332" customWidth="1"/>
    <col min="9457" max="9457" width="13.85546875" style="332" customWidth="1"/>
    <col min="9458" max="9458" width="8.85546875" style="332" customWidth="1"/>
    <col min="9459" max="9459" width="14.28515625" style="332" customWidth="1"/>
    <col min="9460" max="9460" width="2.7109375" style="332" customWidth="1"/>
    <col min="9461" max="9461" width="13.5703125" style="332" customWidth="1"/>
    <col min="9462" max="9462" width="2.85546875" style="332" customWidth="1"/>
    <col min="9463" max="9463" width="10.7109375" style="332" customWidth="1"/>
    <col min="9464" max="9464" width="14.140625" style="332" customWidth="1"/>
    <col min="9465" max="9706" width="19.42578125" style="332"/>
    <col min="9707" max="9711" width="2.28515625" style="332" customWidth="1"/>
    <col min="9712" max="9712" width="10" style="332" customWidth="1"/>
    <col min="9713" max="9713" width="13.85546875" style="332" customWidth="1"/>
    <col min="9714" max="9714" width="8.85546875" style="332" customWidth="1"/>
    <col min="9715" max="9715" width="14.28515625" style="332" customWidth="1"/>
    <col min="9716" max="9716" width="2.7109375" style="332" customWidth="1"/>
    <col min="9717" max="9717" width="13.5703125" style="332" customWidth="1"/>
    <col min="9718" max="9718" width="2.85546875" style="332" customWidth="1"/>
    <col min="9719" max="9719" width="10.7109375" style="332" customWidth="1"/>
    <col min="9720" max="9720" width="14.140625" style="332" customWidth="1"/>
    <col min="9721" max="9962" width="19.42578125" style="332"/>
    <col min="9963" max="9967" width="2.28515625" style="332" customWidth="1"/>
    <col min="9968" max="9968" width="10" style="332" customWidth="1"/>
    <col min="9969" max="9969" width="13.85546875" style="332" customWidth="1"/>
    <col min="9970" max="9970" width="8.85546875" style="332" customWidth="1"/>
    <col min="9971" max="9971" width="14.28515625" style="332" customWidth="1"/>
    <col min="9972" max="9972" width="2.7109375" style="332" customWidth="1"/>
    <col min="9973" max="9973" width="13.5703125" style="332" customWidth="1"/>
    <col min="9974" max="9974" width="2.85546875" style="332" customWidth="1"/>
    <col min="9975" max="9975" width="10.7109375" style="332" customWidth="1"/>
    <col min="9976" max="9976" width="14.140625" style="332" customWidth="1"/>
    <col min="9977" max="10218" width="19.42578125" style="332"/>
    <col min="10219" max="10223" width="2.28515625" style="332" customWidth="1"/>
    <col min="10224" max="10224" width="10" style="332" customWidth="1"/>
    <col min="10225" max="10225" width="13.85546875" style="332" customWidth="1"/>
    <col min="10226" max="10226" width="8.85546875" style="332" customWidth="1"/>
    <col min="10227" max="10227" width="14.28515625" style="332" customWidth="1"/>
    <col min="10228" max="10228" width="2.7109375" style="332" customWidth="1"/>
    <col min="10229" max="10229" width="13.5703125" style="332" customWidth="1"/>
    <col min="10230" max="10230" width="2.85546875" style="332" customWidth="1"/>
    <col min="10231" max="10231" width="10.7109375" style="332" customWidth="1"/>
    <col min="10232" max="10232" width="14.140625" style="332" customWidth="1"/>
    <col min="10233" max="10474" width="19.42578125" style="332"/>
    <col min="10475" max="10479" width="2.28515625" style="332" customWidth="1"/>
    <col min="10480" max="10480" width="10" style="332" customWidth="1"/>
    <col min="10481" max="10481" width="13.85546875" style="332" customWidth="1"/>
    <col min="10482" max="10482" width="8.85546875" style="332" customWidth="1"/>
    <col min="10483" max="10483" width="14.28515625" style="332" customWidth="1"/>
    <col min="10484" max="10484" width="2.7109375" style="332" customWidth="1"/>
    <col min="10485" max="10485" width="13.5703125" style="332" customWidth="1"/>
    <col min="10486" max="10486" width="2.85546875" style="332" customWidth="1"/>
    <col min="10487" max="10487" width="10.7109375" style="332" customWidth="1"/>
    <col min="10488" max="10488" width="14.140625" style="332" customWidth="1"/>
    <col min="10489" max="10730" width="19.42578125" style="332"/>
    <col min="10731" max="10735" width="2.28515625" style="332" customWidth="1"/>
    <col min="10736" max="10736" width="10" style="332" customWidth="1"/>
    <col min="10737" max="10737" width="13.85546875" style="332" customWidth="1"/>
    <col min="10738" max="10738" width="8.85546875" style="332" customWidth="1"/>
    <col min="10739" max="10739" width="14.28515625" style="332" customWidth="1"/>
    <col min="10740" max="10740" width="2.7109375" style="332" customWidth="1"/>
    <col min="10741" max="10741" width="13.5703125" style="332" customWidth="1"/>
    <col min="10742" max="10742" width="2.85546875" style="332" customWidth="1"/>
    <col min="10743" max="10743" width="10.7109375" style="332" customWidth="1"/>
    <col min="10744" max="10744" width="14.140625" style="332" customWidth="1"/>
    <col min="10745" max="10986" width="19.42578125" style="332"/>
    <col min="10987" max="10991" width="2.28515625" style="332" customWidth="1"/>
    <col min="10992" max="10992" width="10" style="332" customWidth="1"/>
    <col min="10993" max="10993" width="13.85546875" style="332" customWidth="1"/>
    <col min="10994" max="10994" width="8.85546875" style="332" customWidth="1"/>
    <col min="10995" max="10995" width="14.28515625" style="332" customWidth="1"/>
    <col min="10996" max="10996" width="2.7109375" style="332" customWidth="1"/>
    <col min="10997" max="10997" width="13.5703125" style="332" customWidth="1"/>
    <col min="10998" max="10998" width="2.85546875" style="332" customWidth="1"/>
    <col min="10999" max="10999" width="10.7109375" style="332" customWidth="1"/>
    <col min="11000" max="11000" width="14.140625" style="332" customWidth="1"/>
    <col min="11001" max="11242" width="19.42578125" style="332"/>
    <col min="11243" max="11247" width="2.28515625" style="332" customWidth="1"/>
    <col min="11248" max="11248" width="10" style="332" customWidth="1"/>
    <col min="11249" max="11249" width="13.85546875" style="332" customWidth="1"/>
    <col min="11250" max="11250" width="8.85546875" style="332" customWidth="1"/>
    <col min="11251" max="11251" width="14.28515625" style="332" customWidth="1"/>
    <col min="11252" max="11252" width="2.7109375" style="332" customWidth="1"/>
    <col min="11253" max="11253" width="13.5703125" style="332" customWidth="1"/>
    <col min="11254" max="11254" width="2.85546875" style="332" customWidth="1"/>
    <col min="11255" max="11255" width="10.7109375" style="332" customWidth="1"/>
    <col min="11256" max="11256" width="14.140625" style="332" customWidth="1"/>
    <col min="11257" max="11498" width="19.42578125" style="332"/>
    <col min="11499" max="11503" width="2.28515625" style="332" customWidth="1"/>
    <col min="11504" max="11504" width="10" style="332" customWidth="1"/>
    <col min="11505" max="11505" width="13.85546875" style="332" customWidth="1"/>
    <col min="11506" max="11506" width="8.85546875" style="332" customWidth="1"/>
    <col min="11507" max="11507" width="14.28515625" style="332" customWidth="1"/>
    <col min="11508" max="11508" width="2.7109375" style="332" customWidth="1"/>
    <col min="11509" max="11509" width="13.5703125" style="332" customWidth="1"/>
    <col min="11510" max="11510" width="2.85546875" style="332" customWidth="1"/>
    <col min="11511" max="11511" width="10.7109375" style="332" customWidth="1"/>
    <col min="11512" max="11512" width="14.140625" style="332" customWidth="1"/>
    <col min="11513" max="11754" width="19.42578125" style="332"/>
    <col min="11755" max="11759" width="2.28515625" style="332" customWidth="1"/>
    <col min="11760" max="11760" width="10" style="332" customWidth="1"/>
    <col min="11761" max="11761" width="13.85546875" style="332" customWidth="1"/>
    <col min="11762" max="11762" width="8.85546875" style="332" customWidth="1"/>
    <col min="11763" max="11763" width="14.28515625" style="332" customWidth="1"/>
    <col min="11764" max="11764" width="2.7109375" style="332" customWidth="1"/>
    <col min="11765" max="11765" width="13.5703125" style="332" customWidth="1"/>
    <col min="11766" max="11766" width="2.85546875" style="332" customWidth="1"/>
    <col min="11767" max="11767" width="10.7109375" style="332" customWidth="1"/>
    <col min="11768" max="11768" width="14.140625" style="332" customWidth="1"/>
    <col min="11769" max="12010" width="19.42578125" style="332"/>
    <col min="12011" max="12015" width="2.28515625" style="332" customWidth="1"/>
    <col min="12016" max="12016" width="10" style="332" customWidth="1"/>
    <col min="12017" max="12017" width="13.85546875" style="332" customWidth="1"/>
    <col min="12018" max="12018" width="8.85546875" style="332" customWidth="1"/>
    <col min="12019" max="12019" width="14.28515625" style="332" customWidth="1"/>
    <col min="12020" max="12020" width="2.7109375" style="332" customWidth="1"/>
    <col min="12021" max="12021" width="13.5703125" style="332" customWidth="1"/>
    <col min="12022" max="12022" width="2.85546875" style="332" customWidth="1"/>
    <col min="12023" max="12023" width="10.7109375" style="332" customWidth="1"/>
    <col min="12024" max="12024" width="14.140625" style="332" customWidth="1"/>
    <col min="12025" max="12266" width="19.42578125" style="332"/>
    <col min="12267" max="12271" width="2.28515625" style="332" customWidth="1"/>
    <col min="12272" max="12272" width="10" style="332" customWidth="1"/>
    <col min="12273" max="12273" width="13.85546875" style="332" customWidth="1"/>
    <col min="12274" max="12274" width="8.85546875" style="332" customWidth="1"/>
    <col min="12275" max="12275" width="14.28515625" style="332" customWidth="1"/>
    <col min="12276" max="12276" width="2.7109375" style="332" customWidth="1"/>
    <col min="12277" max="12277" width="13.5703125" style="332" customWidth="1"/>
    <col min="12278" max="12278" width="2.85546875" style="332" customWidth="1"/>
    <col min="12279" max="12279" width="10.7109375" style="332" customWidth="1"/>
    <col min="12280" max="12280" width="14.140625" style="332" customWidth="1"/>
    <col min="12281" max="12522" width="19.42578125" style="332"/>
    <col min="12523" max="12527" width="2.28515625" style="332" customWidth="1"/>
    <col min="12528" max="12528" width="10" style="332" customWidth="1"/>
    <col min="12529" max="12529" width="13.85546875" style="332" customWidth="1"/>
    <col min="12530" max="12530" width="8.85546875" style="332" customWidth="1"/>
    <col min="12531" max="12531" width="14.28515625" style="332" customWidth="1"/>
    <col min="12532" max="12532" width="2.7109375" style="332" customWidth="1"/>
    <col min="12533" max="12533" width="13.5703125" style="332" customWidth="1"/>
    <col min="12534" max="12534" width="2.85546875" style="332" customWidth="1"/>
    <col min="12535" max="12535" width="10.7109375" style="332" customWidth="1"/>
    <col min="12536" max="12536" width="14.140625" style="332" customWidth="1"/>
    <col min="12537" max="12778" width="19.42578125" style="332"/>
    <col min="12779" max="12783" width="2.28515625" style="332" customWidth="1"/>
    <col min="12784" max="12784" width="10" style="332" customWidth="1"/>
    <col min="12785" max="12785" width="13.85546875" style="332" customWidth="1"/>
    <col min="12786" max="12786" width="8.85546875" style="332" customWidth="1"/>
    <col min="12787" max="12787" width="14.28515625" style="332" customWidth="1"/>
    <col min="12788" max="12788" width="2.7109375" style="332" customWidth="1"/>
    <col min="12789" max="12789" width="13.5703125" style="332" customWidth="1"/>
    <col min="12790" max="12790" width="2.85546875" style="332" customWidth="1"/>
    <col min="12791" max="12791" width="10.7109375" style="332" customWidth="1"/>
    <col min="12792" max="12792" width="14.140625" style="332" customWidth="1"/>
    <col min="12793" max="13034" width="19.42578125" style="332"/>
    <col min="13035" max="13039" width="2.28515625" style="332" customWidth="1"/>
    <col min="13040" max="13040" width="10" style="332" customWidth="1"/>
    <col min="13041" max="13041" width="13.85546875" style="332" customWidth="1"/>
    <col min="13042" max="13042" width="8.85546875" style="332" customWidth="1"/>
    <col min="13043" max="13043" width="14.28515625" style="332" customWidth="1"/>
    <col min="13044" max="13044" width="2.7109375" style="332" customWidth="1"/>
    <col min="13045" max="13045" width="13.5703125" style="332" customWidth="1"/>
    <col min="13046" max="13046" width="2.85546875" style="332" customWidth="1"/>
    <col min="13047" max="13047" width="10.7109375" style="332" customWidth="1"/>
    <col min="13048" max="13048" width="14.140625" style="332" customWidth="1"/>
    <col min="13049" max="13290" width="19.42578125" style="332"/>
    <col min="13291" max="13295" width="2.28515625" style="332" customWidth="1"/>
    <col min="13296" max="13296" width="10" style="332" customWidth="1"/>
    <col min="13297" max="13297" width="13.85546875" style="332" customWidth="1"/>
    <col min="13298" max="13298" width="8.85546875" style="332" customWidth="1"/>
    <col min="13299" max="13299" width="14.28515625" style="332" customWidth="1"/>
    <col min="13300" max="13300" width="2.7109375" style="332" customWidth="1"/>
    <col min="13301" max="13301" width="13.5703125" style="332" customWidth="1"/>
    <col min="13302" max="13302" width="2.85546875" style="332" customWidth="1"/>
    <col min="13303" max="13303" width="10.7109375" style="332" customWidth="1"/>
    <col min="13304" max="13304" width="14.140625" style="332" customWidth="1"/>
    <col min="13305" max="13546" width="19.42578125" style="332"/>
    <col min="13547" max="13551" width="2.28515625" style="332" customWidth="1"/>
    <col min="13552" max="13552" width="10" style="332" customWidth="1"/>
    <col min="13553" max="13553" width="13.85546875" style="332" customWidth="1"/>
    <col min="13554" max="13554" width="8.85546875" style="332" customWidth="1"/>
    <col min="13555" max="13555" width="14.28515625" style="332" customWidth="1"/>
    <col min="13556" max="13556" width="2.7109375" style="332" customWidth="1"/>
    <col min="13557" max="13557" width="13.5703125" style="332" customWidth="1"/>
    <col min="13558" max="13558" width="2.85546875" style="332" customWidth="1"/>
    <col min="13559" max="13559" width="10.7109375" style="332" customWidth="1"/>
    <col min="13560" max="13560" width="14.140625" style="332" customWidth="1"/>
    <col min="13561" max="13802" width="19.42578125" style="332"/>
    <col min="13803" max="13807" width="2.28515625" style="332" customWidth="1"/>
    <col min="13808" max="13808" width="10" style="332" customWidth="1"/>
    <col min="13809" max="13809" width="13.85546875" style="332" customWidth="1"/>
    <col min="13810" max="13810" width="8.85546875" style="332" customWidth="1"/>
    <col min="13811" max="13811" width="14.28515625" style="332" customWidth="1"/>
    <col min="13812" max="13812" width="2.7109375" style="332" customWidth="1"/>
    <col min="13813" max="13813" width="13.5703125" style="332" customWidth="1"/>
    <col min="13814" max="13814" width="2.85546875" style="332" customWidth="1"/>
    <col min="13815" max="13815" width="10.7109375" style="332" customWidth="1"/>
    <col min="13816" max="13816" width="14.140625" style="332" customWidth="1"/>
    <col min="13817" max="14058" width="19.42578125" style="332"/>
    <col min="14059" max="14063" width="2.28515625" style="332" customWidth="1"/>
    <col min="14064" max="14064" width="10" style="332" customWidth="1"/>
    <col min="14065" max="14065" width="13.85546875" style="332" customWidth="1"/>
    <col min="14066" max="14066" width="8.85546875" style="332" customWidth="1"/>
    <col min="14067" max="14067" width="14.28515625" style="332" customWidth="1"/>
    <col min="14068" max="14068" width="2.7109375" style="332" customWidth="1"/>
    <col min="14069" max="14069" width="13.5703125" style="332" customWidth="1"/>
    <col min="14070" max="14070" width="2.85546875" style="332" customWidth="1"/>
    <col min="14071" max="14071" width="10.7109375" style="332" customWidth="1"/>
    <col min="14072" max="14072" width="14.140625" style="332" customWidth="1"/>
    <col min="14073" max="14314" width="19.42578125" style="332"/>
    <col min="14315" max="14319" width="2.28515625" style="332" customWidth="1"/>
    <col min="14320" max="14320" width="10" style="332" customWidth="1"/>
    <col min="14321" max="14321" width="13.85546875" style="332" customWidth="1"/>
    <col min="14322" max="14322" width="8.85546875" style="332" customWidth="1"/>
    <col min="14323" max="14323" width="14.28515625" style="332" customWidth="1"/>
    <col min="14324" max="14324" width="2.7109375" style="332" customWidth="1"/>
    <col min="14325" max="14325" width="13.5703125" style="332" customWidth="1"/>
    <col min="14326" max="14326" width="2.85546875" style="332" customWidth="1"/>
    <col min="14327" max="14327" width="10.7109375" style="332" customWidth="1"/>
    <col min="14328" max="14328" width="14.140625" style="332" customWidth="1"/>
    <col min="14329" max="14570" width="19.42578125" style="332"/>
    <col min="14571" max="14575" width="2.28515625" style="332" customWidth="1"/>
    <col min="14576" max="14576" width="10" style="332" customWidth="1"/>
    <col min="14577" max="14577" width="13.85546875" style="332" customWidth="1"/>
    <col min="14578" max="14578" width="8.85546875" style="332" customWidth="1"/>
    <col min="14579" max="14579" width="14.28515625" style="332" customWidth="1"/>
    <col min="14580" max="14580" width="2.7109375" style="332" customWidth="1"/>
    <col min="14581" max="14581" width="13.5703125" style="332" customWidth="1"/>
    <col min="14582" max="14582" width="2.85546875" style="332" customWidth="1"/>
    <col min="14583" max="14583" width="10.7109375" style="332" customWidth="1"/>
    <col min="14584" max="14584" width="14.140625" style="332" customWidth="1"/>
    <col min="14585" max="14826" width="19.42578125" style="332"/>
    <col min="14827" max="14831" width="2.28515625" style="332" customWidth="1"/>
    <col min="14832" max="14832" width="10" style="332" customWidth="1"/>
    <col min="14833" max="14833" width="13.85546875" style="332" customWidth="1"/>
    <col min="14834" max="14834" width="8.85546875" style="332" customWidth="1"/>
    <col min="14835" max="14835" width="14.28515625" style="332" customWidth="1"/>
    <col min="14836" max="14836" width="2.7109375" style="332" customWidth="1"/>
    <col min="14837" max="14837" width="13.5703125" style="332" customWidth="1"/>
    <col min="14838" max="14838" width="2.85546875" style="332" customWidth="1"/>
    <col min="14839" max="14839" width="10.7109375" style="332" customWidth="1"/>
    <col min="14840" max="14840" width="14.140625" style="332" customWidth="1"/>
    <col min="14841" max="15082" width="19.42578125" style="332"/>
    <col min="15083" max="15087" width="2.28515625" style="332" customWidth="1"/>
    <col min="15088" max="15088" width="10" style="332" customWidth="1"/>
    <col min="15089" max="15089" width="13.85546875" style="332" customWidth="1"/>
    <col min="15090" max="15090" width="8.85546875" style="332" customWidth="1"/>
    <col min="15091" max="15091" width="14.28515625" style="332" customWidth="1"/>
    <col min="15092" max="15092" width="2.7109375" style="332" customWidth="1"/>
    <col min="15093" max="15093" width="13.5703125" style="332" customWidth="1"/>
    <col min="15094" max="15094" width="2.85546875" style="332" customWidth="1"/>
    <col min="15095" max="15095" width="10.7109375" style="332" customWidth="1"/>
    <col min="15096" max="15096" width="14.140625" style="332" customWidth="1"/>
    <col min="15097" max="15338" width="19.42578125" style="332"/>
    <col min="15339" max="15343" width="2.28515625" style="332" customWidth="1"/>
    <col min="15344" max="15344" width="10" style="332" customWidth="1"/>
    <col min="15345" max="15345" width="13.85546875" style="332" customWidth="1"/>
    <col min="15346" max="15346" width="8.85546875" style="332" customWidth="1"/>
    <col min="15347" max="15347" width="14.28515625" style="332" customWidth="1"/>
    <col min="15348" max="15348" width="2.7109375" style="332" customWidth="1"/>
    <col min="15349" max="15349" width="13.5703125" style="332" customWidth="1"/>
    <col min="15350" max="15350" width="2.85546875" style="332" customWidth="1"/>
    <col min="15351" max="15351" width="10.7109375" style="332" customWidth="1"/>
    <col min="15352" max="15352" width="14.140625" style="332" customWidth="1"/>
    <col min="15353" max="15594" width="19.42578125" style="332"/>
    <col min="15595" max="15599" width="2.28515625" style="332" customWidth="1"/>
    <col min="15600" max="15600" width="10" style="332" customWidth="1"/>
    <col min="15601" max="15601" width="13.85546875" style="332" customWidth="1"/>
    <col min="15602" max="15602" width="8.85546875" style="332" customWidth="1"/>
    <col min="15603" max="15603" width="14.28515625" style="332" customWidth="1"/>
    <col min="15604" max="15604" width="2.7109375" style="332" customWidth="1"/>
    <col min="15605" max="15605" width="13.5703125" style="332" customWidth="1"/>
    <col min="15606" max="15606" width="2.85546875" style="332" customWidth="1"/>
    <col min="15607" max="15607" width="10.7109375" style="332" customWidth="1"/>
    <col min="15608" max="15608" width="14.140625" style="332" customWidth="1"/>
    <col min="15609" max="15850" width="19.42578125" style="332"/>
    <col min="15851" max="15855" width="2.28515625" style="332" customWidth="1"/>
    <col min="15856" max="15856" width="10" style="332" customWidth="1"/>
    <col min="15857" max="15857" width="13.85546875" style="332" customWidth="1"/>
    <col min="15858" max="15858" width="8.85546875" style="332" customWidth="1"/>
    <col min="15859" max="15859" width="14.28515625" style="332" customWidth="1"/>
    <col min="15860" max="15860" width="2.7109375" style="332" customWidth="1"/>
    <col min="15861" max="15861" width="13.5703125" style="332" customWidth="1"/>
    <col min="15862" max="15862" width="2.85546875" style="332" customWidth="1"/>
    <col min="15863" max="15863" width="10.7109375" style="332" customWidth="1"/>
    <col min="15864" max="15864" width="14.140625" style="332" customWidth="1"/>
    <col min="15865" max="16106" width="19.42578125" style="332"/>
    <col min="16107" max="16111" width="2.28515625" style="332" customWidth="1"/>
    <col min="16112" max="16112" width="10" style="332" customWidth="1"/>
    <col min="16113" max="16113" width="13.85546875" style="332" customWidth="1"/>
    <col min="16114" max="16114" width="8.85546875" style="332" customWidth="1"/>
    <col min="16115" max="16115" width="14.28515625" style="332" customWidth="1"/>
    <col min="16116" max="16116" width="2.7109375" style="332" customWidth="1"/>
    <col min="16117" max="16117" width="13.5703125" style="332" customWidth="1"/>
    <col min="16118" max="16118" width="2.85546875" style="332" customWidth="1"/>
    <col min="16119" max="16119" width="10.7109375" style="332" customWidth="1"/>
    <col min="16120" max="16120" width="14.140625" style="332" customWidth="1"/>
    <col min="16121" max="16384" width="19.42578125" style="332"/>
  </cols>
  <sheetData>
    <row r="1" spans="1:14" s="324" customFormat="1" ht="15.75">
      <c r="A1" s="1336" t="s">
        <v>846</v>
      </c>
      <c r="B1" s="1336"/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327"/>
      <c r="N1" s="327"/>
    </row>
    <row r="2" spans="1:14">
      <c r="A2" s="1335" t="s">
        <v>845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</row>
    <row r="3" spans="1:14">
      <c r="A3" s="1335"/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</row>
    <row r="4" spans="1:14" s="330" customFormat="1">
      <c r="A4" s="1337" t="s">
        <v>541</v>
      </c>
      <c r="B4" s="1337"/>
      <c r="C4" s="1337"/>
      <c r="D4" s="1337"/>
      <c r="E4" s="1337"/>
      <c r="F4" s="1337"/>
      <c r="G4" s="1337"/>
      <c r="H4" s="1337"/>
      <c r="I4" s="1341" t="s">
        <v>542</v>
      </c>
      <c r="J4" s="1357"/>
      <c r="K4" s="1357"/>
      <c r="L4" s="1342"/>
      <c r="M4" s="1347" t="s">
        <v>796</v>
      </c>
      <c r="N4" s="1337"/>
    </row>
    <row r="5" spans="1:14">
      <c r="A5" s="1348"/>
      <c r="B5" s="1348"/>
      <c r="C5" s="1348"/>
      <c r="D5" s="1348"/>
      <c r="E5" s="1348"/>
      <c r="F5" s="1348"/>
      <c r="G5" s="1348"/>
      <c r="H5" s="1348"/>
      <c r="I5" s="1359"/>
      <c r="J5" s="1360"/>
      <c r="K5" s="1360"/>
      <c r="L5" s="1344"/>
      <c r="M5" s="1343"/>
      <c r="N5" s="1348"/>
    </row>
    <row r="6" spans="1:14">
      <c r="A6" s="1348"/>
      <c r="B6" s="1348"/>
      <c r="C6" s="1348"/>
      <c r="D6" s="1348"/>
      <c r="E6" s="1348"/>
      <c r="F6" s="1348"/>
      <c r="G6" s="1348"/>
      <c r="H6" s="1348"/>
      <c r="I6" s="1362"/>
      <c r="J6" s="1363"/>
      <c r="K6" s="1363"/>
      <c r="L6" s="1371"/>
      <c r="M6" s="1343"/>
      <c r="N6" s="1348"/>
    </row>
    <row r="7" spans="1:14">
      <c r="A7" s="1348"/>
      <c r="B7" s="1348"/>
      <c r="C7" s="1348"/>
      <c r="D7" s="1348"/>
      <c r="E7" s="1348"/>
      <c r="F7" s="1348"/>
      <c r="G7" s="1348"/>
      <c r="H7" s="1348"/>
      <c r="I7" s="1365" t="s">
        <v>518</v>
      </c>
      <c r="J7" s="1372"/>
      <c r="K7" s="1365" t="s">
        <v>795</v>
      </c>
      <c r="L7" s="1344"/>
      <c r="M7" s="1343"/>
      <c r="N7" s="1348"/>
    </row>
    <row r="8" spans="1:14">
      <c r="A8" s="1348"/>
      <c r="B8" s="1348"/>
      <c r="C8" s="1348"/>
      <c r="D8" s="1348"/>
      <c r="E8" s="1348"/>
      <c r="F8" s="1348"/>
      <c r="G8" s="1348"/>
      <c r="H8" s="1348"/>
      <c r="I8" s="1365"/>
      <c r="J8" s="1372"/>
      <c r="K8" s="1365"/>
      <c r="L8" s="1344"/>
      <c r="M8" s="1343"/>
      <c r="N8" s="1348"/>
    </row>
    <row r="9" spans="1:14">
      <c r="A9" s="1348"/>
      <c r="B9" s="1348"/>
      <c r="C9" s="1348"/>
      <c r="D9" s="1348"/>
      <c r="E9" s="1348"/>
      <c r="F9" s="1348"/>
      <c r="G9" s="1348"/>
      <c r="H9" s="1348"/>
      <c r="I9" s="1367"/>
      <c r="J9" s="1373"/>
      <c r="K9" s="1367"/>
      <c r="L9" s="1346"/>
      <c r="M9" s="1345"/>
      <c r="N9" s="1349"/>
    </row>
    <row r="10" spans="1:14">
      <c r="A10" s="1349"/>
      <c r="B10" s="1349"/>
      <c r="C10" s="1349"/>
      <c r="D10" s="1349"/>
      <c r="E10" s="1349"/>
      <c r="F10" s="1349"/>
      <c r="G10" s="1349"/>
      <c r="H10" s="1349"/>
      <c r="I10" s="1374" t="s">
        <v>543</v>
      </c>
      <c r="J10" s="1375"/>
      <c r="K10" s="1376"/>
      <c r="L10" s="1376"/>
      <c r="M10" s="1376"/>
      <c r="N10" s="861" t="s">
        <v>113</v>
      </c>
    </row>
    <row r="11" spans="1:14">
      <c r="A11" s="1335"/>
      <c r="B11" s="1335"/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  <c r="M11" s="1335"/>
      <c r="N11" s="1335"/>
    </row>
    <row r="12" spans="1:14">
      <c r="A12" s="396"/>
      <c r="B12" s="396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</row>
    <row r="13" spans="1:14">
      <c r="A13" s="1356"/>
      <c r="B13" s="1356"/>
      <c r="C13" s="1356"/>
      <c r="D13" s="1356"/>
      <c r="E13" s="1356"/>
      <c r="F13" s="1356"/>
      <c r="G13" s="1356"/>
      <c r="H13" s="1356"/>
      <c r="I13" s="862" t="s">
        <v>797</v>
      </c>
      <c r="J13" s="637"/>
      <c r="K13" s="637"/>
      <c r="L13" s="637"/>
      <c r="M13" s="637"/>
      <c r="N13" s="637"/>
    </row>
    <row r="14" spans="1:14">
      <c r="B14" s="397" t="s">
        <v>455</v>
      </c>
      <c r="C14" s="397"/>
      <c r="D14" s="638"/>
      <c r="E14" s="863"/>
      <c r="F14" s="863"/>
      <c r="G14" s="863"/>
      <c r="H14" s="863"/>
      <c r="I14" s="864">
        <v>9.9</v>
      </c>
      <c r="J14" s="865" t="s">
        <v>545</v>
      </c>
      <c r="K14" s="866">
        <v>9.9</v>
      </c>
      <c r="L14" s="865" t="s">
        <v>545</v>
      </c>
      <c r="M14" s="866">
        <v>0</v>
      </c>
      <c r="N14" s="867">
        <v>0.1</v>
      </c>
    </row>
    <row r="15" spans="1:14">
      <c r="B15" s="638" t="s">
        <v>798</v>
      </c>
      <c r="C15" s="863"/>
      <c r="D15" s="863"/>
      <c r="E15" s="863"/>
      <c r="F15" s="863"/>
      <c r="G15" s="863"/>
      <c r="H15" s="863"/>
      <c r="I15" s="864">
        <v>8.6</v>
      </c>
      <c r="J15" s="868" t="s">
        <v>545</v>
      </c>
      <c r="K15" s="866">
        <v>8.6999999999999993</v>
      </c>
      <c r="L15" s="868" t="s">
        <v>545</v>
      </c>
      <c r="M15" s="866">
        <v>0.1</v>
      </c>
      <c r="N15" s="867">
        <v>1.2</v>
      </c>
    </row>
    <row r="16" spans="1:14">
      <c r="B16" s="637" t="s">
        <v>799</v>
      </c>
      <c r="C16" s="637"/>
      <c r="D16" s="637"/>
      <c r="E16" s="637"/>
      <c r="F16" s="637"/>
      <c r="G16" s="637"/>
      <c r="H16" s="637"/>
      <c r="I16" s="864">
        <v>9.9</v>
      </c>
      <c r="J16" s="868" t="s">
        <v>545</v>
      </c>
      <c r="K16" s="866">
        <v>9.8000000000000007</v>
      </c>
      <c r="L16" s="868" t="s">
        <v>545</v>
      </c>
      <c r="M16" s="869" t="s">
        <v>800</v>
      </c>
      <c r="N16" s="867">
        <v>-0.2</v>
      </c>
    </row>
    <row r="17" spans="1:14">
      <c r="B17" s="638"/>
      <c r="C17" s="863"/>
      <c r="D17" s="397" t="s">
        <v>801</v>
      </c>
      <c r="E17" s="355"/>
      <c r="F17" s="355"/>
      <c r="G17" s="355"/>
      <c r="H17" s="863"/>
      <c r="I17" s="864">
        <v>0.2</v>
      </c>
      <c r="J17" s="868" t="s">
        <v>743</v>
      </c>
      <c r="K17" s="866">
        <v>0.2</v>
      </c>
      <c r="L17" s="868" t="s">
        <v>743</v>
      </c>
      <c r="M17" s="869" t="s">
        <v>800</v>
      </c>
      <c r="N17" s="867">
        <v>-3</v>
      </c>
    </row>
    <row r="18" spans="1:14">
      <c r="C18" s="638"/>
      <c r="D18" s="397" t="s">
        <v>802</v>
      </c>
      <c r="E18" s="863"/>
      <c r="F18" s="863"/>
      <c r="G18" s="863"/>
      <c r="H18" s="863"/>
      <c r="I18" s="864">
        <v>9.6999999999999993</v>
      </c>
      <c r="J18" s="868" t="s">
        <v>545</v>
      </c>
      <c r="K18" s="866">
        <v>9.6999999999999993</v>
      </c>
      <c r="L18" s="868" t="s">
        <v>545</v>
      </c>
      <c r="M18" s="869" t="s">
        <v>800</v>
      </c>
      <c r="N18" s="867">
        <v>-0.1</v>
      </c>
    </row>
    <row r="19" spans="1:14">
      <c r="A19" s="397"/>
      <c r="C19" s="638"/>
      <c r="D19" s="863"/>
      <c r="E19" s="863"/>
      <c r="F19" s="863"/>
      <c r="G19" s="863"/>
      <c r="H19" s="863"/>
      <c r="I19" s="870"/>
      <c r="J19" s="871"/>
      <c r="K19" s="870"/>
      <c r="L19" s="871"/>
      <c r="M19" s="872"/>
      <c r="N19" s="867"/>
    </row>
    <row r="20" spans="1:14">
      <c r="C20" s="638"/>
      <c r="D20" s="863"/>
      <c r="E20" s="863"/>
      <c r="F20" s="863"/>
      <c r="G20" s="863"/>
      <c r="H20" s="863"/>
      <c r="I20" s="870"/>
      <c r="J20" s="871"/>
      <c r="K20" s="870"/>
      <c r="L20" s="871"/>
      <c r="M20" s="872"/>
      <c r="N20" s="867"/>
    </row>
    <row r="21" spans="1:14">
      <c r="B21" s="638"/>
      <c r="C21" s="863"/>
      <c r="D21" s="863"/>
      <c r="E21" s="863"/>
      <c r="F21" s="863"/>
      <c r="G21" s="863"/>
      <c r="H21" s="863"/>
      <c r="I21" s="870"/>
      <c r="J21" s="871"/>
      <c r="K21" s="870"/>
      <c r="L21" s="871"/>
      <c r="M21" s="872"/>
      <c r="N21" s="867"/>
    </row>
    <row r="22" spans="1:14">
      <c r="C22" s="638"/>
      <c r="D22" s="863"/>
      <c r="E22" s="863"/>
      <c r="F22" s="863"/>
      <c r="G22" s="863"/>
      <c r="H22" s="863"/>
      <c r="I22" s="870"/>
      <c r="J22" s="871"/>
      <c r="K22" s="870"/>
      <c r="L22" s="871"/>
      <c r="M22" s="872"/>
      <c r="N22" s="867"/>
    </row>
    <row r="23" spans="1:14">
      <c r="B23" s="397"/>
      <c r="D23" s="397"/>
      <c r="I23" s="873"/>
      <c r="J23" s="873"/>
      <c r="K23" s="332"/>
      <c r="L23" s="873"/>
      <c r="M23" s="872"/>
      <c r="N23" s="867"/>
    </row>
    <row r="24" spans="1:14">
      <c r="B24" s="397"/>
      <c r="D24" s="397"/>
      <c r="I24" s="873"/>
      <c r="J24" s="873"/>
      <c r="K24" s="332"/>
      <c r="L24" s="873"/>
      <c r="M24" s="872"/>
      <c r="N24" s="867"/>
    </row>
    <row r="25" spans="1:14">
      <c r="B25" s="397"/>
      <c r="D25" s="397"/>
      <c r="I25" s="873"/>
      <c r="J25" s="873"/>
      <c r="K25" s="332"/>
      <c r="L25" s="873"/>
      <c r="M25" s="872"/>
      <c r="N25" s="867"/>
    </row>
    <row r="26" spans="1:14">
      <c r="A26" s="638"/>
      <c r="B26" s="863"/>
      <c r="C26" s="863"/>
      <c r="D26" s="863"/>
      <c r="E26" s="863"/>
      <c r="F26" s="863"/>
      <c r="G26" s="863"/>
      <c r="H26" s="863"/>
      <c r="I26" s="874" t="s">
        <v>803</v>
      </c>
      <c r="J26" s="875"/>
      <c r="L26" s="875"/>
      <c r="M26" s="877"/>
      <c r="N26" s="867"/>
    </row>
    <row r="27" spans="1:14">
      <c r="A27" s="638"/>
      <c r="B27" s="397" t="s">
        <v>455</v>
      </c>
      <c r="C27" s="397"/>
      <c r="D27" s="638"/>
      <c r="E27" s="863"/>
      <c r="F27" s="863"/>
      <c r="G27" s="863"/>
      <c r="H27" s="863"/>
      <c r="I27" s="878">
        <v>1600.8</v>
      </c>
      <c r="J27" s="868" t="s">
        <v>545</v>
      </c>
      <c r="K27" s="879">
        <v>1579.8</v>
      </c>
      <c r="L27" s="868" t="s">
        <v>545</v>
      </c>
      <c r="M27" s="869">
        <v>-21</v>
      </c>
      <c r="N27" s="867">
        <v>-1.3</v>
      </c>
    </row>
    <row r="28" spans="1:14">
      <c r="B28" s="638" t="s">
        <v>798</v>
      </c>
      <c r="C28" s="863"/>
      <c r="D28" s="863"/>
      <c r="E28" s="863"/>
      <c r="F28" s="863"/>
      <c r="G28" s="863"/>
      <c r="H28" s="863"/>
      <c r="I28" s="878">
        <v>435.5</v>
      </c>
      <c r="J28" s="868" t="s">
        <v>545</v>
      </c>
      <c r="K28" s="879">
        <v>428.4</v>
      </c>
      <c r="L28" s="868" t="s">
        <v>545</v>
      </c>
      <c r="M28" s="869">
        <v>-7</v>
      </c>
      <c r="N28" s="867">
        <v>-1.6</v>
      </c>
    </row>
    <row r="29" spans="1:14">
      <c r="B29" s="637" t="s">
        <v>799</v>
      </c>
      <c r="C29" s="637"/>
      <c r="D29" s="637"/>
      <c r="E29" s="637"/>
      <c r="F29" s="637"/>
      <c r="G29" s="637"/>
      <c r="H29" s="637"/>
      <c r="I29" s="878">
        <v>1126.5</v>
      </c>
      <c r="J29" s="868" t="s">
        <v>545</v>
      </c>
      <c r="K29" s="879">
        <v>1111.4000000000001</v>
      </c>
      <c r="L29" s="868" t="s">
        <v>545</v>
      </c>
      <c r="M29" s="869">
        <v>-15.2</v>
      </c>
      <c r="N29" s="867">
        <v>-1.3</v>
      </c>
    </row>
    <row r="30" spans="1:14">
      <c r="B30" s="638"/>
      <c r="C30" s="863"/>
      <c r="D30" s="397" t="s">
        <v>801</v>
      </c>
      <c r="E30" s="355"/>
      <c r="F30" s="355"/>
      <c r="G30" s="355"/>
      <c r="H30" s="863"/>
      <c r="I30" s="878">
        <v>11</v>
      </c>
      <c r="J30" s="868" t="s">
        <v>744</v>
      </c>
      <c r="K30" s="879">
        <v>12.2</v>
      </c>
      <c r="L30" s="868" t="s">
        <v>744</v>
      </c>
      <c r="M30" s="869">
        <v>1.1000000000000001</v>
      </c>
      <c r="N30" s="867">
        <v>10.199999999999999</v>
      </c>
    </row>
    <row r="31" spans="1:14">
      <c r="C31" s="638"/>
      <c r="D31" s="397" t="s">
        <v>802</v>
      </c>
      <c r="E31" s="863"/>
      <c r="F31" s="863"/>
      <c r="G31" s="863"/>
      <c r="H31" s="863"/>
      <c r="I31" s="878">
        <v>1115.5</v>
      </c>
      <c r="J31" s="868" t="s">
        <v>545</v>
      </c>
      <c r="K31" s="879">
        <v>1099.2</v>
      </c>
      <c r="L31" s="868" t="s">
        <v>545</v>
      </c>
      <c r="M31" s="869">
        <v>-16.3</v>
      </c>
      <c r="N31" s="867">
        <v>-1.5</v>
      </c>
    </row>
    <row r="32" spans="1:14">
      <c r="A32" s="397"/>
      <c r="B32" s="638" t="s">
        <v>804</v>
      </c>
      <c r="C32" s="638"/>
      <c r="D32" s="863"/>
      <c r="E32" s="863"/>
      <c r="F32" s="863"/>
      <c r="G32" s="863"/>
      <c r="H32" s="863"/>
      <c r="I32" s="878">
        <v>38.799999999999997</v>
      </c>
      <c r="J32" s="868" t="s">
        <v>545</v>
      </c>
      <c r="K32" s="879">
        <v>40</v>
      </c>
      <c r="L32" s="868" t="s">
        <v>744</v>
      </c>
      <c r="M32" s="869">
        <v>1.2</v>
      </c>
      <c r="N32" s="867">
        <v>3.1</v>
      </c>
    </row>
    <row r="33" spans="2:14">
      <c r="C33" s="638"/>
      <c r="D33" s="863"/>
      <c r="E33" s="863"/>
      <c r="F33" s="863"/>
      <c r="G33" s="863"/>
      <c r="H33" s="863"/>
      <c r="I33" s="880"/>
      <c r="J33" s="871"/>
      <c r="K33" s="880"/>
      <c r="L33" s="871"/>
      <c r="M33" s="881"/>
      <c r="N33" s="867"/>
    </row>
    <row r="34" spans="2:14">
      <c r="B34" s="638"/>
      <c r="C34" s="863"/>
      <c r="D34" s="863"/>
      <c r="E34" s="863"/>
      <c r="F34" s="863"/>
      <c r="G34" s="863"/>
      <c r="H34" s="863"/>
      <c r="I34" s="880"/>
      <c r="J34" s="871"/>
      <c r="K34" s="880"/>
      <c r="L34" s="871"/>
      <c r="M34" s="881"/>
      <c r="N34" s="867"/>
    </row>
    <row r="35" spans="2:14">
      <c r="C35" s="638"/>
      <c r="D35" s="863"/>
      <c r="E35" s="863"/>
      <c r="F35" s="863"/>
      <c r="G35" s="863"/>
      <c r="H35" s="863"/>
      <c r="I35" s="882"/>
      <c r="J35" s="871"/>
      <c r="K35" s="883"/>
      <c r="L35" s="871"/>
      <c r="M35" s="881"/>
      <c r="N35" s="867"/>
    </row>
    <row r="36" spans="2:14">
      <c r="B36" s="397"/>
      <c r="D36" s="638"/>
      <c r="E36" s="863"/>
      <c r="F36" s="863"/>
      <c r="G36" s="863"/>
      <c r="H36" s="863"/>
      <c r="I36" s="882"/>
      <c r="J36" s="871"/>
      <c r="K36" s="883"/>
      <c r="L36" s="871"/>
      <c r="M36" s="881"/>
      <c r="N36" s="867"/>
    </row>
    <row r="37" spans="2:14">
      <c r="B37" s="397"/>
      <c r="E37" s="638"/>
      <c r="F37" s="863"/>
      <c r="G37" s="863"/>
      <c r="H37" s="863"/>
      <c r="I37" s="882"/>
      <c r="J37" s="871"/>
      <c r="K37" s="883"/>
      <c r="L37" s="871"/>
      <c r="M37" s="881"/>
      <c r="N37" s="867"/>
    </row>
    <row r="38" spans="2:14">
      <c r="B38" s="397"/>
      <c r="E38" s="638"/>
      <c r="F38" s="863"/>
      <c r="G38" s="863"/>
      <c r="H38" s="863"/>
      <c r="I38" s="882"/>
      <c r="J38" s="871"/>
      <c r="K38" s="883"/>
      <c r="L38" s="871"/>
      <c r="M38" s="881"/>
      <c r="N38" s="867"/>
    </row>
    <row r="39" spans="2:14">
      <c r="B39" s="397"/>
      <c r="E39" s="638"/>
      <c r="F39" s="863"/>
      <c r="G39" s="863"/>
      <c r="H39" s="863"/>
      <c r="I39" s="882"/>
      <c r="J39" s="871"/>
      <c r="K39" s="883"/>
      <c r="L39" s="871"/>
      <c r="M39" s="881"/>
      <c r="N39" s="867"/>
    </row>
    <row r="40" spans="2:14">
      <c r="B40" s="397"/>
      <c r="E40" s="638"/>
      <c r="F40" s="863"/>
      <c r="G40" s="863"/>
      <c r="H40" s="863"/>
      <c r="I40" s="882"/>
      <c r="J40" s="871"/>
      <c r="K40" s="883"/>
      <c r="L40" s="871"/>
      <c r="M40" s="881"/>
      <c r="N40" s="867"/>
    </row>
    <row r="41" spans="2:14">
      <c r="B41" s="397"/>
      <c r="E41" s="638"/>
      <c r="F41" s="863"/>
      <c r="G41" s="863"/>
      <c r="H41" s="863"/>
      <c r="I41" s="882"/>
      <c r="J41" s="871"/>
      <c r="K41" s="883"/>
      <c r="L41" s="871"/>
      <c r="M41" s="881"/>
      <c r="N41" s="867"/>
    </row>
    <row r="42" spans="2:14">
      <c r="C42" s="638"/>
      <c r="D42" s="863"/>
      <c r="E42" s="863"/>
      <c r="F42" s="863"/>
      <c r="G42" s="863"/>
      <c r="H42" s="863"/>
      <c r="I42" s="882"/>
      <c r="J42" s="871"/>
      <c r="K42" s="883"/>
      <c r="L42" s="871"/>
      <c r="M42" s="881"/>
      <c r="N42" s="867"/>
    </row>
    <row r="43" spans="2:14">
      <c r="C43" s="638"/>
      <c r="D43" s="863"/>
      <c r="E43" s="863"/>
      <c r="F43" s="863"/>
      <c r="G43" s="863"/>
      <c r="H43" s="863"/>
      <c r="I43" s="882"/>
      <c r="J43" s="871"/>
      <c r="K43" s="883"/>
      <c r="L43" s="871"/>
      <c r="M43" s="881"/>
      <c r="N43" s="867"/>
    </row>
    <row r="44" spans="2:14">
      <c r="C44" s="638"/>
      <c r="D44" s="863"/>
      <c r="E44" s="863"/>
      <c r="F44" s="863"/>
      <c r="G44" s="863"/>
      <c r="H44" s="863"/>
      <c r="I44" s="882"/>
      <c r="J44" s="871"/>
      <c r="K44" s="883"/>
      <c r="L44" s="871"/>
      <c r="M44" s="881"/>
      <c r="N44" s="867"/>
    </row>
    <row r="45" spans="2:14">
      <c r="C45" s="638"/>
      <c r="D45" s="863"/>
      <c r="E45" s="863"/>
      <c r="F45" s="863"/>
      <c r="G45" s="863"/>
      <c r="H45" s="863"/>
      <c r="I45" s="882"/>
      <c r="J45" s="871"/>
      <c r="K45" s="883"/>
      <c r="L45" s="871"/>
      <c r="M45" s="881"/>
      <c r="N45" s="867"/>
    </row>
    <row r="46" spans="2:14">
      <c r="C46" s="638"/>
      <c r="D46" s="863"/>
      <c r="E46" s="863"/>
      <c r="F46" s="863"/>
      <c r="G46" s="863"/>
      <c r="H46" s="863"/>
      <c r="I46" s="882"/>
      <c r="J46" s="871"/>
      <c r="K46" s="883"/>
      <c r="L46" s="871"/>
      <c r="M46" s="881"/>
      <c r="N46" s="867"/>
    </row>
    <row r="47" spans="2:14">
      <c r="C47" s="638"/>
      <c r="D47" s="863"/>
      <c r="E47" s="863"/>
      <c r="F47" s="863"/>
      <c r="G47" s="863"/>
      <c r="H47" s="863"/>
      <c r="I47" s="882"/>
      <c r="J47" s="871"/>
      <c r="K47" s="883"/>
      <c r="L47" s="871"/>
      <c r="M47" s="881"/>
      <c r="N47" s="867"/>
    </row>
    <row r="48" spans="2:14">
      <c r="C48" s="638"/>
      <c r="D48" s="863"/>
      <c r="E48" s="863"/>
      <c r="F48" s="863"/>
      <c r="G48" s="863"/>
      <c r="H48" s="863"/>
      <c r="I48" s="882"/>
      <c r="J48" s="871"/>
      <c r="K48" s="883"/>
      <c r="L48" s="871"/>
      <c r="M48" s="881"/>
      <c r="N48" s="867"/>
    </row>
    <row r="49" spans="1:14">
      <c r="C49" s="638"/>
      <c r="D49" s="863"/>
      <c r="E49" s="863"/>
      <c r="F49" s="863"/>
      <c r="G49" s="863"/>
      <c r="H49" s="863"/>
      <c r="I49" s="882"/>
      <c r="J49" s="871"/>
      <c r="K49" s="883"/>
      <c r="L49" s="871"/>
      <c r="M49" s="881"/>
      <c r="N49" s="867"/>
    </row>
    <row r="50" spans="1:14">
      <c r="C50" s="638"/>
      <c r="D50" s="863"/>
      <c r="E50" s="863"/>
      <c r="F50" s="863"/>
      <c r="G50" s="863"/>
      <c r="H50" s="863"/>
      <c r="I50" s="882"/>
      <c r="J50" s="871"/>
      <c r="K50" s="883"/>
      <c r="L50" s="871"/>
      <c r="M50" s="881"/>
      <c r="N50" s="867"/>
    </row>
    <row r="51" spans="1:14">
      <c r="C51" s="638"/>
      <c r="D51" s="863"/>
      <c r="E51" s="863"/>
      <c r="F51" s="863"/>
      <c r="G51" s="863"/>
      <c r="H51" s="863"/>
      <c r="I51" s="882"/>
      <c r="J51" s="871"/>
      <c r="K51" s="883"/>
      <c r="L51" s="871"/>
      <c r="M51" s="881"/>
      <c r="N51" s="867"/>
    </row>
    <row r="52" spans="1:14">
      <c r="C52" s="638"/>
      <c r="D52" s="863"/>
      <c r="E52" s="863"/>
      <c r="F52" s="863"/>
      <c r="G52" s="863"/>
      <c r="H52" s="863"/>
      <c r="I52" s="882"/>
      <c r="J52" s="871"/>
      <c r="K52" s="883"/>
      <c r="L52" s="871"/>
      <c r="M52" s="881"/>
      <c r="N52" s="867"/>
    </row>
    <row r="53" spans="1:14">
      <c r="C53" s="638"/>
      <c r="D53" s="863"/>
      <c r="E53" s="863"/>
      <c r="F53" s="863"/>
      <c r="G53" s="863"/>
      <c r="H53" s="863"/>
      <c r="I53" s="882"/>
      <c r="J53" s="871"/>
      <c r="K53" s="883"/>
      <c r="L53" s="871"/>
      <c r="M53" s="881"/>
      <c r="N53" s="867"/>
    </row>
    <row r="54" spans="1:14">
      <c r="C54" s="638"/>
      <c r="D54" s="863"/>
      <c r="E54" s="863"/>
      <c r="F54" s="863"/>
      <c r="G54" s="863"/>
      <c r="H54" s="863"/>
      <c r="I54" s="882"/>
      <c r="J54" s="871"/>
      <c r="K54" s="883"/>
      <c r="L54" s="871"/>
      <c r="M54" s="881"/>
      <c r="N54" s="867"/>
    </row>
    <row r="55" spans="1:14">
      <c r="C55" s="638"/>
      <c r="D55" s="863"/>
      <c r="E55" s="863"/>
      <c r="F55" s="863"/>
      <c r="G55" s="863"/>
      <c r="H55" s="863"/>
      <c r="I55" s="882"/>
      <c r="J55" s="871"/>
      <c r="K55" s="883"/>
      <c r="L55" s="871"/>
      <c r="M55" s="881"/>
      <c r="N55" s="867"/>
    </row>
    <row r="56" spans="1:14">
      <c r="A56" s="340"/>
      <c r="B56" s="340"/>
      <c r="C56" s="340"/>
      <c r="D56" s="340"/>
      <c r="E56" s="340"/>
      <c r="F56" s="340"/>
      <c r="G56" s="340"/>
    </row>
    <row r="57" spans="1:14">
      <c r="A57" s="774"/>
    </row>
    <row r="58" spans="1:14">
      <c r="A58" s="774"/>
    </row>
    <row r="62" spans="1:14">
      <c r="A62" s="1335" t="s">
        <v>321</v>
      </c>
      <c r="B62" s="1335"/>
      <c r="C62" s="1335"/>
      <c r="D62" s="1335"/>
      <c r="E62" s="1335"/>
      <c r="F62" s="1335"/>
      <c r="G62" s="1335"/>
      <c r="H62" s="1335"/>
      <c r="I62" s="1335"/>
      <c r="J62" s="1335"/>
      <c r="K62" s="1335"/>
      <c r="L62" s="1335"/>
      <c r="M62" s="1335"/>
      <c r="N62" s="1335"/>
    </row>
  </sheetData>
  <mergeCells count="12">
    <mergeCell ref="A11:N11"/>
    <mergeCell ref="A13:H13"/>
    <mergeCell ref="A62:N62"/>
    <mergeCell ref="A1:L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3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H92"/>
  <sheetViews>
    <sheetView showGridLines="0" zoomScale="90" zoomScaleNormal="90" zoomScaleSheetLayoutView="50" workbookViewId="0">
      <selection sqref="A1:J1"/>
    </sheetView>
  </sheetViews>
  <sheetFormatPr baseColWidth="10" defaultColWidth="9.140625" defaultRowHeight="15"/>
  <cols>
    <col min="1" max="1" width="4" style="332" bestFit="1" customWidth="1"/>
    <col min="2" max="2" width="24.85546875" style="332" bestFit="1" customWidth="1"/>
    <col min="3" max="3" width="4.7109375" style="332" bestFit="1" customWidth="1"/>
    <col min="4" max="4" width="5.5703125" style="332" bestFit="1" customWidth="1"/>
    <col min="5" max="5" width="1.28515625" style="332" customWidth="1"/>
    <col min="6" max="6" width="11.5703125" style="332" bestFit="1" customWidth="1"/>
    <col min="7" max="7" width="12.85546875" style="332" customWidth="1"/>
    <col min="8" max="8" width="11.7109375" style="332" customWidth="1"/>
    <col min="9" max="9" width="2.42578125" style="332" bestFit="1" customWidth="1"/>
    <col min="10" max="10" width="10.140625" style="332" customWidth="1"/>
    <col min="11" max="11" width="2.42578125" style="332" bestFit="1" customWidth="1"/>
    <col min="12" max="12" width="10.28515625" style="332" customWidth="1"/>
    <col min="13" max="13" width="2.42578125" style="332" bestFit="1" customWidth="1"/>
    <col min="14" max="14" width="10.28515625" style="332" customWidth="1"/>
    <col min="15" max="15" width="2.42578125" style="332" bestFit="1" customWidth="1"/>
    <col min="16" max="16" width="12.5703125" style="332" bestFit="1" customWidth="1"/>
    <col min="17" max="17" width="11.5703125" style="332" bestFit="1" customWidth="1"/>
    <col min="18" max="19" width="10.5703125" style="332" bestFit="1" customWidth="1"/>
    <col min="20" max="20" width="12.28515625" style="332" customWidth="1"/>
    <col min="21" max="21" width="10.5703125" style="332" bestFit="1" customWidth="1"/>
    <col min="22" max="22" width="12.5703125" style="332" bestFit="1" customWidth="1"/>
    <col min="23" max="23" width="12" style="332" customWidth="1"/>
    <col min="24" max="24" width="10.5703125" style="332" bestFit="1" customWidth="1"/>
    <col min="25" max="25" width="10.42578125" style="332" bestFit="1" customWidth="1"/>
    <col min="26" max="26" width="12.42578125" style="332" bestFit="1" customWidth="1"/>
    <col min="27" max="27" width="11.42578125" style="332" bestFit="1" customWidth="1"/>
    <col min="28" max="28" width="10.42578125" style="332" bestFit="1" customWidth="1"/>
    <col min="29" max="29" width="5.140625" style="332" customWidth="1"/>
    <col min="30" max="261" width="9.140625" style="332"/>
    <col min="262" max="262" width="4" style="332" bestFit="1" customWidth="1"/>
    <col min="263" max="263" width="24.85546875" style="332" bestFit="1" customWidth="1"/>
    <col min="264" max="264" width="6.140625" style="332" bestFit="1" customWidth="1"/>
    <col min="265" max="265" width="6.28515625" style="332" bestFit="1" customWidth="1"/>
    <col min="266" max="266" width="11.5703125" style="332" bestFit="1" customWidth="1"/>
    <col min="267" max="267" width="11.7109375" style="332" bestFit="1" customWidth="1"/>
    <col min="268" max="271" width="11.5703125" style="332" bestFit="1" customWidth="1"/>
    <col min="272" max="272" width="12.5703125" style="332" bestFit="1" customWidth="1"/>
    <col min="273" max="273" width="11.5703125" style="332" bestFit="1" customWidth="1"/>
    <col min="274" max="275" width="10.5703125" style="332" bestFit="1" customWidth="1"/>
    <col min="276" max="276" width="12.28515625" style="332" customWidth="1"/>
    <col min="277" max="277" width="10.5703125" style="332" bestFit="1" customWidth="1"/>
    <col min="278" max="278" width="12.5703125" style="332" bestFit="1" customWidth="1"/>
    <col min="279" max="279" width="12" style="332" customWidth="1"/>
    <col min="280" max="280" width="10.5703125" style="332" bestFit="1" customWidth="1"/>
    <col min="281" max="281" width="10.42578125" style="332" bestFit="1" customWidth="1"/>
    <col min="282" max="282" width="12.42578125" style="332" bestFit="1" customWidth="1"/>
    <col min="283" max="283" width="11.42578125" style="332" bestFit="1" customWidth="1"/>
    <col min="284" max="284" width="10.42578125" style="332" bestFit="1" customWidth="1"/>
    <col min="285" max="285" width="5.140625" style="332" customWidth="1"/>
    <col min="286" max="517" width="9.140625" style="332"/>
    <col min="518" max="518" width="4" style="332" bestFit="1" customWidth="1"/>
    <col min="519" max="519" width="24.85546875" style="332" bestFit="1" customWidth="1"/>
    <col min="520" max="520" width="6.140625" style="332" bestFit="1" customWidth="1"/>
    <col min="521" max="521" width="6.28515625" style="332" bestFit="1" customWidth="1"/>
    <col min="522" max="522" width="11.5703125" style="332" bestFit="1" customWidth="1"/>
    <col min="523" max="523" width="11.7109375" style="332" bestFit="1" customWidth="1"/>
    <col min="524" max="527" width="11.5703125" style="332" bestFit="1" customWidth="1"/>
    <col min="528" max="528" width="12.5703125" style="332" bestFit="1" customWidth="1"/>
    <col min="529" max="529" width="11.5703125" style="332" bestFit="1" customWidth="1"/>
    <col min="530" max="531" width="10.5703125" style="332" bestFit="1" customWidth="1"/>
    <col min="532" max="532" width="12.28515625" style="332" customWidth="1"/>
    <col min="533" max="533" width="10.5703125" style="332" bestFit="1" customWidth="1"/>
    <col min="534" max="534" width="12.5703125" style="332" bestFit="1" customWidth="1"/>
    <col min="535" max="535" width="12" style="332" customWidth="1"/>
    <col min="536" max="536" width="10.5703125" style="332" bestFit="1" customWidth="1"/>
    <col min="537" max="537" width="10.42578125" style="332" bestFit="1" customWidth="1"/>
    <col min="538" max="538" width="12.42578125" style="332" bestFit="1" customWidth="1"/>
    <col min="539" max="539" width="11.42578125" style="332" bestFit="1" customWidth="1"/>
    <col min="540" max="540" width="10.42578125" style="332" bestFit="1" customWidth="1"/>
    <col min="541" max="541" width="5.140625" style="332" customWidth="1"/>
    <col min="542" max="773" width="9.140625" style="332"/>
    <col min="774" max="774" width="4" style="332" bestFit="1" customWidth="1"/>
    <col min="775" max="775" width="24.85546875" style="332" bestFit="1" customWidth="1"/>
    <col min="776" max="776" width="6.140625" style="332" bestFit="1" customWidth="1"/>
    <col min="777" max="777" width="6.28515625" style="332" bestFit="1" customWidth="1"/>
    <col min="778" max="778" width="11.5703125" style="332" bestFit="1" customWidth="1"/>
    <col min="779" max="779" width="11.7109375" style="332" bestFit="1" customWidth="1"/>
    <col min="780" max="783" width="11.5703125" style="332" bestFit="1" customWidth="1"/>
    <col min="784" max="784" width="12.5703125" style="332" bestFit="1" customWidth="1"/>
    <col min="785" max="785" width="11.5703125" style="332" bestFit="1" customWidth="1"/>
    <col min="786" max="787" width="10.5703125" style="332" bestFit="1" customWidth="1"/>
    <col min="788" max="788" width="12.28515625" style="332" customWidth="1"/>
    <col min="789" max="789" width="10.5703125" style="332" bestFit="1" customWidth="1"/>
    <col min="790" max="790" width="12.5703125" style="332" bestFit="1" customWidth="1"/>
    <col min="791" max="791" width="12" style="332" customWidth="1"/>
    <col min="792" max="792" width="10.5703125" style="332" bestFit="1" customWidth="1"/>
    <col min="793" max="793" width="10.42578125" style="332" bestFit="1" customWidth="1"/>
    <col min="794" max="794" width="12.42578125" style="332" bestFit="1" customWidth="1"/>
    <col min="795" max="795" width="11.42578125" style="332" bestFit="1" customWidth="1"/>
    <col min="796" max="796" width="10.42578125" style="332" bestFit="1" customWidth="1"/>
    <col min="797" max="797" width="5.140625" style="332" customWidth="1"/>
    <col min="798" max="1029" width="9.140625" style="332"/>
    <col min="1030" max="1030" width="4" style="332" bestFit="1" customWidth="1"/>
    <col min="1031" max="1031" width="24.85546875" style="332" bestFit="1" customWidth="1"/>
    <col min="1032" max="1032" width="6.140625" style="332" bestFit="1" customWidth="1"/>
    <col min="1033" max="1033" width="6.28515625" style="332" bestFit="1" customWidth="1"/>
    <col min="1034" max="1034" width="11.5703125" style="332" bestFit="1" customWidth="1"/>
    <col min="1035" max="1035" width="11.7109375" style="332" bestFit="1" customWidth="1"/>
    <col min="1036" max="1039" width="11.5703125" style="332" bestFit="1" customWidth="1"/>
    <col min="1040" max="1040" width="12.5703125" style="332" bestFit="1" customWidth="1"/>
    <col min="1041" max="1041" width="11.5703125" style="332" bestFit="1" customWidth="1"/>
    <col min="1042" max="1043" width="10.5703125" style="332" bestFit="1" customWidth="1"/>
    <col min="1044" max="1044" width="12.28515625" style="332" customWidth="1"/>
    <col min="1045" max="1045" width="10.5703125" style="332" bestFit="1" customWidth="1"/>
    <col min="1046" max="1046" width="12.5703125" style="332" bestFit="1" customWidth="1"/>
    <col min="1047" max="1047" width="12" style="332" customWidth="1"/>
    <col min="1048" max="1048" width="10.5703125" style="332" bestFit="1" customWidth="1"/>
    <col min="1049" max="1049" width="10.42578125" style="332" bestFit="1" customWidth="1"/>
    <col min="1050" max="1050" width="12.42578125" style="332" bestFit="1" customWidth="1"/>
    <col min="1051" max="1051" width="11.42578125" style="332" bestFit="1" customWidth="1"/>
    <col min="1052" max="1052" width="10.42578125" style="332" bestFit="1" customWidth="1"/>
    <col min="1053" max="1053" width="5.140625" style="332" customWidth="1"/>
    <col min="1054" max="1285" width="9.140625" style="332"/>
    <col min="1286" max="1286" width="4" style="332" bestFit="1" customWidth="1"/>
    <col min="1287" max="1287" width="24.85546875" style="332" bestFit="1" customWidth="1"/>
    <col min="1288" max="1288" width="6.140625" style="332" bestFit="1" customWidth="1"/>
    <col min="1289" max="1289" width="6.28515625" style="332" bestFit="1" customWidth="1"/>
    <col min="1290" max="1290" width="11.5703125" style="332" bestFit="1" customWidth="1"/>
    <col min="1291" max="1291" width="11.7109375" style="332" bestFit="1" customWidth="1"/>
    <col min="1292" max="1295" width="11.5703125" style="332" bestFit="1" customWidth="1"/>
    <col min="1296" max="1296" width="12.5703125" style="332" bestFit="1" customWidth="1"/>
    <col min="1297" max="1297" width="11.5703125" style="332" bestFit="1" customWidth="1"/>
    <col min="1298" max="1299" width="10.5703125" style="332" bestFit="1" customWidth="1"/>
    <col min="1300" max="1300" width="12.28515625" style="332" customWidth="1"/>
    <col min="1301" max="1301" width="10.5703125" style="332" bestFit="1" customWidth="1"/>
    <col min="1302" max="1302" width="12.5703125" style="332" bestFit="1" customWidth="1"/>
    <col min="1303" max="1303" width="12" style="332" customWidth="1"/>
    <col min="1304" max="1304" width="10.5703125" style="332" bestFit="1" customWidth="1"/>
    <col min="1305" max="1305" width="10.42578125" style="332" bestFit="1" customWidth="1"/>
    <col min="1306" max="1306" width="12.42578125" style="332" bestFit="1" customWidth="1"/>
    <col min="1307" max="1307" width="11.42578125" style="332" bestFit="1" customWidth="1"/>
    <col min="1308" max="1308" width="10.42578125" style="332" bestFit="1" customWidth="1"/>
    <col min="1309" max="1309" width="5.140625" style="332" customWidth="1"/>
    <col min="1310" max="1541" width="9.140625" style="332"/>
    <col min="1542" max="1542" width="4" style="332" bestFit="1" customWidth="1"/>
    <col min="1543" max="1543" width="24.85546875" style="332" bestFit="1" customWidth="1"/>
    <col min="1544" max="1544" width="6.140625" style="332" bestFit="1" customWidth="1"/>
    <col min="1545" max="1545" width="6.28515625" style="332" bestFit="1" customWidth="1"/>
    <col min="1546" max="1546" width="11.5703125" style="332" bestFit="1" customWidth="1"/>
    <col min="1547" max="1547" width="11.7109375" style="332" bestFit="1" customWidth="1"/>
    <col min="1548" max="1551" width="11.5703125" style="332" bestFit="1" customWidth="1"/>
    <col min="1552" max="1552" width="12.5703125" style="332" bestFit="1" customWidth="1"/>
    <col min="1553" max="1553" width="11.5703125" style="332" bestFit="1" customWidth="1"/>
    <col min="1554" max="1555" width="10.5703125" style="332" bestFit="1" customWidth="1"/>
    <col min="1556" max="1556" width="12.28515625" style="332" customWidth="1"/>
    <col min="1557" max="1557" width="10.5703125" style="332" bestFit="1" customWidth="1"/>
    <col min="1558" max="1558" width="12.5703125" style="332" bestFit="1" customWidth="1"/>
    <col min="1559" max="1559" width="12" style="332" customWidth="1"/>
    <col min="1560" max="1560" width="10.5703125" style="332" bestFit="1" customWidth="1"/>
    <col min="1561" max="1561" width="10.42578125" style="332" bestFit="1" customWidth="1"/>
    <col min="1562" max="1562" width="12.42578125" style="332" bestFit="1" customWidth="1"/>
    <col min="1563" max="1563" width="11.42578125" style="332" bestFit="1" customWidth="1"/>
    <col min="1564" max="1564" width="10.42578125" style="332" bestFit="1" customWidth="1"/>
    <col min="1565" max="1565" width="5.140625" style="332" customWidth="1"/>
    <col min="1566" max="1797" width="9.140625" style="332"/>
    <col min="1798" max="1798" width="4" style="332" bestFit="1" customWidth="1"/>
    <col min="1799" max="1799" width="24.85546875" style="332" bestFit="1" customWidth="1"/>
    <col min="1800" max="1800" width="6.140625" style="332" bestFit="1" customWidth="1"/>
    <col min="1801" max="1801" width="6.28515625" style="332" bestFit="1" customWidth="1"/>
    <col min="1802" max="1802" width="11.5703125" style="332" bestFit="1" customWidth="1"/>
    <col min="1803" max="1803" width="11.7109375" style="332" bestFit="1" customWidth="1"/>
    <col min="1804" max="1807" width="11.5703125" style="332" bestFit="1" customWidth="1"/>
    <col min="1808" max="1808" width="12.5703125" style="332" bestFit="1" customWidth="1"/>
    <col min="1809" max="1809" width="11.5703125" style="332" bestFit="1" customWidth="1"/>
    <col min="1810" max="1811" width="10.5703125" style="332" bestFit="1" customWidth="1"/>
    <col min="1812" max="1812" width="12.28515625" style="332" customWidth="1"/>
    <col min="1813" max="1813" width="10.5703125" style="332" bestFit="1" customWidth="1"/>
    <col min="1814" max="1814" width="12.5703125" style="332" bestFit="1" customWidth="1"/>
    <col min="1815" max="1815" width="12" style="332" customWidth="1"/>
    <col min="1816" max="1816" width="10.5703125" style="332" bestFit="1" customWidth="1"/>
    <col min="1817" max="1817" width="10.42578125" style="332" bestFit="1" customWidth="1"/>
    <col min="1818" max="1818" width="12.42578125" style="332" bestFit="1" customWidth="1"/>
    <col min="1819" max="1819" width="11.42578125" style="332" bestFit="1" customWidth="1"/>
    <col min="1820" max="1820" width="10.42578125" style="332" bestFit="1" customWidth="1"/>
    <col min="1821" max="1821" width="5.140625" style="332" customWidth="1"/>
    <col min="1822" max="2053" width="9.140625" style="332"/>
    <col min="2054" max="2054" width="4" style="332" bestFit="1" customWidth="1"/>
    <col min="2055" max="2055" width="24.85546875" style="332" bestFit="1" customWidth="1"/>
    <col min="2056" max="2056" width="6.140625" style="332" bestFit="1" customWidth="1"/>
    <col min="2057" max="2057" width="6.28515625" style="332" bestFit="1" customWidth="1"/>
    <col min="2058" max="2058" width="11.5703125" style="332" bestFit="1" customWidth="1"/>
    <col min="2059" max="2059" width="11.7109375" style="332" bestFit="1" customWidth="1"/>
    <col min="2060" max="2063" width="11.5703125" style="332" bestFit="1" customWidth="1"/>
    <col min="2064" max="2064" width="12.5703125" style="332" bestFit="1" customWidth="1"/>
    <col min="2065" max="2065" width="11.5703125" style="332" bestFit="1" customWidth="1"/>
    <col min="2066" max="2067" width="10.5703125" style="332" bestFit="1" customWidth="1"/>
    <col min="2068" max="2068" width="12.28515625" style="332" customWidth="1"/>
    <col min="2069" max="2069" width="10.5703125" style="332" bestFit="1" customWidth="1"/>
    <col min="2070" max="2070" width="12.5703125" style="332" bestFit="1" customWidth="1"/>
    <col min="2071" max="2071" width="12" style="332" customWidth="1"/>
    <col min="2072" max="2072" width="10.5703125" style="332" bestFit="1" customWidth="1"/>
    <col min="2073" max="2073" width="10.42578125" style="332" bestFit="1" customWidth="1"/>
    <col min="2074" max="2074" width="12.42578125" style="332" bestFit="1" customWidth="1"/>
    <col min="2075" max="2075" width="11.42578125" style="332" bestFit="1" customWidth="1"/>
    <col min="2076" max="2076" width="10.42578125" style="332" bestFit="1" customWidth="1"/>
    <col min="2077" max="2077" width="5.140625" style="332" customWidth="1"/>
    <col min="2078" max="2309" width="9.140625" style="332"/>
    <col min="2310" max="2310" width="4" style="332" bestFit="1" customWidth="1"/>
    <col min="2311" max="2311" width="24.85546875" style="332" bestFit="1" customWidth="1"/>
    <col min="2312" max="2312" width="6.140625" style="332" bestFit="1" customWidth="1"/>
    <col min="2313" max="2313" width="6.28515625" style="332" bestFit="1" customWidth="1"/>
    <col min="2314" max="2314" width="11.5703125" style="332" bestFit="1" customWidth="1"/>
    <col min="2315" max="2315" width="11.7109375" style="332" bestFit="1" customWidth="1"/>
    <col min="2316" max="2319" width="11.5703125" style="332" bestFit="1" customWidth="1"/>
    <col min="2320" max="2320" width="12.5703125" style="332" bestFit="1" customWidth="1"/>
    <col min="2321" max="2321" width="11.5703125" style="332" bestFit="1" customWidth="1"/>
    <col min="2322" max="2323" width="10.5703125" style="332" bestFit="1" customWidth="1"/>
    <col min="2324" max="2324" width="12.28515625" style="332" customWidth="1"/>
    <col min="2325" max="2325" width="10.5703125" style="332" bestFit="1" customWidth="1"/>
    <col min="2326" max="2326" width="12.5703125" style="332" bestFit="1" customWidth="1"/>
    <col min="2327" max="2327" width="12" style="332" customWidth="1"/>
    <col min="2328" max="2328" width="10.5703125" style="332" bestFit="1" customWidth="1"/>
    <col min="2329" max="2329" width="10.42578125" style="332" bestFit="1" customWidth="1"/>
    <col min="2330" max="2330" width="12.42578125" style="332" bestFit="1" customWidth="1"/>
    <col min="2331" max="2331" width="11.42578125" style="332" bestFit="1" customWidth="1"/>
    <col min="2332" max="2332" width="10.42578125" style="332" bestFit="1" customWidth="1"/>
    <col min="2333" max="2333" width="5.140625" style="332" customWidth="1"/>
    <col min="2334" max="2565" width="9.140625" style="332"/>
    <col min="2566" max="2566" width="4" style="332" bestFit="1" customWidth="1"/>
    <col min="2567" max="2567" width="24.85546875" style="332" bestFit="1" customWidth="1"/>
    <col min="2568" max="2568" width="6.140625" style="332" bestFit="1" customWidth="1"/>
    <col min="2569" max="2569" width="6.28515625" style="332" bestFit="1" customWidth="1"/>
    <col min="2570" max="2570" width="11.5703125" style="332" bestFit="1" customWidth="1"/>
    <col min="2571" max="2571" width="11.7109375" style="332" bestFit="1" customWidth="1"/>
    <col min="2572" max="2575" width="11.5703125" style="332" bestFit="1" customWidth="1"/>
    <col min="2576" max="2576" width="12.5703125" style="332" bestFit="1" customWidth="1"/>
    <col min="2577" max="2577" width="11.5703125" style="332" bestFit="1" customWidth="1"/>
    <col min="2578" max="2579" width="10.5703125" style="332" bestFit="1" customWidth="1"/>
    <col min="2580" max="2580" width="12.28515625" style="332" customWidth="1"/>
    <col min="2581" max="2581" width="10.5703125" style="332" bestFit="1" customWidth="1"/>
    <col min="2582" max="2582" width="12.5703125" style="332" bestFit="1" customWidth="1"/>
    <col min="2583" max="2583" width="12" style="332" customWidth="1"/>
    <col min="2584" max="2584" width="10.5703125" style="332" bestFit="1" customWidth="1"/>
    <col min="2585" max="2585" width="10.42578125" style="332" bestFit="1" customWidth="1"/>
    <col min="2586" max="2586" width="12.42578125" style="332" bestFit="1" customWidth="1"/>
    <col min="2587" max="2587" width="11.42578125" style="332" bestFit="1" customWidth="1"/>
    <col min="2588" max="2588" width="10.42578125" style="332" bestFit="1" customWidth="1"/>
    <col min="2589" max="2589" width="5.140625" style="332" customWidth="1"/>
    <col min="2590" max="2821" width="9.140625" style="332"/>
    <col min="2822" max="2822" width="4" style="332" bestFit="1" customWidth="1"/>
    <col min="2823" max="2823" width="24.85546875" style="332" bestFit="1" customWidth="1"/>
    <col min="2824" max="2824" width="6.140625" style="332" bestFit="1" customWidth="1"/>
    <col min="2825" max="2825" width="6.28515625" style="332" bestFit="1" customWidth="1"/>
    <col min="2826" max="2826" width="11.5703125" style="332" bestFit="1" customWidth="1"/>
    <col min="2827" max="2827" width="11.7109375" style="332" bestFit="1" customWidth="1"/>
    <col min="2828" max="2831" width="11.5703125" style="332" bestFit="1" customWidth="1"/>
    <col min="2832" max="2832" width="12.5703125" style="332" bestFit="1" customWidth="1"/>
    <col min="2833" max="2833" width="11.5703125" style="332" bestFit="1" customWidth="1"/>
    <col min="2834" max="2835" width="10.5703125" style="332" bestFit="1" customWidth="1"/>
    <col min="2836" max="2836" width="12.28515625" style="332" customWidth="1"/>
    <col min="2837" max="2837" width="10.5703125" style="332" bestFit="1" customWidth="1"/>
    <col min="2838" max="2838" width="12.5703125" style="332" bestFit="1" customWidth="1"/>
    <col min="2839" max="2839" width="12" style="332" customWidth="1"/>
    <col min="2840" max="2840" width="10.5703125" style="332" bestFit="1" customWidth="1"/>
    <col min="2841" max="2841" width="10.42578125" style="332" bestFit="1" customWidth="1"/>
    <col min="2842" max="2842" width="12.42578125" style="332" bestFit="1" customWidth="1"/>
    <col min="2843" max="2843" width="11.42578125" style="332" bestFit="1" customWidth="1"/>
    <col min="2844" max="2844" width="10.42578125" style="332" bestFit="1" customWidth="1"/>
    <col min="2845" max="2845" width="5.140625" style="332" customWidth="1"/>
    <col min="2846" max="3077" width="9.140625" style="332"/>
    <col min="3078" max="3078" width="4" style="332" bestFit="1" customWidth="1"/>
    <col min="3079" max="3079" width="24.85546875" style="332" bestFit="1" customWidth="1"/>
    <col min="3080" max="3080" width="6.140625" style="332" bestFit="1" customWidth="1"/>
    <col min="3081" max="3081" width="6.28515625" style="332" bestFit="1" customWidth="1"/>
    <col min="3082" max="3082" width="11.5703125" style="332" bestFit="1" customWidth="1"/>
    <col min="3083" max="3083" width="11.7109375" style="332" bestFit="1" customWidth="1"/>
    <col min="3084" max="3087" width="11.5703125" style="332" bestFit="1" customWidth="1"/>
    <col min="3088" max="3088" width="12.5703125" style="332" bestFit="1" customWidth="1"/>
    <col min="3089" max="3089" width="11.5703125" style="332" bestFit="1" customWidth="1"/>
    <col min="3090" max="3091" width="10.5703125" style="332" bestFit="1" customWidth="1"/>
    <col min="3092" max="3092" width="12.28515625" style="332" customWidth="1"/>
    <col min="3093" max="3093" width="10.5703125" style="332" bestFit="1" customWidth="1"/>
    <col min="3094" max="3094" width="12.5703125" style="332" bestFit="1" customWidth="1"/>
    <col min="3095" max="3095" width="12" style="332" customWidth="1"/>
    <col min="3096" max="3096" width="10.5703125" style="332" bestFit="1" customWidth="1"/>
    <col min="3097" max="3097" width="10.42578125" style="332" bestFit="1" customWidth="1"/>
    <col min="3098" max="3098" width="12.42578125" style="332" bestFit="1" customWidth="1"/>
    <col min="3099" max="3099" width="11.42578125" style="332" bestFit="1" customWidth="1"/>
    <col min="3100" max="3100" width="10.42578125" style="332" bestFit="1" customWidth="1"/>
    <col min="3101" max="3101" width="5.140625" style="332" customWidth="1"/>
    <col min="3102" max="3333" width="9.140625" style="332"/>
    <col min="3334" max="3334" width="4" style="332" bestFit="1" customWidth="1"/>
    <col min="3335" max="3335" width="24.85546875" style="332" bestFit="1" customWidth="1"/>
    <col min="3336" max="3336" width="6.140625" style="332" bestFit="1" customWidth="1"/>
    <col min="3337" max="3337" width="6.28515625" style="332" bestFit="1" customWidth="1"/>
    <col min="3338" max="3338" width="11.5703125" style="332" bestFit="1" customWidth="1"/>
    <col min="3339" max="3339" width="11.7109375" style="332" bestFit="1" customWidth="1"/>
    <col min="3340" max="3343" width="11.5703125" style="332" bestFit="1" customWidth="1"/>
    <col min="3344" max="3344" width="12.5703125" style="332" bestFit="1" customWidth="1"/>
    <col min="3345" max="3345" width="11.5703125" style="332" bestFit="1" customWidth="1"/>
    <col min="3346" max="3347" width="10.5703125" style="332" bestFit="1" customWidth="1"/>
    <col min="3348" max="3348" width="12.28515625" style="332" customWidth="1"/>
    <col min="3349" max="3349" width="10.5703125" style="332" bestFit="1" customWidth="1"/>
    <col min="3350" max="3350" width="12.5703125" style="332" bestFit="1" customWidth="1"/>
    <col min="3351" max="3351" width="12" style="332" customWidth="1"/>
    <col min="3352" max="3352" width="10.5703125" style="332" bestFit="1" customWidth="1"/>
    <col min="3353" max="3353" width="10.42578125" style="332" bestFit="1" customWidth="1"/>
    <col min="3354" max="3354" width="12.42578125" style="332" bestFit="1" customWidth="1"/>
    <col min="3355" max="3355" width="11.42578125" style="332" bestFit="1" customWidth="1"/>
    <col min="3356" max="3356" width="10.42578125" style="332" bestFit="1" customWidth="1"/>
    <col min="3357" max="3357" width="5.140625" style="332" customWidth="1"/>
    <col min="3358" max="3589" width="9.140625" style="332"/>
    <col min="3590" max="3590" width="4" style="332" bestFit="1" customWidth="1"/>
    <col min="3591" max="3591" width="24.85546875" style="332" bestFit="1" customWidth="1"/>
    <col min="3592" max="3592" width="6.140625" style="332" bestFit="1" customWidth="1"/>
    <col min="3593" max="3593" width="6.28515625" style="332" bestFit="1" customWidth="1"/>
    <col min="3594" max="3594" width="11.5703125" style="332" bestFit="1" customWidth="1"/>
    <col min="3595" max="3595" width="11.7109375" style="332" bestFit="1" customWidth="1"/>
    <col min="3596" max="3599" width="11.5703125" style="332" bestFit="1" customWidth="1"/>
    <col min="3600" max="3600" width="12.5703125" style="332" bestFit="1" customWidth="1"/>
    <col min="3601" max="3601" width="11.5703125" style="332" bestFit="1" customWidth="1"/>
    <col min="3602" max="3603" width="10.5703125" style="332" bestFit="1" customWidth="1"/>
    <col min="3604" max="3604" width="12.28515625" style="332" customWidth="1"/>
    <col min="3605" max="3605" width="10.5703125" style="332" bestFit="1" customWidth="1"/>
    <col min="3606" max="3606" width="12.5703125" style="332" bestFit="1" customWidth="1"/>
    <col min="3607" max="3607" width="12" style="332" customWidth="1"/>
    <col min="3608" max="3608" width="10.5703125" style="332" bestFit="1" customWidth="1"/>
    <col min="3609" max="3609" width="10.42578125" style="332" bestFit="1" customWidth="1"/>
    <col min="3610" max="3610" width="12.42578125" style="332" bestFit="1" customWidth="1"/>
    <col min="3611" max="3611" width="11.42578125" style="332" bestFit="1" customWidth="1"/>
    <col min="3612" max="3612" width="10.42578125" style="332" bestFit="1" customWidth="1"/>
    <col min="3613" max="3613" width="5.140625" style="332" customWidth="1"/>
    <col min="3614" max="3845" width="9.140625" style="332"/>
    <col min="3846" max="3846" width="4" style="332" bestFit="1" customWidth="1"/>
    <col min="3847" max="3847" width="24.85546875" style="332" bestFit="1" customWidth="1"/>
    <col min="3848" max="3848" width="6.140625" style="332" bestFit="1" customWidth="1"/>
    <col min="3849" max="3849" width="6.28515625" style="332" bestFit="1" customWidth="1"/>
    <col min="3850" max="3850" width="11.5703125" style="332" bestFit="1" customWidth="1"/>
    <col min="3851" max="3851" width="11.7109375" style="332" bestFit="1" customWidth="1"/>
    <col min="3852" max="3855" width="11.5703125" style="332" bestFit="1" customWidth="1"/>
    <col min="3856" max="3856" width="12.5703125" style="332" bestFit="1" customWidth="1"/>
    <col min="3857" max="3857" width="11.5703125" style="332" bestFit="1" customWidth="1"/>
    <col min="3858" max="3859" width="10.5703125" style="332" bestFit="1" customWidth="1"/>
    <col min="3860" max="3860" width="12.28515625" style="332" customWidth="1"/>
    <col min="3861" max="3861" width="10.5703125" style="332" bestFit="1" customWidth="1"/>
    <col min="3862" max="3862" width="12.5703125" style="332" bestFit="1" customWidth="1"/>
    <col min="3863" max="3863" width="12" style="332" customWidth="1"/>
    <col min="3864" max="3864" width="10.5703125" style="332" bestFit="1" customWidth="1"/>
    <col min="3865" max="3865" width="10.42578125" style="332" bestFit="1" customWidth="1"/>
    <col min="3866" max="3866" width="12.42578125" style="332" bestFit="1" customWidth="1"/>
    <col min="3867" max="3867" width="11.42578125" style="332" bestFit="1" customWidth="1"/>
    <col min="3868" max="3868" width="10.42578125" style="332" bestFit="1" customWidth="1"/>
    <col min="3869" max="3869" width="5.140625" style="332" customWidth="1"/>
    <col min="3870" max="4101" width="9.140625" style="332"/>
    <col min="4102" max="4102" width="4" style="332" bestFit="1" customWidth="1"/>
    <col min="4103" max="4103" width="24.85546875" style="332" bestFit="1" customWidth="1"/>
    <col min="4104" max="4104" width="6.140625" style="332" bestFit="1" customWidth="1"/>
    <col min="4105" max="4105" width="6.28515625" style="332" bestFit="1" customWidth="1"/>
    <col min="4106" max="4106" width="11.5703125" style="332" bestFit="1" customWidth="1"/>
    <col min="4107" max="4107" width="11.7109375" style="332" bestFit="1" customWidth="1"/>
    <col min="4108" max="4111" width="11.5703125" style="332" bestFit="1" customWidth="1"/>
    <col min="4112" max="4112" width="12.5703125" style="332" bestFit="1" customWidth="1"/>
    <col min="4113" max="4113" width="11.5703125" style="332" bestFit="1" customWidth="1"/>
    <col min="4114" max="4115" width="10.5703125" style="332" bestFit="1" customWidth="1"/>
    <col min="4116" max="4116" width="12.28515625" style="332" customWidth="1"/>
    <col min="4117" max="4117" width="10.5703125" style="332" bestFit="1" customWidth="1"/>
    <col min="4118" max="4118" width="12.5703125" style="332" bestFit="1" customWidth="1"/>
    <col min="4119" max="4119" width="12" style="332" customWidth="1"/>
    <col min="4120" max="4120" width="10.5703125" style="332" bestFit="1" customWidth="1"/>
    <col min="4121" max="4121" width="10.42578125" style="332" bestFit="1" customWidth="1"/>
    <col min="4122" max="4122" width="12.42578125" style="332" bestFit="1" customWidth="1"/>
    <col min="4123" max="4123" width="11.42578125" style="332" bestFit="1" customWidth="1"/>
    <col min="4124" max="4124" width="10.42578125" style="332" bestFit="1" customWidth="1"/>
    <col min="4125" max="4125" width="5.140625" style="332" customWidth="1"/>
    <col min="4126" max="4357" width="9.140625" style="332"/>
    <col min="4358" max="4358" width="4" style="332" bestFit="1" customWidth="1"/>
    <col min="4359" max="4359" width="24.85546875" style="332" bestFit="1" customWidth="1"/>
    <col min="4360" max="4360" width="6.140625" style="332" bestFit="1" customWidth="1"/>
    <col min="4361" max="4361" width="6.28515625" style="332" bestFit="1" customWidth="1"/>
    <col min="4362" max="4362" width="11.5703125" style="332" bestFit="1" customWidth="1"/>
    <col min="4363" max="4363" width="11.7109375" style="332" bestFit="1" customWidth="1"/>
    <col min="4364" max="4367" width="11.5703125" style="332" bestFit="1" customWidth="1"/>
    <col min="4368" max="4368" width="12.5703125" style="332" bestFit="1" customWidth="1"/>
    <col min="4369" max="4369" width="11.5703125" style="332" bestFit="1" customWidth="1"/>
    <col min="4370" max="4371" width="10.5703125" style="332" bestFit="1" customWidth="1"/>
    <col min="4372" max="4372" width="12.28515625" style="332" customWidth="1"/>
    <col min="4373" max="4373" width="10.5703125" style="332" bestFit="1" customWidth="1"/>
    <col min="4374" max="4374" width="12.5703125" style="332" bestFit="1" customWidth="1"/>
    <col min="4375" max="4375" width="12" style="332" customWidth="1"/>
    <col min="4376" max="4376" width="10.5703125" style="332" bestFit="1" customWidth="1"/>
    <col min="4377" max="4377" width="10.42578125" style="332" bestFit="1" customWidth="1"/>
    <col min="4378" max="4378" width="12.42578125" style="332" bestFit="1" customWidth="1"/>
    <col min="4379" max="4379" width="11.42578125" style="332" bestFit="1" customWidth="1"/>
    <col min="4380" max="4380" width="10.42578125" style="332" bestFit="1" customWidth="1"/>
    <col min="4381" max="4381" width="5.140625" style="332" customWidth="1"/>
    <col min="4382" max="4613" width="9.140625" style="332"/>
    <col min="4614" max="4614" width="4" style="332" bestFit="1" customWidth="1"/>
    <col min="4615" max="4615" width="24.85546875" style="332" bestFit="1" customWidth="1"/>
    <col min="4616" max="4616" width="6.140625" style="332" bestFit="1" customWidth="1"/>
    <col min="4617" max="4617" width="6.28515625" style="332" bestFit="1" customWidth="1"/>
    <col min="4618" max="4618" width="11.5703125" style="332" bestFit="1" customWidth="1"/>
    <col min="4619" max="4619" width="11.7109375" style="332" bestFit="1" customWidth="1"/>
    <col min="4620" max="4623" width="11.5703125" style="332" bestFit="1" customWidth="1"/>
    <col min="4624" max="4624" width="12.5703125" style="332" bestFit="1" customWidth="1"/>
    <col min="4625" max="4625" width="11.5703125" style="332" bestFit="1" customWidth="1"/>
    <col min="4626" max="4627" width="10.5703125" style="332" bestFit="1" customWidth="1"/>
    <col min="4628" max="4628" width="12.28515625" style="332" customWidth="1"/>
    <col min="4629" max="4629" width="10.5703125" style="332" bestFit="1" customWidth="1"/>
    <col min="4630" max="4630" width="12.5703125" style="332" bestFit="1" customWidth="1"/>
    <col min="4631" max="4631" width="12" style="332" customWidth="1"/>
    <col min="4632" max="4632" width="10.5703125" style="332" bestFit="1" customWidth="1"/>
    <col min="4633" max="4633" width="10.42578125" style="332" bestFit="1" customWidth="1"/>
    <col min="4634" max="4634" width="12.42578125" style="332" bestFit="1" customWidth="1"/>
    <col min="4635" max="4635" width="11.42578125" style="332" bestFit="1" customWidth="1"/>
    <col min="4636" max="4636" width="10.42578125" style="332" bestFit="1" customWidth="1"/>
    <col min="4637" max="4637" width="5.140625" style="332" customWidth="1"/>
    <col min="4638" max="4869" width="9.140625" style="332"/>
    <col min="4870" max="4870" width="4" style="332" bestFit="1" customWidth="1"/>
    <col min="4871" max="4871" width="24.85546875" style="332" bestFit="1" customWidth="1"/>
    <col min="4872" max="4872" width="6.140625" style="332" bestFit="1" customWidth="1"/>
    <col min="4873" max="4873" width="6.28515625" style="332" bestFit="1" customWidth="1"/>
    <col min="4874" max="4874" width="11.5703125" style="332" bestFit="1" customWidth="1"/>
    <col min="4875" max="4875" width="11.7109375" style="332" bestFit="1" customWidth="1"/>
    <col min="4876" max="4879" width="11.5703125" style="332" bestFit="1" customWidth="1"/>
    <col min="4880" max="4880" width="12.5703125" style="332" bestFit="1" customWidth="1"/>
    <col min="4881" max="4881" width="11.5703125" style="332" bestFit="1" customWidth="1"/>
    <col min="4882" max="4883" width="10.5703125" style="332" bestFit="1" customWidth="1"/>
    <col min="4884" max="4884" width="12.28515625" style="332" customWidth="1"/>
    <col min="4885" max="4885" width="10.5703125" style="332" bestFit="1" customWidth="1"/>
    <col min="4886" max="4886" width="12.5703125" style="332" bestFit="1" customWidth="1"/>
    <col min="4887" max="4887" width="12" style="332" customWidth="1"/>
    <col min="4888" max="4888" width="10.5703125" style="332" bestFit="1" customWidth="1"/>
    <col min="4889" max="4889" width="10.42578125" style="332" bestFit="1" customWidth="1"/>
    <col min="4890" max="4890" width="12.42578125" style="332" bestFit="1" customWidth="1"/>
    <col min="4891" max="4891" width="11.42578125" style="332" bestFit="1" customWidth="1"/>
    <col min="4892" max="4892" width="10.42578125" style="332" bestFit="1" customWidth="1"/>
    <col min="4893" max="4893" width="5.140625" style="332" customWidth="1"/>
    <col min="4894" max="5125" width="9.140625" style="332"/>
    <col min="5126" max="5126" width="4" style="332" bestFit="1" customWidth="1"/>
    <col min="5127" max="5127" width="24.85546875" style="332" bestFit="1" customWidth="1"/>
    <col min="5128" max="5128" width="6.140625" style="332" bestFit="1" customWidth="1"/>
    <col min="5129" max="5129" width="6.28515625" style="332" bestFit="1" customWidth="1"/>
    <col min="5130" max="5130" width="11.5703125" style="332" bestFit="1" customWidth="1"/>
    <col min="5131" max="5131" width="11.7109375" style="332" bestFit="1" customWidth="1"/>
    <col min="5132" max="5135" width="11.5703125" style="332" bestFit="1" customWidth="1"/>
    <col min="5136" max="5136" width="12.5703125" style="332" bestFit="1" customWidth="1"/>
    <col min="5137" max="5137" width="11.5703125" style="332" bestFit="1" customWidth="1"/>
    <col min="5138" max="5139" width="10.5703125" style="332" bestFit="1" customWidth="1"/>
    <col min="5140" max="5140" width="12.28515625" style="332" customWidth="1"/>
    <col min="5141" max="5141" width="10.5703125" style="332" bestFit="1" customWidth="1"/>
    <col min="5142" max="5142" width="12.5703125" style="332" bestFit="1" customWidth="1"/>
    <col min="5143" max="5143" width="12" style="332" customWidth="1"/>
    <col min="5144" max="5144" width="10.5703125" style="332" bestFit="1" customWidth="1"/>
    <col min="5145" max="5145" width="10.42578125" style="332" bestFit="1" customWidth="1"/>
    <col min="5146" max="5146" width="12.42578125" style="332" bestFit="1" customWidth="1"/>
    <col min="5147" max="5147" width="11.42578125" style="332" bestFit="1" customWidth="1"/>
    <col min="5148" max="5148" width="10.42578125" style="332" bestFit="1" customWidth="1"/>
    <col min="5149" max="5149" width="5.140625" style="332" customWidth="1"/>
    <col min="5150" max="5381" width="9.140625" style="332"/>
    <col min="5382" max="5382" width="4" style="332" bestFit="1" customWidth="1"/>
    <col min="5383" max="5383" width="24.85546875" style="332" bestFit="1" customWidth="1"/>
    <col min="5384" max="5384" width="6.140625" style="332" bestFit="1" customWidth="1"/>
    <col min="5385" max="5385" width="6.28515625" style="332" bestFit="1" customWidth="1"/>
    <col min="5386" max="5386" width="11.5703125" style="332" bestFit="1" customWidth="1"/>
    <col min="5387" max="5387" width="11.7109375" style="332" bestFit="1" customWidth="1"/>
    <col min="5388" max="5391" width="11.5703125" style="332" bestFit="1" customWidth="1"/>
    <col min="5392" max="5392" width="12.5703125" style="332" bestFit="1" customWidth="1"/>
    <col min="5393" max="5393" width="11.5703125" style="332" bestFit="1" customWidth="1"/>
    <col min="5394" max="5395" width="10.5703125" style="332" bestFit="1" customWidth="1"/>
    <col min="5396" max="5396" width="12.28515625" style="332" customWidth="1"/>
    <col min="5397" max="5397" width="10.5703125" style="332" bestFit="1" customWidth="1"/>
    <col min="5398" max="5398" width="12.5703125" style="332" bestFit="1" customWidth="1"/>
    <col min="5399" max="5399" width="12" style="332" customWidth="1"/>
    <col min="5400" max="5400" width="10.5703125" style="332" bestFit="1" customWidth="1"/>
    <col min="5401" max="5401" width="10.42578125" style="332" bestFit="1" customWidth="1"/>
    <col min="5402" max="5402" width="12.42578125" style="332" bestFit="1" customWidth="1"/>
    <col min="5403" max="5403" width="11.42578125" style="332" bestFit="1" customWidth="1"/>
    <col min="5404" max="5404" width="10.42578125" style="332" bestFit="1" customWidth="1"/>
    <col min="5405" max="5405" width="5.140625" style="332" customWidth="1"/>
    <col min="5406" max="5637" width="9.140625" style="332"/>
    <col min="5638" max="5638" width="4" style="332" bestFit="1" customWidth="1"/>
    <col min="5639" max="5639" width="24.85546875" style="332" bestFit="1" customWidth="1"/>
    <col min="5640" max="5640" width="6.140625" style="332" bestFit="1" customWidth="1"/>
    <col min="5641" max="5641" width="6.28515625" style="332" bestFit="1" customWidth="1"/>
    <col min="5642" max="5642" width="11.5703125" style="332" bestFit="1" customWidth="1"/>
    <col min="5643" max="5643" width="11.7109375" style="332" bestFit="1" customWidth="1"/>
    <col min="5644" max="5647" width="11.5703125" style="332" bestFit="1" customWidth="1"/>
    <col min="5648" max="5648" width="12.5703125" style="332" bestFit="1" customWidth="1"/>
    <col min="5649" max="5649" width="11.5703125" style="332" bestFit="1" customWidth="1"/>
    <col min="5650" max="5651" width="10.5703125" style="332" bestFit="1" customWidth="1"/>
    <col min="5652" max="5652" width="12.28515625" style="332" customWidth="1"/>
    <col min="5653" max="5653" width="10.5703125" style="332" bestFit="1" customWidth="1"/>
    <col min="5654" max="5654" width="12.5703125" style="332" bestFit="1" customWidth="1"/>
    <col min="5655" max="5655" width="12" style="332" customWidth="1"/>
    <col min="5656" max="5656" width="10.5703125" style="332" bestFit="1" customWidth="1"/>
    <col min="5657" max="5657" width="10.42578125" style="332" bestFit="1" customWidth="1"/>
    <col min="5658" max="5658" width="12.42578125" style="332" bestFit="1" customWidth="1"/>
    <col min="5659" max="5659" width="11.42578125" style="332" bestFit="1" customWidth="1"/>
    <col min="5660" max="5660" width="10.42578125" style="332" bestFit="1" customWidth="1"/>
    <col min="5661" max="5661" width="5.140625" style="332" customWidth="1"/>
    <col min="5662" max="5893" width="9.140625" style="332"/>
    <col min="5894" max="5894" width="4" style="332" bestFit="1" customWidth="1"/>
    <col min="5895" max="5895" width="24.85546875" style="332" bestFit="1" customWidth="1"/>
    <col min="5896" max="5896" width="6.140625" style="332" bestFit="1" customWidth="1"/>
    <col min="5897" max="5897" width="6.28515625" style="332" bestFit="1" customWidth="1"/>
    <col min="5898" max="5898" width="11.5703125" style="332" bestFit="1" customWidth="1"/>
    <col min="5899" max="5899" width="11.7109375" style="332" bestFit="1" customWidth="1"/>
    <col min="5900" max="5903" width="11.5703125" style="332" bestFit="1" customWidth="1"/>
    <col min="5904" max="5904" width="12.5703125" style="332" bestFit="1" customWidth="1"/>
    <col min="5905" max="5905" width="11.5703125" style="332" bestFit="1" customWidth="1"/>
    <col min="5906" max="5907" width="10.5703125" style="332" bestFit="1" customWidth="1"/>
    <col min="5908" max="5908" width="12.28515625" style="332" customWidth="1"/>
    <col min="5909" max="5909" width="10.5703125" style="332" bestFit="1" customWidth="1"/>
    <col min="5910" max="5910" width="12.5703125" style="332" bestFit="1" customWidth="1"/>
    <col min="5911" max="5911" width="12" style="332" customWidth="1"/>
    <col min="5912" max="5912" width="10.5703125" style="332" bestFit="1" customWidth="1"/>
    <col min="5913" max="5913" width="10.42578125" style="332" bestFit="1" customWidth="1"/>
    <col min="5914" max="5914" width="12.42578125" style="332" bestFit="1" customWidth="1"/>
    <col min="5915" max="5915" width="11.42578125" style="332" bestFit="1" customWidth="1"/>
    <col min="5916" max="5916" width="10.42578125" style="332" bestFit="1" customWidth="1"/>
    <col min="5917" max="5917" width="5.140625" style="332" customWidth="1"/>
    <col min="5918" max="6149" width="9.140625" style="332"/>
    <col min="6150" max="6150" width="4" style="332" bestFit="1" customWidth="1"/>
    <col min="6151" max="6151" width="24.85546875" style="332" bestFit="1" customWidth="1"/>
    <col min="6152" max="6152" width="6.140625" style="332" bestFit="1" customWidth="1"/>
    <col min="6153" max="6153" width="6.28515625" style="332" bestFit="1" customWidth="1"/>
    <col min="6154" max="6154" width="11.5703125" style="332" bestFit="1" customWidth="1"/>
    <col min="6155" max="6155" width="11.7109375" style="332" bestFit="1" customWidth="1"/>
    <col min="6156" max="6159" width="11.5703125" style="332" bestFit="1" customWidth="1"/>
    <col min="6160" max="6160" width="12.5703125" style="332" bestFit="1" customWidth="1"/>
    <col min="6161" max="6161" width="11.5703125" style="332" bestFit="1" customWidth="1"/>
    <col min="6162" max="6163" width="10.5703125" style="332" bestFit="1" customWidth="1"/>
    <col min="6164" max="6164" width="12.28515625" style="332" customWidth="1"/>
    <col min="6165" max="6165" width="10.5703125" style="332" bestFit="1" customWidth="1"/>
    <col min="6166" max="6166" width="12.5703125" style="332" bestFit="1" customWidth="1"/>
    <col min="6167" max="6167" width="12" style="332" customWidth="1"/>
    <col min="6168" max="6168" width="10.5703125" style="332" bestFit="1" customWidth="1"/>
    <col min="6169" max="6169" width="10.42578125" style="332" bestFit="1" customWidth="1"/>
    <col min="6170" max="6170" width="12.42578125" style="332" bestFit="1" customWidth="1"/>
    <col min="6171" max="6171" width="11.42578125" style="332" bestFit="1" customWidth="1"/>
    <col min="6172" max="6172" width="10.42578125" style="332" bestFit="1" customWidth="1"/>
    <col min="6173" max="6173" width="5.140625" style="332" customWidth="1"/>
    <col min="6174" max="6405" width="9.140625" style="332"/>
    <col min="6406" max="6406" width="4" style="332" bestFit="1" customWidth="1"/>
    <col min="6407" max="6407" width="24.85546875" style="332" bestFit="1" customWidth="1"/>
    <col min="6408" max="6408" width="6.140625" style="332" bestFit="1" customWidth="1"/>
    <col min="6409" max="6409" width="6.28515625" style="332" bestFit="1" customWidth="1"/>
    <col min="6410" max="6410" width="11.5703125" style="332" bestFit="1" customWidth="1"/>
    <col min="6411" max="6411" width="11.7109375" style="332" bestFit="1" customWidth="1"/>
    <col min="6412" max="6415" width="11.5703125" style="332" bestFit="1" customWidth="1"/>
    <col min="6416" max="6416" width="12.5703125" style="332" bestFit="1" customWidth="1"/>
    <col min="6417" max="6417" width="11.5703125" style="332" bestFit="1" customWidth="1"/>
    <col min="6418" max="6419" width="10.5703125" style="332" bestFit="1" customWidth="1"/>
    <col min="6420" max="6420" width="12.28515625" style="332" customWidth="1"/>
    <col min="6421" max="6421" width="10.5703125" style="332" bestFit="1" customWidth="1"/>
    <col min="6422" max="6422" width="12.5703125" style="332" bestFit="1" customWidth="1"/>
    <col min="6423" max="6423" width="12" style="332" customWidth="1"/>
    <col min="6424" max="6424" width="10.5703125" style="332" bestFit="1" customWidth="1"/>
    <col min="6425" max="6425" width="10.42578125" style="332" bestFit="1" customWidth="1"/>
    <col min="6426" max="6426" width="12.42578125" style="332" bestFit="1" customWidth="1"/>
    <col min="6427" max="6427" width="11.42578125" style="332" bestFit="1" customWidth="1"/>
    <col min="6428" max="6428" width="10.42578125" style="332" bestFit="1" customWidth="1"/>
    <col min="6429" max="6429" width="5.140625" style="332" customWidth="1"/>
    <col min="6430" max="6661" width="9.140625" style="332"/>
    <col min="6662" max="6662" width="4" style="332" bestFit="1" customWidth="1"/>
    <col min="6663" max="6663" width="24.85546875" style="332" bestFit="1" customWidth="1"/>
    <col min="6664" max="6664" width="6.140625" style="332" bestFit="1" customWidth="1"/>
    <col min="6665" max="6665" width="6.28515625" style="332" bestFit="1" customWidth="1"/>
    <col min="6666" max="6666" width="11.5703125" style="332" bestFit="1" customWidth="1"/>
    <col min="6667" max="6667" width="11.7109375" style="332" bestFit="1" customWidth="1"/>
    <col min="6668" max="6671" width="11.5703125" style="332" bestFit="1" customWidth="1"/>
    <col min="6672" max="6672" width="12.5703125" style="332" bestFit="1" customWidth="1"/>
    <col min="6673" max="6673" width="11.5703125" style="332" bestFit="1" customWidth="1"/>
    <col min="6674" max="6675" width="10.5703125" style="332" bestFit="1" customWidth="1"/>
    <col min="6676" max="6676" width="12.28515625" style="332" customWidth="1"/>
    <col min="6677" max="6677" width="10.5703125" style="332" bestFit="1" customWidth="1"/>
    <col min="6678" max="6678" width="12.5703125" style="332" bestFit="1" customWidth="1"/>
    <col min="6679" max="6679" width="12" style="332" customWidth="1"/>
    <col min="6680" max="6680" width="10.5703125" style="332" bestFit="1" customWidth="1"/>
    <col min="6681" max="6681" width="10.42578125" style="332" bestFit="1" customWidth="1"/>
    <col min="6682" max="6682" width="12.42578125" style="332" bestFit="1" customWidth="1"/>
    <col min="6683" max="6683" width="11.42578125" style="332" bestFit="1" customWidth="1"/>
    <col min="6684" max="6684" width="10.42578125" style="332" bestFit="1" customWidth="1"/>
    <col min="6685" max="6685" width="5.140625" style="332" customWidth="1"/>
    <col min="6686" max="6917" width="9.140625" style="332"/>
    <col min="6918" max="6918" width="4" style="332" bestFit="1" customWidth="1"/>
    <col min="6919" max="6919" width="24.85546875" style="332" bestFit="1" customWidth="1"/>
    <col min="6920" max="6920" width="6.140625" style="332" bestFit="1" customWidth="1"/>
    <col min="6921" max="6921" width="6.28515625" style="332" bestFit="1" customWidth="1"/>
    <col min="6922" max="6922" width="11.5703125" style="332" bestFit="1" customWidth="1"/>
    <col min="6923" max="6923" width="11.7109375" style="332" bestFit="1" customWidth="1"/>
    <col min="6924" max="6927" width="11.5703125" style="332" bestFit="1" customWidth="1"/>
    <col min="6928" max="6928" width="12.5703125" style="332" bestFit="1" customWidth="1"/>
    <col min="6929" max="6929" width="11.5703125" style="332" bestFit="1" customWidth="1"/>
    <col min="6930" max="6931" width="10.5703125" style="332" bestFit="1" customWidth="1"/>
    <col min="6932" max="6932" width="12.28515625" style="332" customWidth="1"/>
    <col min="6933" max="6933" width="10.5703125" style="332" bestFit="1" customWidth="1"/>
    <col min="6934" max="6934" width="12.5703125" style="332" bestFit="1" customWidth="1"/>
    <col min="6935" max="6935" width="12" style="332" customWidth="1"/>
    <col min="6936" max="6936" width="10.5703125" style="332" bestFit="1" customWidth="1"/>
    <col min="6937" max="6937" width="10.42578125" style="332" bestFit="1" customWidth="1"/>
    <col min="6938" max="6938" width="12.42578125" style="332" bestFit="1" customWidth="1"/>
    <col min="6939" max="6939" width="11.42578125" style="332" bestFit="1" customWidth="1"/>
    <col min="6940" max="6940" width="10.42578125" style="332" bestFit="1" customWidth="1"/>
    <col min="6941" max="6941" width="5.140625" style="332" customWidth="1"/>
    <col min="6942" max="7173" width="9.140625" style="332"/>
    <col min="7174" max="7174" width="4" style="332" bestFit="1" customWidth="1"/>
    <col min="7175" max="7175" width="24.85546875" style="332" bestFit="1" customWidth="1"/>
    <col min="7176" max="7176" width="6.140625" style="332" bestFit="1" customWidth="1"/>
    <col min="7177" max="7177" width="6.28515625" style="332" bestFit="1" customWidth="1"/>
    <col min="7178" max="7178" width="11.5703125" style="332" bestFit="1" customWidth="1"/>
    <col min="7179" max="7179" width="11.7109375" style="332" bestFit="1" customWidth="1"/>
    <col min="7180" max="7183" width="11.5703125" style="332" bestFit="1" customWidth="1"/>
    <col min="7184" max="7184" width="12.5703125" style="332" bestFit="1" customWidth="1"/>
    <col min="7185" max="7185" width="11.5703125" style="332" bestFit="1" customWidth="1"/>
    <col min="7186" max="7187" width="10.5703125" style="332" bestFit="1" customWidth="1"/>
    <col min="7188" max="7188" width="12.28515625" style="332" customWidth="1"/>
    <col min="7189" max="7189" width="10.5703125" style="332" bestFit="1" customWidth="1"/>
    <col min="7190" max="7190" width="12.5703125" style="332" bestFit="1" customWidth="1"/>
    <col min="7191" max="7191" width="12" style="332" customWidth="1"/>
    <col min="7192" max="7192" width="10.5703125" style="332" bestFit="1" customWidth="1"/>
    <col min="7193" max="7193" width="10.42578125" style="332" bestFit="1" customWidth="1"/>
    <col min="7194" max="7194" width="12.42578125" style="332" bestFit="1" customWidth="1"/>
    <col min="7195" max="7195" width="11.42578125" style="332" bestFit="1" customWidth="1"/>
    <col min="7196" max="7196" width="10.42578125" style="332" bestFit="1" customWidth="1"/>
    <col min="7197" max="7197" width="5.140625" style="332" customWidth="1"/>
    <col min="7198" max="7429" width="9.140625" style="332"/>
    <col min="7430" max="7430" width="4" style="332" bestFit="1" customWidth="1"/>
    <col min="7431" max="7431" width="24.85546875" style="332" bestFit="1" customWidth="1"/>
    <col min="7432" max="7432" width="6.140625" style="332" bestFit="1" customWidth="1"/>
    <col min="7433" max="7433" width="6.28515625" style="332" bestFit="1" customWidth="1"/>
    <col min="7434" max="7434" width="11.5703125" style="332" bestFit="1" customWidth="1"/>
    <col min="7435" max="7435" width="11.7109375" style="332" bestFit="1" customWidth="1"/>
    <col min="7436" max="7439" width="11.5703125" style="332" bestFit="1" customWidth="1"/>
    <col min="7440" max="7440" width="12.5703125" style="332" bestFit="1" customWidth="1"/>
    <col min="7441" max="7441" width="11.5703125" style="332" bestFit="1" customWidth="1"/>
    <col min="7442" max="7443" width="10.5703125" style="332" bestFit="1" customWidth="1"/>
    <col min="7444" max="7444" width="12.28515625" style="332" customWidth="1"/>
    <col min="7445" max="7445" width="10.5703125" style="332" bestFit="1" customWidth="1"/>
    <col min="7446" max="7446" width="12.5703125" style="332" bestFit="1" customWidth="1"/>
    <col min="7447" max="7447" width="12" style="332" customWidth="1"/>
    <col min="7448" max="7448" width="10.5703125" style="332" bestFit="1" customWidth="1"/>
    <col min="7449" max="7449" width="10.42578125" style="332" bestFit="1" customWidth="1"/>
    <col min="7450" max="7450" width="12.42578125" style="332" bestFit="1" customWidth="1"/>
    <col min="7451" max="7451" width="11.42578125" style="332" bestFit="1" customWidth="1"/>
    <col min="7452" max="7452" width="10.42578125" style="332" bestFit="1" customWidth="1"/>
    <col min="7453" max="7453" width="5.140625" style="332" customWidth="1"/>
    <col min="7454" max="7685" width="9.140625" style="332"/>
    <col min="7686" max="7686" width="4" style="332" bestFit="1" customWidth="1"/>
    <col min="7687" max="7687" width="24.85546875" style="332" bestFit="1" customWidth="1"/>
    <col min="7688" max="7688" width="6.140625" style="332" bestFit="1" customWidth="1"/>
    <col min="7689" max="7689" width="6.28515625" style="332" bestFit="1" customWidth="1"/>
    <col min="7690" max="7690" width="11.5703125" style="332" bestFit="1" customWidth="1"/>
    <col min="7691" max="7691" width="11.7109375" style="332" bestFit="1" customWidth="1"/>
    <col min="7692" max="7695" width="11.5703125" style="332" bestFit="1" customWidth="1"/>
    <col min="7696" max="7696" width="12.5703125" style="332" bestFit="1" customWidth="1"/>
    <col min="7697" max="7697" width="11.5703125" style="332" bestFit="1" customWidth="1"/>
    <col min="7698" max="7699" width="10.5703125" style="332" bestFit="1" customWidth="1"/>
    <col min="7700" max="7700" width="12.28515625" style="332" customWidth="1"/>
    <col min="7701" max="7701" width="10.5703125" style="332" bestFit="1" customWidth="1"/>
    <col min="7702" max="7702" width="12.5703125" style="332" bestFit="1" customWidth="1"/>
    <col min="7703" max="7703" width="12" style="332" customWidth="1"/>
    <col min="7704" max="7704" width="10.5703125" style="332" bestFit="1" customWidth="1"/>
    <col min="7705" max="7705" width="10.42578125" style="332" bestFit="1" customWidth="1"/>
    <col min="7706" max="7706" width="12.42578125" style="332" bestFit="1" customWidth="1"/>
    <col min="7707" max="7707" width="11.42578125" style="332" bestFit="1" customWidth="1"/>
    <col min="7708" max="7708" width="10.42578125" style="332" bestFit="1" customWidth="1"/>
    <col min="7709" max="7709" width="5.140625" style="332" customWidth="1"/>
    <col min="7710" max="7941" width="9.140625" style="332"/>
    <col min="7942" max="7942" width="4" style="332" bestFit="1" customWidth="1"/>
    <col min="7943" max="7943" width="24.85546875" style="332" bestFit="1" customWidth="1"/>
    <col min="7944" max="7944" width="6.140625" style="332" bestFit="1" customWidth="1"/>
    <col min="7945" max="7945" width="6.28515625" style="332" bestFit="1" customWidth="1"/>
    <col min="7946" max="7946" width="11.5703125" style="332" bestFit="1" customWidth="1"/>
    <col min="7947" max="7947" width="11.7109375" style="332" bestFit="1" customWidth="1"/>
    <col min="7948" max="7951" width="11.5703125" style="332" bestFit="1" customWidth="1"/>
    <col min="7952" max="7952" width="12.5703125" style="332" bestFit="1" customWidth="1"/>
    <col min="7953" max="7953" width="11.5703125" style="332" bestFit="1" customWidth="1"/>
    <col min="7954" max="7955" width="10.5703125" style="332" bestFit="1" customWidth="1"/>
    <col min="7956" max="7956" width="12.28515625" style="332" customWidth="1"/>
    <col min="7957" max="7957" width="10.5703125" style="332" bestFit="1" customWidth="1"/>
    <col min="7958" max="7958" width="12.5703125" style="332" bestFit="1" customWidth="1"/>
    <col min="7959" max="7959" width="12" style="332" customWidth="1"/>
    <col min="7960" max="7960" width="10.5703125" style="332" bestFit="1" customWidth="1"/>
    <col min="7961" max="7961" width="10.42578125" style="332" bestFit="1" customWidth="1"/>
    <col min="7962" max="7962" width="12.42578125" style="332" bestFit="1" customWidth="1"/>
    <col min="7963" max="7963" width="11.42578125" style="332" bestFit="1" customWidth="1"/>
    <col min="7964" max="7964" width="10.42578125" style="332" bestFit="1" customWidth="1"/>
    <col min="7965" max="7965" width="5.140625" style="332" customWidth="1"/>
    <col min="7966" max="8197" width="9.140625" style="332"/>
    <col min="8198" max="8198" width="4" style="332" bestFit="1" customWidth="1"/>
    <col min="8199" max="8199" width="24.85546875" style="332" bestFit="1" customWidth="1"/>
    <col min="8200" max="8200" width="6.140625" style="332" bestFit="1" customWidth="1"/>
    <col min="8201" max="8201" width="6.28515625" style="332" bestFit="1" customWidth="1"/>
    <col min="8202" max="8202" width="11.5703125" style="332" bestFit="1" customWidth="1"/>
    <col min="8203" max="8203" width="11.7109375" style="332" bestFit="1" customWidth="1"/>
    <col min="8204" max="8207" width="11.5703125" style="332" bestFit="1" customWidth="1"/>
    <col min="8208" max="8208" width="12.5703125" style="332" bestFit="1" customWidth="1"/>
    <col min="8209" max="8209" width="11.5703125" style="332" bestFit="1" customWidth="1"/>
    <col min="8210" max="8211" width="10.5703125" style="332" bestFit="1" customWidth="1"/>
    <col min="8212" max="8212" width="12.28515625" style="332" customWidth="1"/>
    <col min="8213" max="8213" width="10.5703125" style="332" bestFit="1" customWidth="1"/>
    <col min="8214" max="8214" width="12.5703125" style="332" bestFit="1" customWidth="1"/>
    <col min="8215" max="8215" width="12" style="332" customWidth="1"/>
    <col min="8216" max="8216" width="10.5703125" style="332" bestFit="1" customWidth="1"/>
    <col min="8217" max="8217" width="10.42578125" style="332" bestFit="1" customWidth="1"/>
    <col min="8218" max="8218" width="12.42578125" style="332" bestFit="1" customWidth="1"/>
    <col min="8219" max="8219" width="11.42578125" style="332" bestFit="1" customWidth="1"/>
    <col min="8220" max="8220" width="10.42578125" style="332" bestFit="1" customWidth="1"/>
    <col min="8221" max="8221" width="5.140625" style="332" customWidth="1"/>
    <col min="8222" max="8453" width="9.140625" style="332"/>
    <col min="8454" max="8454" width="4" style="332" bestFit="1" customWidth="1"/>
    <col min="8455" max="8455" width="24.85546875" style="332" bestFit="1" customWidth="1"/>
    <col min="8456" max="8456" width="6.140625" style="332" bestFit="1" customWidth="1"/>
    <col min="8457" max="8457" width="6.28515625" style="332" bestFit="1" customWidth="1"/>
    <col min="8458" max="8458" width="11.5703125" style="332" bestFit="1" customWidth="1"/>
    <col min="8459" max="8459" width="11.7109375" style="332" bestFit="1" customWidth="1"/>
    <col min="8460" max="8463" width="11.5703125" style="332" bestFit="1" customWidth="1"/>
    <col min="8464" max="8464" width="12.5703125" style="332" bestFit="1" customWidth="1"/>
    <col min="8465" max="8465" width="11.5703125" style="332" bestFit="1" customWidth="1"/>
    <col min="8466" max="8467" width="10.5703125" style="332" bestFit="1" customWidth="1"/>
    <col min="8468" max="8468" width="12.28515625" style="332" customWidth="1"/>
    <col min="8469" max="8469" width="10.5703125" style="332" bestFit="1" customWidth="1"/>
    <col min="8470" max="8470" width="12.5703125" style="332" bestFit="1" customWidth="1"/>
    <col min="8471" max="8471" width="12" style="332" customWidth="1"/>
    <col min="8472" max="8472" width="10.5703125" style="332" bestFit="1" customWidth="1"/>
    <col min="8473" max="8473" width="10.42578125" style="332" bestFit="1" customWidth="1"/>
    <col min="8474" max="8474" width="12.42578125" style="332" bestFit="1" customWidth="1"/>
    <col min="8475" max="8475" width="11.42578125" style="332" bestFit="1" customWidth="1"/>
    <col min="8476" max="8476" width="10.42578125" style="332" bestFit="1" customWidth="1"/>
    <col min="8477" max="8477" width="5.140625" style="332" customWidth="1"/>
    <col min="8478" max="8709" width="9.140625" style="332"/>
    <col min="8710" max="8710" width="4" style="332" bestFit="1" customWidth="1"/>
    <col min="8711" max="8711" width="24.85546875" style="332" bestFit="1" customWidth="1"/>
    <col min="8712" max="8712" width="6.140625" style="332" bestFit="1" customWidth="1"/>
    <col min="8713" max="8713" width="6.28515625" style="332" bestFit="1" customWidth="1"/>
    <col min="8714" max="8714" width="11.5703125" style="332" bestFit="1" customWidth="1"/>
    <col min="8715" max="8715" width="11.7109375" style="332" bestFit="1" customWidth="1"/>
    <col min="8716" max="8719" width="11.5703125" style="332" bestFit="1" customWidth="1"/>
    <col min="8720" max="8720" width="12.5703125" style="332" bestFit="1" customWidth="1"/>
    <col min="8721" max="8721" width="11.5703125" style="332" bestFit="1" customWidth="1"/>
    <col min="8722" max="8723" width="10.5703125" style="332" bestFit="1" customWidth="1"/>
    <col min="8724" max="8724" width="12.28515625" style="332" customWidth="1"/>
    <col min="8725" max="8725" width="10.5703125" style="332" bestFit="1" customWidth="1"/>
    <col min="8726" max="8726" width="12.5703125" style="332" bestFit="1" customWidth="1"/>
    <col min="8727" max="8727" width="12" style="332" customWidth="1"/>
    <col min="8728" max="8728" width="10.5703125" style="332" bestFit="1" customWidth="1"/>
    <col min="8729" max="8729" width="10.42578125" style="332" bestFit="1" customWidth="1"/>
    <col min="8730" max="8730" width="12.42578125" style="332" bestFit="1" customWidth="1"/>
    <col min="8731" max="8731" width="11.42578125" style="332" bestFit="1" customWidth="1"/>
    <col min="8732" max="8732" width="10.42578125" style="332" bestFit="1" customWidth="1"/>
    <col min="8733" max="8733" width="5.140625" style="332" customWidth="1"/>
    <col min="8734" max="8965" width="9.140625" style="332"/>
    <col min="8966" max="8966" width="4" style="332" bestFit="1" customWidth="1"/>
    <col min="8967" max="8967" width="24.85546875" style="332" bestFit="1" customWidth="1"/>
    <col min="8968" max="8968" width="6.140625" style="332" bestFit="1" customWidth="1"/>
    <col min="8969" max="8969" width="6.28515625" style="332" bestFit="1" customWidth="1"/>
    <col min="8970" max="8970" width="11.5703125" style="332" bestFit="1" customWidth="1"/>
    <col min="8971" max="8971" width="11.7109375" style="332" bestFit="1" customWidth="1"/>
    <col min="8972" max="8975" width="11.5703125" style="332" bestFit="1" customWidth="1"/>
    <col min="8976" max="8976" width="12.5703125" style="332" bestFit="1" customWidth="1"/>
    <col min="8977" max="8977" width="11.5703125" style="332" bestFit="1" customWidth="1"/>
    <col min="8978" max="8979" width="10.5703125" style="332" bestFit="1" customWidth="1"/>
    <col min="8980" max="8980" width="12.28515625" style="332" customWidth="1"/>
    <col min="8981" max="8981" width="10.5703125" style="332" bestFit="1" customWidth="1"/>
    <col min="8982" max="8982" width="12.5703125" style="332" bestFit="1" customWidth="1"/>
    <col min="8983" max="8983" width="12" style="332" customWidth="1"/>
    <col min="8984" max="8984" width="10.5703125" style="332" bestFit="1" customWidth="1"/>
    <col min="8985" max="8985" width="10.42578125" style="332" bestFit="1" customWidth="1"/>
    <col min="8986" max="8986" width="12.42578125" style="332" bestFit="1" customWidth="1"/>
    <col min="8987" max="8987" width="11.42578125" style="332" bestFit="1" customWidth="1"/>
    <col min="8988" max="8988" width="10.42578125" style="332" bestFit="1" customWidth="1"/>
    <col min="8989" max="8989" width="5.140625" style="332" customWidth="1"/>
    <col min="8990" max="9221" width="9.140625" style="332"/>
    <col min="9222" max="9222" width="4" style="332" bestFit="1" customWidth="1"/>
    <col min="9223" max="9223" width="24.85546875" style="332" bestFit="1" customWidth="1"/>
    <col min="9224" max="9224" width="6.140625" style="332" bestFit="1" customWidth="1"/>
    <col min="9225" max="9225" width="6.28515625" style="332" bestFit="1" customWidth="1"/>
    <col min="9226" max="9226" width="11.5703125" style="332" bestFit="1" customWidth="1"/>
    <col min="9227" max="9227" width="11.7109375" style="332" bestFit="1" customWidth="1"/>
    <col min="9228" max="9231" width="11.5703125" style="332" bestFit="1" customWidth="1"/>
    <col min="9232" max="9232" width="12.5703125" style="332" bestFit="1" customWidth="1"/>
    <col min="9233" max="9233" width="11.5703125" style="332" bestFit="1" customWidth="1"/>
    <col min="9234" max="9235" width="10.5703125" style="332" bestFit="1" customWidth="1"/>
    <col min="9236" max="9236" width="12.28515625" style="332" customWidth="1"/>
    <col min="9237" max="9237" width="10.5703125" style="332" bestFit="1" customWidth="1"/>
    <col min="9238" max="9238" width="12.5703125" style="332" bestFit="1" customWidth="1"/>
    <col min="9239" max="9239" width="12" style="332" customWidth="1"/>
    <col min="9240" max="9240" width="10.5703125" style="332" bestFit="1" customWidth="1"/>
    <col min="9241" max="9241" width="10.42578125" style="332" bestFit="1" customWidth="1"/>
    <col min="9242" max="9242" width="12.42578125" style="332" bestFit="1" customWidth="1"/>
    <col min="9243" max="9243" width="11.42578125" style="332" bestFit="1" customWidth="1"/>
    <col min="9244" max="9244" width="10.42578125" style="332" bestFit="1" customWidth="1"/>
    <col min="9245" max="9245" width="5.140625" style="332" customWidth="1"/>
    <col min="9246" max="9477" width="9.140625" style="332"/>
    <col min="9478" max="9478" width="4" style="332" bestFit="1" customWidth="1"/>
    <col min="9479" max="9479" width="24.85546875" style="332" bestFit="1" customWidth="1"/>
    <col min="9480" max="9480" width="6.140625" style="332" bestFit="1" customWidth="1"/>
    <col min="9481" max="9481" width="6.28515625" style="332" bestFit="1" customWidth="1"/>
    <col min="9482" max="9482" width="11.5703125" style="332" bestFit="1" customWidth="1"/>
    <col min="9483" max="9483" width="11.7109375" style="332" bestFit="1" customWidth="1"/>
    <col min="9484" max="9487" width="11.5703125" style="332" bestFit="1" customWidth="1"/>
    <col min="9488" max="9488" width="12.5703125" style="332" bestFit="1" customWidth="1"/>
    <col min="9489" max="9489" width="11.5703125" style="332" bestFit="1" customWidth="1"/>
    <col min="9490" max="9491" width="10.5703125" style="332" bestFit="1" customWidth="1"/>
    <col min="9492" max="9492" width="12.28515625" style="332" customWidth="1"/>
    <col min="9493" max="9493" width="10.5703125" style="332" bestFit="1" customWidth="1"/>
    <col min="9494" max="9494" width="12.5703125" style="332" bestFit="1" customWidth="1"/>
    <col min="9495" max="9495" width="12" style="332" customWidth="1"/>
    <col min="9496" max="9496" width="10.5703125" style="332" bestFit="1" customWidth="1"/>
    <col min="9497" max="9497" width="10.42578125" style="332" bestFit="1" customWidth="1"/>
    <col min="9498" max="9498" width="12.42578125" style="332" bestFit="1" customWidth="1"/>
    <col min="9499" max="9499" width="11.42578125" style="332" bestFit="1" customWidth="1"/>
    <col min="9500" max="9500" width="10.42578125" style="332" bestFit="1" customWidth="1"/>
    <col min="9501" max="9501" width="5.140625" style="332" customWidth="1"/>
    <col min="9502" max="9733" width="9.140625" style="332"/>
    <col min="9734" max="9734" width="4" style="332" bestFit="1" customWidth="1"/>
    <col min="9735" max="9735" width="24.85546875" style="332" bestFit="1" customWidth="1"/>
    <col min="9736" max="9736" width="6.140625" style="332" bestFit="1" customWidth="1"/>
    <col min="9737" max="9737" width="6.28515625" style="332" bestFit="1" customWidth="1"/>
    <col min="9738" max="9738" width="11.5703125" style="332" bestFit="1" customWidth="1"/>
    <col min="9739" max="9739" width="11.7109375" style="332" bestFit="1" customWidth="1"/>
    <col min="9740" max="9743" width="11.5703125" style="332" bestFit="1" customWidth="1"/>
    <col min="9744" max="9744" width="12.5703125" style="332" bestFit="1" customWidth="1"/>
    <col min="9745" max="9745" width="11.5703125" style="332" bestFit="1" customWidth="1"/>
    <col min="9746" max="9747" width="10.5703125" style="332" bestFit="1" customWidth="1"/>
    <col min="9748" max="9748" width="12.28515625" style="332" customWidth="1"/>
    <col min="9749" max="9749" width="10.5703125" style="332" bestFit="1" customWidth="1"/>
    <col min="9750" max="9750" width="12.5703125" style="332" bestFit="1" customWidth="1"/>
    <col min="9751" max="9751" width="12" style="332" customWidth="1"/>
    <col min="9752" max="9752" width="10.5703125" style="332" bestFit="1" customWidth="1"/>
    <col min="9753" max="9753" width="10.42578125" style="332" bestFit="1" customWidth="1"/>
    <col min="9754" max="9754" width="12.42578125" style="332" bestFit="1" customWidth="1"/>
    <col min="9755" max="9755" width="11.42578125" style="332" bestFit="1" customWidth="1"/>
    <col min="9756" max="9756" width="10.42578125" style="332" bestFit="1" customWidth="1"/>
    <col min="9757" max="9757" width="5.140625" style="332" customWidth="1"/>
    <col min="9758" max="9989" width="9.140625" style="332"/>
    <col min="9990" max="9990" width="4" style="332" bestFit="1" customWidth="1"/>
    <col min="9991" max="9991" width="24.85546875" style="332" bestFit="1" customWidth="1"/>
    <col min="9992" max="9992" width="6.140625" style="332" bestFit="1" customWidth="1"/>
    <col min="9993" max="9993" width="6.28515625" style="332" bestFit="1" customWidth="1"/>
    <col min="9994" max="9994" width="11.5703125" style="332" bestFit="1" customWidth="1"/>
    <col min="9995" max="9995" width="11.7109375" style="332" bestFit="1" customWidth="1"/>
    <col min="9996" max="9999" width="11.5703125" style="332" bestFit="1" customWidth="1"/>
    <col min="10000" max="10000" width="12.5703125" style="332" bestFit="1" customWidth="1"/>
    <col min="10001" max="10001" width="11.5703125" style="332" bestFit="1" customWidth="1"/>
    <col min="10002" max="10003" width="10.5703125" style="332" bestFit="1" customWidth="1"/>
    <col min="10004" max="10004" width="12.28515625" style="332" customWidth="1"/>
    <col min="10005" max="10005" width="10.5703125" style="332" bestFit="1" customWidth="1"/>
    <col min="10006" max="10006" width="12.5703125" style="332" bestFit="1" customWidth="1"/>
    <col min="10007" max="10007" width="12" style="332" customWidth="1"/>
    <col min="10008" max="10008" width="10.5703125" style="332" bestFit="1" customWidth="1"/>
    <col min="10009" max="10009" width="10.42578125" style="332" bestFit="1" customWidth="1"/>
    <col min="10010" max="10010" width="12.42578125" style="332" bestFit="1" customWidth="1"/>
    <col min="10011" max="10011" width="11.42578125" style="332" bestFit="1" customWidth="1"/>
    <col min="10012" max="10012" width="10.42578125" style="332" bestFit="1" customWidth="1"/>
    <col min="10013" max="10013" width="5.140625" style="332" customWidth="1"/>
    <col min="10014" max="10245" width="9.140625" style="332"/>
    <col min="10246" max="10246" width="4" style="332" bestFit="1" customWidth="1"/>
    <col min="10247" max="10247" width="24.85546875" style="332" bestFit="1" customWidth="1"/>
    <col min="10248" max="10248" width="6.140625" style="332" bestFit="1" customWidth="1"/>
    <col min="10249" max="10249" width="6.28515625" style="332" bestFit="1" customWidth="1"/>
    <col min="10250" max="10250" width="11.5703125" style="332" bestFit="1" customWidth="1"/>
    <col min="10251" max="10251" width="11.7109375" style="332" bestFit="1" customWidth="1"/>
    <col min="10252" max="10255" width="11.5703125" style="332" bestFit="1" customWidth="1"/>
    <col min="10256" max="10256" width="12.5703125" style="332" bestFit="1" customWidth="1"/>
    <col min="10257" max="10257" width="11.5703125" style="332" bestFit="1" customWidth="1"/>
    <col min="10258" max="10259" width="10.5703125" style="332" bestFit="1" customWidth="1"/>
    <col min="10260" max="10260" width="12.28515625" style="332" customWidth="1"/>
    <col min="10261" max="10261" width="10.5703125" style="332" bestFit="1" customWidth="1"/>
    <col min="10262" max="10262" width="12.5703125" style="332" bestFit="1" customWidth="1"/>
    <col min="10263" max="10263" width="12" style="332" customWidth="1"/>
    <col min="10264" max="10264" width="10.5703125" style="332" bestFit="1" customWidth="1"/>
    <col min="10265" max="10265" width="10.42578125" style="332" bestFit="1" customWidth="1"/>
    <col min="10266" max="10266" width="12.42578125" style="332" bestFit="1" customWidth="1"/>
    <col min="10267" max="10267" width="11.42578125" style="332" bestFit="1" customWidth="1"/>
    <col min="10268" max="10268" width="10.42578125" style="332" bestFit="1" customWidth="1"/>
    <col min="10269" max="10269" width="5.140625" style="332" customWidth="1"/>
    <col min="10270" max="10501" width="9.140625" style="332"/>
    <col min="10502" max="10502" width="4" style="332" bestFit="1" customWidth="1"/>
    <col min="10503" max="10503" width="24.85546875" style="332" bestFit="1" customWidth="1"/>
    <col min="10504" max="10504" width="6.140625" style="332" bestFit="1" customWidth="1"/>
    <col min="10505" max="10505" width="6.28515625" style="332" bestFit="1" customWidth="1"/>
    <col min="10506" max="10506" width="11.5703125" style="332" bestFit="1" customWidth="1"/>
    <col min="10507" max="10507" width="11.7109375" style="332" bestFit="1" customWidth="1"/>
    <col min="10508" max="10511" width="11.5703125" style="332" bestFit="1" customWidth="1"/>
    <col min="10512" max="10512" width="12.5703125" style="332" bestFit="1" customWidth="1"/>
    <col min="10513" max="10513" width="11.5703125" style="332" bestFit="1" customWidth="1"/>
    <col min="10514" max="10515" width="10.5703125" style="332" bestFit="1" customWidth="1"/>
    <col min="10516" max="10516" width="12.28515625" style="332" customWidth="1"/>
    <col min="10517" max="10517" width="10.5703125" style="332" bestFit="1" customWidth="1"/>
    <col min="10518" max="10518" width="12.5703125" style="332" bestFit="1" customWidth="1"/>
    <col min="10519" max="10519" width="12" style="332" customWidth="1"/>
    <col min="10520" max="10520" width="10.5703125" style="332" bestFit="1" customWidth="1"/>
    <col min="10521" max="10521" width="10.42578125" style="332" bestFit="1" customWidth="1"/>
    <col min="10522" max="10522" width="12.42578125" style="332" bestFit="1" customWidth="1"/>
    <col min="10523" max="10523" width="11.42578125" style="332" bestFit="1" customWidth="1"/>
    <col min="10524" max="10524" width="10.42578125" style="332" bestFit="1" customWidth="1"/>
    <col min="10525" max="10525" width="5.140625" style="332" customWidth="1"/>
    <col min="10526" max="10757" width="9.140625" style="332"/>
    <col min="10758" max="10758" width="4" style="332" bestFit="1" customWidth="1"/>
    <col min="10759" max="10759" width="24.85546875" style="332" bestFit="1" customWidth="1"/>
    <col min="10760" max="10760" width="6.140625" style="332" bestFit="1" customWidth="1"/>
    <col min="10761" max="10761" width="6.28515625" style="332" bestFit="1" customWidth="1"/>
    <col min="10762" max="10762" width="11.5703125" style="332" bestFit="1" customWidth="1"/>
    <col min="10763" max="10763" width="11.7109375" style="332" bestFit="1" customWidth="1"/>
    <col min="10764" max="10767" width="11.5703125" style="332" bestFit="1" customWidth="1"/>
    <col min="10768" max="10768" width="12.5703125" style="332" bestFit="1" customWidth="1"/>
    <col min="10769" max="10769" width="11.5703125" style="332" bestFit="1" customWidth="1"/>
    <col min="10770" max="10771" width="10.5703125" style="332" bestFit="1" customWidth="1"/>
    <col min="10772" max="10772" width="12.28515625" style="332" customWidth="1"/>
    <col min="10773" max="10773" width="10.5703125" style="332" bestFit="1" customWidth="1"/>
    <col min="10774" max="10774" width="12.5703125" style="332" bestFit="1" customWidth="1"/>
    <col min="10775" max="10775" width="12" style="332" customWidth="1"/>
    <col min="10776" max="10776" width="10.5703125" style="332" bestFit="1" customWidth="1"/>
    <col min="10777" max="10777" width="10.42578125" style="332" bestFit="1" customWidth="1"/>
    <col min="10778" max="10778" width="12.42578125" style="332" bestFit="1" customWidth="1"/>
    <col min="10779" max="10779" width="11.42578125" style="332" bestFit="1" customWidth="1"/>
    <col min="10780" max="10780" width="10.42578125" style="332" bestFit="1" customWidth="1"/>
    <col min="10781" max="10781" width="5.140625" style="332" customWidth="1"/>
    <col min="10782" max="11013" width="9.140625" style="332"/>
    <col min="11014" max="11014" width="4" style="332" bestFit="1" customWidth="1"/>
    <col min="11015" max="11015" width="24.85546875" style="332" bestFit="1" customWidth="1"/>
    <col min="11016" max="11016" width="6.140625" style="332" bestFit="1" customWidth="1"/>
    <col min="11017" max="11017" width="6.28515625" style="332" bestFit="1" customWidth="1"/>
    <col min="11018" max="11018" width="11.5703125" style="332" bestFit="1" customWidth="1"/>
    <col min="11019" max="11019" width="11.7109375" style="332" bestFit="1" customWidth="1"/>
    <col min="11020" max="11023" width="11.5703125" style="332" bestFit="1" customWidth="1"/>
    <col min="11024" max="11024" width="12.5703125" style="332" bestFit="1" customWidth="1"/>
    <col min="11025" max="11025" width="11.5703125" style="332" bestFit="1" customWidth="1"/>
    <col min="11026" max="11027" width="10.5703125" style="332" bestFit="1" customWidth="1"/>
    <col min="11028" max="11028" width="12.28515625" style="332" customWidth="1"/>
    <col min="11029" max="11029" width="10.5703125" style="332" bestFit="1" customWidth="1"/>
    <col min="11030" max="11030" width="12.5703125" style="332" bestFit="1" customWidth="1"/>
    <col min="11031" max="11031" width="12" style="332" customWidth="1"/>
    <col min="11032" max="11032" width="10.5703125" style="332" bestFit="1" customWidth="1"/>
    <col min="11033" max="11033" width="10.42578125" style="332" bestFit="1" customWidth="1"/>
    <col min="11034" max="11034" width="12.42578125" style="332" bestFit="1" customWidth="1"/>
    <col min="11035" max="11035" width="11.42578125" style="332" bestFit="1" customWidth="1"/>
    <col min="11036" max="11036" width="10.42578125" style="332" bestFit="1" customWidth="1"/>
    <col min="11037" max="11037" width="5.140625" style="332" customWidth="1"/>
    <col min="11038" max="11269" width="9.140625" style="332"/>
    <col min="11270" max="11270" width="4" style="332" bestFit="1" customWidth="1"/>
    <col min="11271" max="11271" width="24.85546875" style="332" bestFit="1" customWidth="1"/>
    <col min="11272" max="11272" width="6.140625" style="332" bestFit="1" customWidth="1"/>
    <col min="11273" max="11273" width="6.28515625" style="332" bestFit="1" customWidth="1"/>
    <col min="11274" max="11274" width="11.5703125" style="332" bestFit="1" customWidth="1"/>
    <col min="11275" max="11275" width="11.7109375" style="332" bestFit="1" customWidth="1"/>
    <col min="11276" max="11279" width="11.5703125" style="332" bestFit="1" customWidth="1"/>
    <col min="11280" max="11280" width="12.5703125" style="332" bestFit="1" customWidth="1"/>
    <col min="11281" max="11281" width="11.5703125" style="332" bestFit="1" customWidth="1"/>
    <col min="11282" max="11283" width="10.5703125" style="332" bestFit="1" customWidth="1"/>
    <col min="11284" max="11284" width="12.28515625" style="332" customWidth="1"/>
    <col min="11285" max="11285" width="10.5703125" style="332" bestFit="1" customWidth="1"/>
    <col min="11286" max="11286" width="12.5703125" style="332" bestFit="1" customWidth="1"/>
    <col min="11287" max="11287" width="12" style="332" customWidth="1"/>
    <col min="11288" max="11288" width="10.5703125" style="332" bestFit="1" customWidth="1"/>
    <col min="11289" max="11289" width="10.42578125" style="332" bestFit="1" customWidth="1"/>
    <col min="11290" max="11290" width="12.42578125" style="332" bestFit="1" customWidth="1"/>
    <col min="11291" max="11291" width="11.42578125" style="332" bestFit="1" customWidth="1"/>
    <col min="11292" max="11292" width="10.42578125" style="332" bestFit="1" customWidth="1"/>
    <col min="11293" max="11293" width="5.140625" style="332" customWidth="1"/>
    <col min="11294" max="11525" width="9.140625" style="332"/>
    <col min="11526" max="11526" width="4" style="332" bestFit="1" customWidth="1"/>
    <col min="11527" max="11527" width="24.85546875" style="332" bestFit="1" customWidth="1"/>
    <col min="11528" max="11528" width="6.140625" style="332" bestFit="1" customWidth="1"/>
    <col min="11529" max="11529" width="6.28515625" style="332" bestFit="1" customWidth="1"/>
    <col min="11530" max="11530" width="11.5703125" style="332" bestFit="1" customWidth="1"/>
    <col min="11531" max="11531" width="11.7109375" style="332" bestFit="1" customWidth="1"/>
    <col min="11532" max="11535" width="11.5703125" style="332" bestFit="1" customWidth="1"/>
    <col min="11536" max="11536" width="12.5703125" style="332" bestFit="1" customWidth="1"/>
    <col min="11537" max="11537" width="11.5703125" style="332" bestFit="1" customWidth="1"/>
    <col min="11538" max="11539" width="10.5703125" style="332" bestFit="1" customWidth="1"/>
    <col min="11540" max="11540" width="12.28515625" style="332" customWidth="1"/>
    <col min="11541" max="11541" width="10.5703125" style="332" bestFit="1" customWidth="1"/>
    <col min="11542" max="11542" width="12.5703125" style="332" bestFit="1" customWidth="1"/>
    <col min="11543" max="11543" width="12" style="332" customWidth="1"/>
    <col min="11544" max="11544" width="10.5703125" style="332" bestFit="1" customWidth="1"/>
    <col min="11545" max="11545" width="10.42578125" style="332" bestFit="1" customWidth="1"/>
    <col min="11546" max="11546" width="12.42578125" style="332" bestFit="1" customWidth="1"/>
    <col min="11547" max="11547" width="11.42578125" style="332" bestFit="1" customWidth="1"/>
    <col min="11548" max="11548" width="10.42578125" style="332" bestFit="1" customWidth="1"/>
    <col min="11549" max="11549" width="5.140625" style="332" customWidth="1"/>
    <col min="11550" max="11781" width="9.140625" style="332"/>
    <col min="11782" max="11782" width="4" style="332" bestFit="1" customWidth="1"/>
    <col min="11783" max="11783" width="24.85546875" style="332" bestFit="1" customWidth="1"/>
    <col min="11784" max="11784" width="6.140625" style="332" bestFit="1" customWidth="1"/>
    <col min="11785" max="11785" width="6.28515625" style="332" bestFit="1" customWidth="1"/>
    <col min="11786" max="11786" width="11.5703125" style="332" bestFit="1" customWidth="1"/>
    <col min="11787" max="11787" width="11.7109375" style="332" bestFit="1" customWidth="1"/>
    <col min="11788" max="11791" width="11.5703125" style="332" bestFit="1" customWidth="1"/>
    <col min="11792" max="11792" width="12.5703125" style="332" bestFit="1" customWidth="1"/>
    <col min="11793" max="11793" width="11.5703125" style="332" bestFit="1" customWidth="1"/>
    <col min="11794" max="11795" width="10.5703125" style="332" bestFit="1" customWidth="1"/>
    <col min="11796" max="11796" width="12.28515625" style="332" customWidth="1"/>
    <col min="11797" max="11797" width="10.5703125" style="332" bestFit="1" customWidth="1"/>
    <col min="11798" max="11798" width="12.5703125" style="332" bestFit="1" customWidth="1"/>
    <col min="11799" max="11799" width="12" style="332" customWidth="1"/>
    <col min="11800" max="11800" width="10.5703125" style="332" bestFit="1" customWidth="1"/>
    <col min="11801" max="11801" width="10.42578125" style="332" bestFit="1" customWidth="1"/>
    <col min="11802" max="11802" width="12.42578125" style="332" bestFit="1" customWidth="1"/>
    <col min="11803" max="11803" width="11.42578125" style="332" bestFit="1" customWidth="1"/>
    <col min="11804" max="11804" width="10.42578125" style="332" bestFit="1" customWidth="1"/>
    <col min="11805" max="11805" width="5.140625" style="332" customWidth="1"/>
    <col min="11806" max="12037" width="9.140625" style="332"/>
    <col min="12038" max="12038" width="4" style="332" bestFit="1" customWidth="1"/>
    <col min="12039" max="12039" width="24.85546875" style="332" bestFit="1" customWidth="1"/>
    <col min="12040" max="12040" width="6.140625" style="332" bestFit="1" customWidth="1"/>
    <col min="12041" max="12041" width="6.28515625" style="332" bestFit="1" customWidth="1"/>
    <col min="12042" max="12042" width="11.5703125" style="332" bestFit="1" customWidth="1"/>
    <col min="12043" max="12043" width="11.7109375" style="332" bestFit="1" customWidth="1"/>
    <col min="12044" max="12047" width="11.5703125" style="332" bestFit="1" customWidth="1"/>
    <col min="12048" max="12048" width="12.5703125" style="332" bestFit="1" customWidth="1"/>
    <col min="12049" max="12049" width="11.5703125" style="332" bestFit="1" customWidth="1"/>
    <col min="12050" max="12051" width="10.5703125" style="332" bestFit="1" customWidth="1"/>
    <col min="12052" max="12052" width="12.28515625" style="332" customWidth="1"/>
    <col min="12053" max="12053" width="10.5703125" style="332" bestFit="1" customWidth="1"/>
    <col min="12054" max="12054" width="12.5703125" style="332" bestFit="1" customWidth="1"/>
    <col min="12055" max="12055" width="12" style="332" customWidth="1"/>
    <col min="12056" max="12056" width="10.5703125" style="332" bestFit="1" customWidth="1"/>
    <col min="12057" max="12057" width="10.42578125" style="332" bestFit="1" customWidth="1"/>
    <col min="12058" max="12058" width="12.42578125" style="332" bestFit="1" customWidth="1"/>
    <col min="12059" max="12059" width="11.42578125" style="332" bestFit="1" customWidth="1"/>
    <col min="12060" max="12060" width="10.42578125" style="332" bestFit="1" customWidth="1"/>
    <col min="12061" max="12061" width="5.140625" style="332" customWidth="1"/>
    <col min="12062" max="12293" width="9.140625" style="332"/>
    <col min="12294" max="12294" width="4" style="332" bestFit="1" customWidth="1"/>
    <col min="12295" max="12295" width="24.85546875" style="332" bestFit="1" customWidth="1"/>
    <col min="12296" max="12296" width="6.140625" style="332" bestFit="1" customWidth="1"/>
    <col min="12297" max="12297" width="6.28515625" style="332" bestFit="1" customWidth="1"/>
    <col min="12298" max="12298" width="11.5703125" style="332" bestFit="1" customWidth="1"/>
    <col min="12299" max="12299" width="11.7109375" style="332" bestFit="1" customWidth="1"/>
    <col min="12300" max="12303" width="11.5703125" style="332" bestFit="1" customWidth="1"/>
    <col min="12304" max="12304" width="12.5703125" style="332" bestFit="1" customWidth="1"/>
    <col min="12305" max="12305" width="11.5703125" style="332" bestFit="1" customWidth="1"/>
    <col min="12306" max="12307" width="10.5703125" style="332" bestFit="1" customWidth="1"/>
    <col min="12308" max="12308" width="12.28515625" style="332" customWidth="1"/>
    <col min="12309" max="12309" width="10.5703125" style="332" bestFit="1" customWidth="1"/>
    <col min="12310" max="12310" width="12.5703125" style="332" bestFit="1" customWidth="1"/>
    <col min="12311" max="12311" width="12" style="332" customWidth="1"/>
    <col min="12312" max="12312" width="10.5703125" style="332" bestFit="1" customWidth="1"/>
    <col min="12313" max="12313" width="10.42578125" style="332" bestFit="1" customWidth="1"/>
    <col min="12314" max="12314" width="12.42578125" style="332" bestFit="1" customWidth="1"/>
    <col min="12315" max="12315" width="11.42578125" style="332" bestFit="1" customWidth="1"/>
    <col min="12316" max="12316" width="10.42578125" style="332" bestFit="1" customWidth="1"/>
    <col min="12317" max="12317" width="5.140625" style="332" customWidth="1"/>
    <col min="12318" max="12549" width="9.140625" style="332"/>
    <col min="12550" max="12550" width="4" style="332" bestFit="1" customWidth="1"/>
    <col min="12551" max="12551" width="24.85546875" style="332" bestFit="1" customWidth="1"/>
    <col min="12552" max="12552" width="6.140625" style="332" bestFit="1" customWidth="1"/>
    <col min="12553" max="12553" width="6.28515625" style="332" bestFit="1" customWidth="1"/>
    <col min="12554" max="12554" width="11.5703125" style="332" bestFit="1" customWidth="1"/>
    <col min="12555" max="12555" width="11.7109375" style="332" bestFit="1" customWidth="1"/>
    <col min="12556" max="12559" width="11.5703125" style="332" bestFit="1" customWidth="1"/>
    <col min="12560" max="12560" width="12.5703125" style="332" bestFit="1" customWidth="1"/>
    <col min="12561" max="12561" width="11.5703125" style="332" bestFit="1" customWidth="1"/>
    <col min="12562" max="12563" width="10.5703125" style="332" bestFit="1" customWidth="1"/>
    <col min="12564" max="12564" width="12.28515625" style="332" customWidth="1"/>
    <col min="12565" max="12565" width="10.5703125" style="332" bestFit="1" customWidth="1"/>
    <col min="12566" max="12566" width="12.5703125" style="332" bestFit="1" customWidth="1"/>
    <col min="12567" max="12567" width="12" style="332" customWidth="1"/>
    <col min="12568" max="12568" width="10.5703125" style="332" bestFit="1" customWidth="1"/>
    <col min="12569" max="12569" width="10.42578125" style="332" bestFit="1" customWidth="1"/>
    <col min="12570" max="12570" width="12.42578125" style="332" bestFit="1" customWidth="1"/>
    <col min="12571" max="12571" width="11.42578125" style="332" bestFit="1" customWidth="1"/>
    <col min="12572" max="12572" width="10.42578125" style="332" bestFit="1" customWidth="1"/>
    <col min="12573" max="12573" width="5.140625" style="332" customWidth="1"/>
    <col min="12574" max="12805" width="9.140625" style="332"/>
    <col min="12806" max="12806" width="4" style="332" bestFit="1" customWidth="1"/>
    <col min="12807" max="12807" width="24.85546875" style="332" bestFit="1" customWidth="1"/>
    <col min="12808" max="12808" width="6.140625" style="332" bestFit="1" customWidth="1"/>
    <col min="12809" max="12809" width="6.28515625" style="332" bestFit="1" customWidth="1"/>
    <col min="12810" max="12810" width="11.5703125" style="332" bestFit="1" customWidth="1"/>
    <col min="12811" max="12811" width="11.7109375" style="332" bestFit="1" customWidth="1"/>
    <col min="12812" max="12815" width="11.5703125" style="332" bestFit="1" customWidth="1"/>
    <col min="12816" max="12816" width="12.5703125" style="332" bestFit="1" customWidth="1"/>
    <col min="12817" max="12817" width="11.5703125" style="332" bestFit="1" customWidth="1"/>
    <col min="12818" max="12819" width="10.5703125" style="332" bestFit="1" customWidth="1"/>
    <col min="12820" max="12820" width="12.28515625" style="332" customWidth="1"/>
    <col min="12821" max="12821" width="10.5703125" style="332" bestFit="1" customWidth="1"/>
    <col min="12822" max="12822" width="12.5703125" style="332" bestFit="1" customWidth="1"/>
    <col min="12823" max="12823" width="12" style="332" customWidth="1"/>
    <col min="12824" max="12824" width="10.5703125" style="332" bestFit="1" customWidth="1"/>
    <col min="12825" max="12825" width="10.42578125" style="332" bestFit="1" customWidth="1"/>
    <col min="12826" max="12826" width="12.42578125" style="332" bestFit="1" customWidth="1"/>
    <col min="12827" max="12827" width="11.42578125" style="332" bestFit="1" customWidth="1"/>
    <col min="12828" max="12828" width="10.42578125" style="332" bestFit="1" customWidth="1"/>
    <col min="12829" max="12829" width="5.140625" style="332" customWidth="1"/>
    <col min="12830" max="13061" width="9.140625" style="332"/>
    <col min="13062" max="13062" width="4" style="332" bestFit="1" customWidth="1"/>
    <col min="13063" max="13063" width="24.85546875" style="332" bestFit="1" customWidth="1"/>
    <col min="13064" max="13064" width="6.140625" style="332" bestFit="1" customWidth="1"/>
    <col min="13065" max="13065" width="6.28515625" style="332" bestFit="1" customWidth="1"/>
    <col min="13066" max="13066" width="11.5703125" style="332" bestFit="1" customWidth="1"/>
    <col min="13067" max="13067" width="11.7109375" style="332" bestFit="1" customWidth="1"/>
    <col min="13068" max="13071" width="11.5703125" style="332" bestFit="1" customWidth="1"/>
    <col min="13072" max="13072" width="12.5703125" style="332" bestFit="1" customWidth="1"/>
    <col min="13073" max="13073" width="11.5703125" style="332" bestFit="1" customWidth="1"/>
    <col min="13074" max="13075" width="10.5703125" style="332" bestFit="1" customWidth="1"/>
    <col min="13076" max="13076" width="12.28515625" style="332" customWidth="1"/>
    <col min="13077" max="13077" width="10.5703125" style="332" bestFit="1" customWidth="1"/>
    <col min="13078" max="13078" width="12.5703125" style="332" bestFit="1" customWidth="1"/>
    <col min="13079" max="13079" width="12" style="332" customWidth="1"/>
    <col min="13080" max="13080" width="10.5703125" style="332" bestFit="1" customWidth="1"/>
    <col min="13081" max="13081" width="10.42578125" style="332" bestFit="1" customWidth="1"/>
    <col min="13082" max="13082" width="12.42578125" style="332" bestFit="1" customWidth="1"/>
    <col min="13083" max="13083" width="11.42578125" style="332" bestFit="1" customWidth="1"/>
    <col min="13084" max="13084" width="10.42578125" style="332" bestFit="1" customWidth="1"/>
    <col min="13085" max="13085" width="5.140625" style="332" customWidth="1"/>
    <col min="13086" max="13317" width="9.140625" style="332"/>
    <col min="13318" max="13318" width="4" style="332" bestFit="1" customWidth="1"/>
    <col min="13319" max="13319" width="24.85546875" style="332" bestFit="1" customWidth="1"/>
    <col min="13320" max="13320" width="6.140625" style="332" bestFit="1" customWidth="1"/>
    <col min="13321" max="13321" width="6.28515625" style="332" bestFit="1" customWidth="1"/>
    <col min="13322" max="13322" width="11.5703125" style="332" bestFit="1" customWidth="1"/>
    <col min="13323" max="13323" width="11.7109375" style="332" bestFit="1" customWidth="1"/>
    <col min="13324" max="13327" width="11.5703125" style="332" bestFit="1" customWidth="1"/>
    <col min="13328" max="13328" width="12.5703125" style="332" bestFit="1" customWidth="1"/>
    <col min="13329" max="13329" width="11.5703125" style="332" bestFit="1" customWidth="1"/>
    <col min="13330" max="13331" width="10.5703125" style="332" bestFit="1" customWidth="1"/>
    <col min="13332" max="13332" width="12.28515625" style="332" customWidth="1"/>
    <col min="13333" max="13333" width="10.5703125" style="332" bestFit="1" customWidth="1"/>
    <col min="13334" max="13334" width="12.5703125" style="332" bestFit="1" customWidth="1"/>
    <col min="13335" max="13335" width="12" style="332" customWidth="1"/>
    <col min="13336" max="13336" width="10.5703125" style="332" bestFit="1" customWidth="1"/>
    <col min="13337" max="13337" width="10.42578125" style="332" bestFit="1" customWidth="1"/>
    <col min="13338" max="13338" width="12.42578125" style="332" bestFit="1" customWidth="1"/>
    <col min="13339" max="13339" width="11.42578125" style="332" bestFit="1" customWidth="1"/>
    <col min="13340" max="13340" width="10.42578125" style="332" bestFit="1" customWidth="1"/>
    <col min="13341" max="13341" width="5.140625" style="332" customWidth="1"/>
    <col min="13342" max="13573" width="9.140625" style="332"/>
    <col min="13574" max="13574" width="4" style="332" bestFit="1" customWidth="1"/>
    <col min="13575" max="13575" width="24.85546875" style="332" bestFit="1" customWidth="1"/>
    <col min="13576" max="13576" width="6.140625" style="332" bestFit="1" customWidth="1"/>
    <col min="13577" max="13577" width="6.28515625" style="332" bestFit="1" customWidth="1"/>
    <col min="13578" max="13578" width="11.5703125" style="332" bestFit="1" customWidth="1"/>
    <col min="13579" max="13579" width="11.7109375" style="332" bestFit="1" customWidth="1"/>
    <col min="13580" max="13583" width="11.5703125" style="332" bestFit="1" customWidth="1"/>
    <col min="13584" max="13584" width="12.5703125" style="332" bestFit="1" customWidth="1"/>
    <col min="13585" max="13585" width="11.5703125" style="332" bestFit="1" customWidth="1"/>
    <col min="13586" max="13587" width="10.5703125" style="332" bestFit="1" customWidth="1"/>
    <col min="13588" max="13588" width="12.28515625" style="332" customWidth="1"/>
    <col min="13589" max="13589" width="10.5703125" style="332" bestFit="1" customWidth="1"/>
    <col min="13590" max="13590" width="12.5703125" style="332" bestFit="1" customWidth="1"/>
    <col min="13591" max="13591" width="12" style="332" customWidth="1"/>
    <col min="13592" max="13592" width="10.5703125" style="332" bestFit="1" customWidth="1"/>
    <col min="13593" max="13593" width="10.42578125" style="332" bestFit="1" customWidth="1"/>
    <col min="13594" max="13594" width="12.42578125" style="332" bestFit="1" customWidth="1"/>
    <col min="13595" max="13595" width="11.42578125" style="332" bestFit="1" customWidth="1"/>
    <col min="13596" max="13596" width="10.42578125" style="332" bestFit="1" customWidth="1"/>
    <col min="13597" max="13597" width="5.140625" style="332" customWidth="1"/>
    <col min="13598" max="13829" width="9.140625" style="332"/>
    <col min="13830" max="13830" width="4" style="332" bestFit="1" customWidth="1"/>
    <col min="13831" max="13831" width="24.85546875" style="332" bestFit="1" customWidth="1"/>
    <col min="13832" max="13832" width="6.140625" style="332" bestFit="1" customWidth="1"/>
    <col min="13833" max="13833" width="6.28515625" style="332" bestFit="1" customWidth="1"/>
    <col min="13834" max="13834" width="11.5703125" style="332" bestFit="1" customWidth="1"/>
    <col min="13835" max="13835" width="11.7109375" style="332" bestFit="1" customWidth="1"/>
    <col min="13836" max="13839" width="11.5703125" style="332" bestFit="1" customWidth="1"/>
    <col min="13840" max="13840" width="12.5703125" style="332" bestFit="1" customWidth="1"/>
    <col min="13841" max="13841" width="11.5703125" style="332" bestFit="1" customWidth="1"/>
    <col min="13842" max="13843" width="10.5703125" style="332" bestFit="1" customWidth="1"/>
    <col min="13844" max="13844" width="12.28515625" style="332" customWidth="1"/>
    <col min="13845" max="13845" width="10.5703125" style="332" bestFit="1" customWidth="1"/>
    <col min="13846" max="13846" width="12.5703125" style="332" bestFit="1" customWidth="1"/>
    <col min="13847" max="13847" width="12" style="332" customWidth="1"/>
    <col min="13848" max="13848" width="10.5703125" style="332" bestFit="1" customWidth="1"/>
    <col min="13849" max="13849" width="10.42578125" style="332" bestFit="1" customWidth="1"/>
    <col min="13850" max="13850" width="12.42578125" style="332" bestFit="1" customWidth="1"/>
    <col min="13851" max="13851" width="11.42578125" style="332" bestFit="1" customWidth="1"/>
    <col min="13852" max="13852" width="10.42578125" style="332" bestFit="1" customWidth="1"/>
    <col min="13853" max="13853" width="5.140625" style="332" customWidth="1"/>
    <col min="13854" max="14085" width="9.140625" style="332"/>
    <col min="14086" max="14086" width="4" style="332" bestFit="1" customWidth="1"/>
    <col min="14087" max="14087" width="24.85546875" style="332" bestFit="1" customWidth="1"/>
    <col min="14088" max="14088" width="6.140625" style="332" bestFit="1" customWidth="1"/>
    <col min="14089" max="14089" width="6.28515625" style="332" bestFit="1" customWidth="1"/>
    <col min="14090" max="14090" width="11.5703125" style="332" bestFit="1" customWidth="1"/>
    <col min="14091" max="14091" width="11.7109375" style="332" bestFit="1" customWidth="1"/>
    <col min="14092" max="14095" width="11.5703125" style="332" bestFit="1" customWidth="1"/>
    <col min="14096" max="14096" width="12.5703125" style="332" bestFit="1" customWidth="1"/>
    <col min="14097" max="14097" width="11.5703125" style="332" bestFit="1" customWidth="1"/>
    <col min="14098" max="14099" width="10.5703125" style="332" bestFit="1" customWidth="1"/>
    <col min="14100" max="14100" width="12.28515625" style="332" customWidth="1"/>
    <col min="14101" max="14101" width="10.5703125" style="332" bestFit="1" customWidth="1"/>
    <col min="14102" max="14102" width="12.5703125" style="332" bestFit="1" customWidth="1"/>
    <col min="14103" max="14103" width="12" style="332" customWidth="1"/>
    <col min="14104" max="14104" width="10.5703125" style="332" bestFit="1" customWidth="1"/>
    <col min="14105" max="14105" width="10.42578125" style="332" bestFit="1" customWidth="1"/>
    <col min="14106" max="14106" width="12.42578125" style="332" bestFit="1" customWidth="1"/>
    <col min="14107" max="14107" width="11.42578125" style="332" bestFit="1" customWidth="1"/>
    <col min="14108" max="14108" width="10.42578125" style="332" bestFit="1" customWidth="1"/>
    <col min="14109" max="14109" width="5.140625" style="332" customWidth="1"/>
    <col min="14110" max="14341" width="9.140625" style="332"/>
    <col min="14342" max="14342" width="4" style="332" bestFit="1" customWidth="1"/>
    <col min="14343" max="14343" width="24.85546875" style="332" bestFit="1" customWidth="1"/>
    <col min="14344" max="14344" width="6.140625" style="332" bestFit="1" customWidth="1"/>
    <col min="14345" max="14345" width="6.28515625" style="332" bestFit="1" customWidth="1"/>
    <col min="14346" max="14346" width="11.5703125" style="332" bestFit="1" customWidth="1"/>
    <col min="14347" max="14347" width="11.7109375" style="332" bestFit="1" customWidth="1"/>
    <col min="14348" max="14351" width="11.5703125" style="332" bestFit="1" customWidth="1"/>
    <col min="14352" max="14352" width="12.5703125" style="332" bestFit="1" customWidth="1"/>
    <col min="14353" max="14353" width="11.5703125" style="332" bestFit="1" customWidth="1"/>
    <col min="14354" max="14355" width="10.5703125" style="332" bestFit="1" customWidth="1"/>
    <col min="14356" max="14356" width="12.28515625" style="332" customWidth="1"/>
    <col min="14357" max="14357" width="10.5703125" style="332" bestFit="1" customWidth="1"/>
    <col min="14358" max="14358" width="12.5703125" style="332" bestFit="1" customWidth="1"/>
    <col min="14359" max="14359" width="12" style="332" customWidth="1"/>
    <col min="14360" max="14360" width="10.5703125" style="332" bestFit="1" customWidth="1"/>
    <col min="14361" max="14361" width="10.42578125" style="332" bestFit="1" customWidth="1"/>
    <col min="14362" max="14362" width="12.42578125" style="332" bestFit="1" customWidth="1"/>
    <col min="14363" max="14363" width="11.42578125" style="332" bestFit="1" customWidth="1"/>
    <col min="14364" max="14364" width="10.42578125" style="332" bestFit="1" customWidth="1"/>
    <col min="14365" max="14365" width="5.140625" style="332" customWidth="1"/>
    <col min="14366" max="14597" width="9.140625" style="332"/>
    <col min="14598" max="14598" width="4" style="332" bestFit="1" customWidth="1"/>
    <col min="14599" max="14599" width="24.85546875" style="332" bestFit="1" customWidth="1"/>
    <col min="14600" max="14600" width="6.140625" style="332" bestFit="1" customWidth="1"/>
    <col min="14601" max="14601" width="6.28515625" style="332" bestFit="1" customWidth="1"/>
    <col min="14602" max="14602" width="11.5703125" style="332" bestFit="1" customWidth="1"/>
    <col min="14603" max="14603" width="11.7109375" style="332" bestFit="1" customWidth="1"/>
    <col min="14604" max="14607" width="11.5703125" style="332" bestFit="1" customWidth="1"/>
    <col min="14608" max="14608" width="12.5703125" style="332" bestFit="1" customWidth="1"/>
    <col min="14609" max="14609" width="11.5703125" style="332" bestFit="1" customWidth="1"/>
    <col min="14610" max="14611" width="10.5703125" style="332" bestFit="1" customWidth="1"/>
    <col min="14612" max="14612" width="12.28515625" style="332" customWidth="1"/>
    <col min="14613" max="14613" width="10.5703125" style="332" bestFit="1" customWidth="1"/>
    <col min="14614" max="14614" width="12.5703125" style="332" bestFit="1" customWidth="1"/>
    <col min="14615" max="14615" width="12" style="332" customWidth="1"/>
    <col min="14616" max="14616" width="10.5703125" style="332" bestFit="1" customWidth="1"/>
    <col min="14617" max="14617" width="10.42578125" style="332" bestFit="1" customWidth="1"/>
    <col min="14618" max="14618" width="12.42578125" style="332" bestFit="1" customWidth="1"/>
    <col min="14619" max="14619" width="11.42578125" style="332" bestFit="1" customWidth="1"/>
    <col min="14620" max="14620" width="10.42578125" style="332" bestFit="1" customWidth="1"/>
    <col min="14621" max="14621" width="5.140625" style="332" customWidth="1"/>
    <col min="14622" max="14853" width="9.140625" style="332"/>
    <col min="14854" max="14854" width="4" style="332" bestFit="1" customWidth="1"/>
    <col min="14855" max="14855" width="24.85546875" style="332" bestFit="1" customWidth="1"/>
    <col min="14856" max="14856" width="6.140625" style="332" bestFit="1" customWidth="1"/>
    <col min="14857" max="14857" width="6.28515625" style="332" bestFit="1" customWidth="1"/>
    <col min="14858" max="14858" width="11.5703125" style="332" bestFit="1" customWidth="1"/>
    <col min="14859" max="14859" width="11.7109375" style="332" bestFit="1" customWidth="1"/>
    <col min="14860" max="14863" width="11.5703125" style="332" bestFit="1" customWidth="1"/>
    <col min="14864" max="14864" width="12.5703125" style="332" bestFit="1" customWidth="1"/>
    <col min="14865" max="14865" width="11.5703125" style="332" bestFit="1" customWidth="1"/>
    <col min="14866" max="14867" width="10.5703125" style="332" bestFit="1" customWidth="1"/>
    <col min="14868" max="14868" width="12.28515625" style="332" customWidth="1"/>
    <col min="14869" max="14869" width="10.5703125" style="332" bestFit="1" customWidth="1"/>
    <col min="14870" max="14870" width="12.5703125" style="332" bestFit="1" customWidth="1"/>
    <col min="14871" max="14871" width="12" style="332" customWidth="1"/>
    <col min="14872" max="14872" width="10.5703125" style="332" bestFit="1" customWidth="1"/>
    <col min="14873" max="14873" width="10.42578125" style="332" bestFit="1" customWidth="1"/>
    <col min="14874" max="14874" width="12.42578125" style="332" bestFit="1" customWidth="1"/>
    <col min="14875" max="14875" width="11.42578125" style="332" bestFit="1" customWidth="1"/>
    <col min="14876" max="14876" width="10.42578125" style="332" bestFit="1" customWidth="1"/>
    <col min="14877" max="14877" width="5.140625" style="332" customWidth="1"/>
    <col min="14878" max="15109" width="9.140625" style="332"/>
    <col min="15110" max="15110" width="4" style="332" bestFit="1" customWidth="1"/>
    <col min="15111" max="15111" width="24.85546875" style="332" bestFit="1" customWidth="1"/>
    <col min="15112" max="15112" width="6.140625" style="332" bestFit="1" customWidth="1"/>
    <col min="15113" max="15113" width="6.28515625" style="332" bestFit="1" customWidth="1"/>
    <col min="15114" max="15114" width="11.5703125" style="332" bestFit="1" customWidth="1"/>
    <col min="15115" max="15115" width="11.7109375" style="332" bestFit="1" customWidth="1"/>
    <col min="15116" max="15119" width="11.5703125" style="332" bestFit="1" customWidth="1"/>
    <col min="15120" max="15120" width="12.5703125" style="332" bestFit="1" customWidth="1"/>
    <col min="15121" max="15121" width="11.5703125" style="332" bestFit="1" customWidth="1"/>
    <col min="15122" max="15123" width="10.5703125" style="332" bestFit="1" customWidth="1"/>
    <col min="15124" max="15124" width="12.28515625" style="332" customWidth="1"/>
    <col min="15125" max="15125" width="10.5703125" style="332" bestFit="1" customWidth="1"/>
    <col min="15126" max="15126" width="12.5703125" style="332" bestFit="1" customWidth="1"/>
    <col min="15127" max="15127" width="12" style="332" customWidth="1"/>
    <col min="15128" max="15128" width="10.5703125" style="332" bestFit="1" customWidth="1"/>
    <col min="15129" max="15129" width="10.42578125" style="332" bestFit="1" customWidth="1"/>
    <col min="15130" max="15130" width="12.42578125" style="332" bestFit="1" customWidth="1"/>
    <col min="15131" max="15131" width="11.42578125" style="332" bestFit="1" customWidth="1"/>
    <col min="15132" max="15132" width="10.42578125" style="332" bestFit="1" customWidth="1"/>
    <col min="15133" max="15133" width="5.140625" style="332" customWidth="1"/>
    <col min="15134" max="15365" width="9.140625" style="332"/>
    <col min="15366" max="15366" width="4" style="332" bestFit="1" customWidth="1"/>
    <col min="15367" max="15367" width="24.85546875" style="332" bestFit="1" customWidth="1"/>
    <col min="15368" max="15368" width="6.140625" style="332" bestFit="1" customWidth="1"/>
    <col min="15369" max="15369" width="6.28515625" style="332" bestFit="1" customWidth="1"/>
    <col min="15370" max="15370" width="11.5703125" style="332" bestFit="1" customWidth="1"/>
    <col min="15371" max="15371" width="11.7109375" style="332" bestFit="1" customWidth="1"/>
    <col min="15372" max="15375" width="11.5703125" style="332" bestFit="1" customWidth="1"/>
    <col min="15376" max="15376" width="12.5703125" style="332" bestFit="1" customWidth="1"/>
    <col min="15377" max="15377" width="11.5703125" style="332" bestFit="1" customWidth="1"/>
    <col min="15378" max="15379" width="10.5703125" style="332" bestFit="1" customWidth="1"/>
    <col min="15380" max="15380" width="12.28515625" style="332" customWidth="1"/>
    <col min="15381" max="15381" width="10.5703125" style="332" bestFit="1" customWidth="1"/>
    <col min="15382" max="15382" width="12.5703125" style="332" bestFit="1" customWidth="1"/>
    <col min="15383" max="15383" width="12" style="332" customWidth="1"/>
    <col min="15384" max="15384" width="10.5703125" style="332" bestFit="1" customWidth="1"/>
    <col min="15385" max="15385" width="10.42578125" style="332" bestFit="1" customWidth="1"/>
    <col min="15386" max="15386" width="12.42578125" style="332" bestFit="1" customWidth="1"/>
    <col min="15387" max="15387" width="11.42578125" style="332" bestFit="1" customWidth="1"/>
    <col min="15388" max="15388" width="10.42578125" style="332" bestFit="1" customWidth="1"/>
    <col min="15389" max="15389" width="5.140625" style="332" customWidth="1"/>
    <col min="15390" max="15621" width="9.140625" style="332"/>
    <col min="15622" max="15622" width="4" style="332" bestFit="1" customWidth="1"/>
    <col min="15623" max="15623" width="24.85546875" style="332" bestFit="1" customWidth="1"/>
    <col min="15624" max="15624" width="6.140625" style="332" bestFit="1" customWidth="1"/>
    <col min="15625" max="15625" width="6.28515625" style="332" bestFit="1" customWidth="1"/>
    <col min="15626" max="15626" width="11.5703125" style="332" bestFit="1" customWidth="1"/>
    <col min="15627" max="15627" width="11.7109375" style="332" bestFit="1" customWidth="1"/>
    <col min="15628" max="15631" width="11.5703125" style="332" bestFit="1" customWidth="1"/>
    <col min="15632" max="15632" width="12.5703125" style="332" bestFit="1" customWidth="1"/>
    <col min="15633" max="15633" width="11.5703125" style="332" bestFit="1" customWidth="1"/>
    <col min="15634" max="15635" width="10.5703125" style="332" bestFit="1" customWidth="1"/>
    <col min="15636" max="15636" width="12.28515625" style="332" customWidth="1"/>
    <col min="15637" max="15637" width="10.5703125" style="332" bestFit="1" customWidth="1"/>
    <col min="15638" max="15638" width="12.5703125" style="332" bestFit="1" customWidth="1"/>
    <col min="15639" max="15639" width="12" style="332" customWidth="1"/>
    <col min="15640" max="15640" width="10.5703125" style="332" bestFit="1" customWidth="1"/>
    <col min="15641" max="15641" width="10.42578125" style="332" bestFit="1" customWidth="1"/>
    <col min="15642" max="15642" width="12.42578125" style="332" bestFit="1" customWidth="1"/>
    <col min="15643" max="15643" width="11.42578125" style="332" bestFit="1" customWidth="1"/>
    <col min="15644" max="15644" width="10.42578125" style="332" bestFit="1" customWidth="1"/>
    <col min="15645" max="15645" width="5.140625" style="332" customWidth="1"/>
    <col min="15646" max="15877" width="9.140625" style="332"/>
    <col min="15878" max="15878" width="4" style="332" bestFit="1" customWidth="1"/>
    <col min="15879" max="15879" width="24.85546875" style="332" bestFit="1" customWidth="1"/>
    <col min="15880" max="15880" width="6.140625" style="332" bestFit="1" customWidth="1"/>
    <col min="15881" max="15881" width="6.28515625" style="332" bestFit="1" customWidth="1"/>
    <col min="15882" max="15882" width="11.5703125" style="332" bestFit="1" customWidth="1"/>
    <col min="15883" max="15883" width="11.7109375" style="332" bestFit="1" customWidth="1"/>
    <col min="15884" max="15887" width="11.5703125" style="332" bestFit="1" customWidth="1"/>
    <col min="15888" max="15888" width="12.5703125" style="332" bestFit="1" customWidth="1"/>
    <col min="15889" max="15889" width="11.5703125" style="332" bestFit="1" customWidth="1"/>
    <col min="15890" max="15891" width="10.5703125" style="332" bestFit="1" customWidth="1"/>
    <col min="15892" max="15892" width="12.28515625" style="332" customWidth="1"/>
    <col min="15893" max="15893" width="10.5703125" style="332" bestFit="1" customWidth="1"/>
    <col min="15894" max="15894" width="12.5703125" style="332" bestFit="1" customWidth="1"/>
    <col min="15895" max="15895" width="12" style="332" customWidth="1"/>
    <col min="15896" max="15896" width="10.5703125" style="332" bestFit="1" customWidth="1"/>
    <col min="15897" max="15897" width="10.42578125" style="332" bestFit="1" customWidth="1"/>
    <col min="15898" max="15898" width="12.42578125" style="332" bestFit="1" customWidth="1"/>
    <col min="15899" max="15899" width="11.42578125" style="332" bestFit="1" customWidth="1"/>
    <col min="15900" max="15900" width="10.42578125" style="332" bestFit="1" customWidth="1"/>
    <col min="15901" max="15901" width="5.140625" style="332" customWidth="1"/>
    <col min="15902" max="16133" width="9.140625" style="332"/>
    <col min="16134" max="16134" width="4" style="332" bestFit="1" customWidth="1"/>
    <col min="16135" max="16135" width="24.85546875" style="332" bestFit="1" customWidth="1"/>
    <col min="16136" max="16136" width="6.140625" style="332" bestFit="1" customWidth="1"/>
    <col min="16137" max="16137" width="6.28515625" style="332" bestFit="1" customWidth="1"/>
    <col min="16138" max="16138" width="11.5703125" style="332" bestFit="1" customWidth="1"/>
    <col min="16139" max="16139" width="11.7109375" style="332" bestFit="1" customWidth="1"/>
    <col min="16140" max="16143" width="11.5703125" style="332" bestFit="1" customWidth="1"/>
    <col min="16144" max="16144" width="12.5703125" style="332" bestFit="1" customWidth="1"/>
    <col min="16145" max="16145" width="11.5703125" style="332" bestFit="1" customWidth="1"/>
    <col min="16146" max="16147" width="10.5703125" style="332" bestFit="1" customWidth="1"/>
    <col min="16148" max="16148" width="12.28515625" style="332" customWidth="1"/>
    <col min="16149" max="16149" width="10.5703125" style="332" bestFit="1" customWidth="1"/>
    <col min="16150" max="16150" width="12.5703125" style="332" bestFit="1" customWidth="1"/>
    <col min="16151" max="16151" width="12" style="332" customWidth="1"/>
    <col min="16152" max="16152" width="10.5703125" style="332" bestFit="1" customWidth="1"/>
    <col min="16153" max="16153" width="10.42578125" style="332" bestFit="1" customWidth="1"/>
    <col min="16154" max="16154" width="12.42578125" style="332" bestFit="1" customWidth="1"/>
    <col min="16155" max="16155" width="11.42578125" style="332" bestFit="1" customWidth="1"/>
    <col min="16156" max="16156" width="10.42578125" style="332" bestFit="1" customWidth="1"/>
    <col min="16157" max="16157" width="5.140625" style="332" customWidth="1"/>
    <col min="16158" max="16384" width="9.140625" style="332"/>
  </cols>
  <sheetData>
    <row r="1" spans="1:30" s="324" customFormat="1" ht="15.75">
      <c r="A1" s="1422" t="s">
        <v>846</v>
      </c>
      <c r="B1" s="1422"/>
      <c r="C1" s="1422"/>
      <c r="D1" s="1422"/>
      <c r="E1" s="1422"/>
      <c r="F1" s="1422"/>
      <c r="G1" s="1422"/>
      <c r="H1" s="1422"/>
      <c r="I1" s="1422"/>
      <c r="J1" s="1422"/>
      <c r="K1" s="977"/>
      <c r="L1" s="1423"/>
      <c r="M1" s="1423"/>
      <c r="N1" s="1423"/>
      <c r="O1" s="1423"/>
      <c r="P1" s="1423"/>
      <c r="Q1" s="1423"/>
      <c r="R1" s="1422" t="s">
        <v>846</v>
      </c>
      <c r="S1" s="1422"/>
      <c r="T1" s="1422"/>
      <c r="U1" s="1422"/>
      <c r="V1" s="1422"/>
      <c r="W1" s="1422"/>
      <c r="X1" s="1422"/>
      <c r="Y1" s="1422"/>
      <c r="Z1" s="1423"/>
      <c r="AA1" s="1423"/>
      <c r="AB1" s="1423"/>
      <c r="AC1" s="1423"/>
    </row>
    <row r="2" spans="1:30" ht="12.75" customHeight="1">
      <c r="A2" s="1377" t="s">
        <v>861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1377"/>
      <c r="M2" s="1377"/>
      <c r="N2" s="1377"/>
      <c r="O2" s="1377"/>
      <c r="P2" s="1377"/>
      <c r="Q2" s="1377"/>
      <c r="R2" s="1377" t="s">
        <v>860</v>
      </c>
      <c r="S2" s="1377"/>
      <c r="T2" s="1377"/>
      <c r="U2" s="1377"/>
      <c r="V2" s="1377"/>
      <c r="W2" s="1377"/>
      <c r="X2" s="1377"/>
      <c r="Y2" s="1377"/>
      <c r="Z2" s="1377"/>
      <c r="AA2" s="1377"/>
      <c r="AB2" s="1377"/>
      <c r="AC2" s="1377"/>
    </row>
    <row r="3" spans="1:30">
      <c r="A3" s="1411" t="s">
        <v>92</v>
      </c>
      <c r="B3" s="1411"/>
      <c r="C3" s="1411"/>
      <c r="D3" s="1411"/>
      <c r="E3" s="1411"/>
      <c r="F3" s="1411"/>
      <c r="G3" s="1411"/>
      <c r="H3" s="1411"/>
      <c r="I3" s="1411"/>
      <c r="J3" s="1411"/>
      <c r="K3" s="1411"/>
      <c r="L3" s="1411"/>
      <c r="M3" s="1411"/>
      <c r="N3" s="1411"/>
      <c r="O3" s="1411"/>
      <c r="P3" s="1411"/>
      <c r="Q3" s="1411"/>
      <c r="R3" s="1397"/>
      <c r="S3" s="1397"/>
      <c r="T3" s="1397"/>
      <c r="U3" s="1397"/>
      <c r="V3" s="1397"/>
      <c r="W3" s="1397"/>
      <c r="X3" s="1397"/>
      <c r="Y3" s="1397"/>
      <c r="Z3" s="1397"/>
      <c r="AA3" s="1397"/>
      <c r="AB3" s="1397"/>
      <c r="AC3" s="1397"/>
    </row>
    <row r="4" spans="1:30" ht="12.75" customHeight="1">
      <c r="A4" s="1383" t="s">
        <v>565</v>
      </c>
      <c r="B4" s="1380" t="s">
        <v>454</v>
      </c>
      <c r="C4" s="1382" t="s">
        <v>1018</v>
      </c>
      <c r="D4" s="1412"/>
      <c r="E4" s="1383"/>
      <c r="F4" s="1382" t="s">
        <v>567</v>
      </c>
      <c r="G4" s="1412"/>
      <c r="H4" s="1413" t="s">
        <v>458</v>
      </c>
      <c r="I4" s="1414"/>
      <c r="J4" s="1414"/>
      <c r="K4" s="1414"/>
      <c r="L4" s="1414"/>
      <c r="M4" s="1414"/>
      <c r="N4" s="1414"/>
      <c r="O4" s="1400"/>
      <c r="P4" s="1415" t="s">
        <v>398</v>
      </c>
      <c r="Q4" s="1416"/>
      <c r="R4" s="1417" t="s">
        <v>568</v>
      </c>
      <c r="S4" s="1417"/>
      <c r="T4" s="1417"/>
      <c r="U4" s="1418" t="s">
        <v>805</v>
      </c>
      <c r="V4" s="1419"/>
      <c r="W4" s="1419"/>
      <c r="X4" s="1419"/>
      <c r="Y4" s="1409" t="s">
        <v>806</v>
      </c>
      <c r="Z4" s="1409"/>
      <c r="AA4" s="1409"/>
      <c r="AB4" s="1409"/>
      <c r="AC4" s="1412" t="s">
        <v>565</v>
      </c>
      <c r="AD4" s="340"/>
    </row>
    <row r="5" spans="1:30" ht="12.75" customHeight="1">
      <c r="A5" s="1387"/>
      <c r="B5" s="1409"/>
      <c r="C5" s="1386"/>
      <c r="D5" s="1391"/>
      <c r="E5" s="1387"/>
      <c r="F5" s="1386"/>
      <c r="G5" s="1391"/>
      <c r="H5" s="1420" t="s">
        <v>571</v>
      </c>
      <c r="I5" s="1394"/>
      <c r="J5" s="1394"/>
      <c r="K5" s="1394"/>
      <c r="L5" s="1394"/>
      <c r="M5" s="1394"/>
      <c r="N5" s="1394"/>
      <c r="O5" s="1395"/>
      <c r="P5" s="1409" t="s">
        <v>572</v>
      </c>
      <c r="Q5" s="840" t="s">
        <v>573</v>
      </c>
      <c r="R5" s="841" t="s">
        <v>574</v>
      </c>
      <c r="S5" s="842"/>
      <c r="T5" s="843" t="s">
        <v>281</v>
      </c>
      <c r="U5" s="779" t="s">
        <v>92</v>
      </c>
      <c r="V5" s="1382" t="s">
        <v>524</v>
      </c>
      <c r="W5" s="1412"/>
      <c r="X5" s="1383"/>
      <c r="Y5" s="779" t="s">
        <v>92</v>
      </c>
      <c r="Z5" s="1382" t="s">
        <v>524</v>
      </c>
      <c r="AA5" s="1412"/>
      <c r="AB5" s="1383"/>
      <c r="AC5" s="1391"/>
      <c r="AD5" s="340"/>
    </row>
    <row r="6" spans="1:30" ht="12.75" customHeight="1">
      <c r="A6" s="1387"/>
      <c r="B6" s="1409"/>
      <c r="C6" s="1386"/>
      <c r="D6" s="1391"/>
      <c r="E6" s="1387"/>
      <c r="F6" s="1386"/>
      <c r="G6" s="1391"/>
      <c r="H6" s="1421"/>
      <c r="I6" s="1397"/>
      <c r="J6" s="1397"/>
      <c r="K6" s="1397"/>
      <c r="L6" s="1397"/>
      <c r="M6" s="1397"/>
      <c r="N6" s="1397"/>
      <c r="O6" s="1398"/>
      <c r="P6" s="1409"/>
      <c r="Q6" s="1401" t="s">
        <v>575</v>
      </c>
      <c r="R6" s="1404" t="s">
        <v>576</v>
      </c>
      <c r="S6" s="1405"/>
      <c r="T6" s="1388" t="s">
        <v>1019</v>
      </c>
      <c r="U6" s="806" t="s">
        <v>92</v>
      </c>
      <c r="V6" s="1384"/>
      <c r="W6" s="1392"/>
      <c r="X6" s="1385"/>
      <c r="Y6" s="806" t="s">
        <v>92</v>
      </c>
      <c r="Z6" s="1384"/>
      <c r="AA6" s="1392"/>
      <c r="AB6" s="1385"/>
      <c r="AC6" s="1391"/>
      <c r="AD6" s="340"/>
    </row>
    <row r="7" spans="1:30" ht="12.75" customHeight="1">
      <c r="A7" s="1387"/>
      <c r="B7" s="1409"/>
      <c r="C7" s="1386"/>
      <c r="D7" s="1391"/>
      <c r="E7" s="1387"/>
      <c r="F7" s="1386"/>
      <c r="G7" s="1391"/>
      <c r="H7" s="1386" t="s">
        <v>1020</v>
      </c>
      <c r="I7" s="1391"/>
      <c r="J7" s="1391"/>
      <c r="K7" s="1387"/>
      <c r="L7" s="1393" t="s">
        <v>1021</v>
      </c>
      <c r="M7" s="1394"/>
      <c r="N7" s="1394"/>
      <c r="O7" s="1395"/>
      <c r="P7" s="1409"/>
      <c r="Q7" s="1402"/>
      <c r="R7" s="1404"/>
      <c r="S7" s="1405"/>
      <c r="T7" s="1389"/>
      <c r="U7" s="806" t="s">
        <v>92</v>
      </c>
      <c r="V7" s="779" t="s">
        <v>92</v>
      </c>
      <c r="W7" s="1399" t="s">
        <v>580</v>
      </c>
      <c r="X7" s="1400"/>
      <c r="Y7" s="806" t="s">
        <v>92</v>
      </c>
      <c r="Z7" s="779" t="s">
        <v>92</v>
      </c>
      <c r="AA7" s="1399" t="s">
        <v>580</v>
      </c>
      <c r="AB7" s="1400"/>
      <c r="AC7" s="1391"/>
      <c r="AD7" s="340"/>
    </row>
    <row r="8" spans="1:30" ht="25.5" customHeight="1">
      <c r="A8" s="1387"/>
      <c r="B8" s="1409"/>
      <c r="C8" s="1386"/>
      <c r="D8" s="1391"/>
      <c r="E8" s="1387"/>
      <c r="F8" s="1384"/>
      <c r="G8" s="1392"/>
      <c r="H8" s="1384"/>
      <c r="I8" s="1392"/>
      <c r="J8" s="1392"/>
      <c r="K8" s="1385"/>
      <c r="L8" s="1396"/>
      <c r="M8" s="1397"/>
      <c r="N8" s="1397"/>
      <c r="O8" s="1398"/>
      <c r="P8" s="1409"/>
      <c r="Q8" s="1402"/>
      <c r="R8" s="1404"/>
      <c r="S8" s="1405"/>
      <c r="T8" s="1389"/>
      <c r="U8" s="782" t="s">
        <v>523</v>
      </c>
      <c r="V8" s="782" t="s">
        <v>572</v>
      </c>
      <c r="W8" s="1408" t="s">
        <v>1022</v>
      </c>
      <c r="X8" s="1408" t="s">
        <v>1023</v>
      </c>
      <c r="Y8" s="782" t="s">
        <v>523</v>
      </c>
      <c r="Z8" s="782" t="s">
        <v>572</v>
      </c>
      <c r="AA8" s="1408" t="s">
        <v>1022</v>
      </c>
      <c r="AB8" s="1408" t="s">
        <v>1023</v>
      </c>
      <c r="AC8" s="1391"/>
      <c r="AD8" s="340"/>
    </row>
    <row r="9" spans="1:30" ht="13.5" customHeight="1">
      <c r="A9" s="1387"/>
      <c r="B9" s="1409"/>
      <c r="C9" s="1386"/>
      <c r="D9" s="1391"/>
      <c r="E9" s="1387"/>
      <c r="F9" s="1380" t="s">
        <v>583</v>
      </c>
      <c r="G9" s="1380" t="s">
        <v>271</v>
      </c>
      <c r="H9" s="1382" t="s">
        <v>583</v>
      </c>
      <c r="I9" s="1383"/>
      <c r="J9" s="1382" t="s">
        <v>271</v>
      </c>
      <c r="K9" s="1383"/>
      <c r="L9" s="1386" t="s">
        <v>583</v>
      </c>
      <c r="M9" s="1387"/>
      <c r="N9" s="1386" t="s">
        <v>271</v>
      </c>
      <c r="O9" s="1387"/>
      <c r="P9" s="1409"/>
      <c r="Q9" s="1402"/>
      <c r="R9" s="1406"/>
      <c r="S9" s="1407"/>
      <c r="T9" s="1389"/>
      <c r="U9" s="806" t="s">
        <v>92</v>
      </c>
      <c r="V9" s="806" t="s">
        <v>92</v>
      </c>
      <c r="W9" s="1409"/>
      <c r="X9" s="1409"/>
      <c r="Y9" s="806" t="s">
        <v>92</v>
      </c>
      <c r="Z9" s="806" t="s">
        <v>92</v>
      </c>
      <c r="AA9" s="1409"/>
      <c r="AB9" s="1409"/>
      <c r="AC9" s="1391"/>
      <c r="AD9" s="340"/>
    </row>
    <row r="10" spans="1:30">
      <c r="A10" s="1385"/>
      <c r="B10" s="1381"/>
      <c r="C10" s="1384"/>
      <c r="D10" s="1392"/>
      <c r="E10" s="1385"/>
      <c r="F10" s="1381"/>
      <c r="G10" s="1381"/>
      <c r="H10" s="1384"/>
      <c r="I10" s="1385"/>
      <c r="J10" s="1384"/>
      <c r="K10" s="1385"/>
      <c r="L10" s="1384"/>
      <c r="M10" s="1385"/>
      <c r="N10" s="1384"/>
      <c r="O10" s="1385"/>
      <c r="P10" s="1381"/>
      <c r="Q10" s="1403"/>
      <c r="R10" s="844" t="s">
        <v>523</v>
      </c>
      <c r="S10" s="845" t="s">
        <v>532</v>
      </c>
      <c r="T10" s="1390"/>
      <c r="U10" s="785" t="s">
        <v>92</v>
      </c>
      <c r="V10" s="785" t="s">
        <v>92</v>
      </c>
      <c r="W10" s="1410"/>
      <c r="X10" s="1410"/>
      <c r="Y10" s="785" t="s">
        <v>92</v>
      </c>
      <c r="Z10" s="785" t="s">
        <v>92</v>
      </c>
      <c r="AA10" s="1410"/>
      <c r="AB10" s="1381"/>
      <c r="AC10" s="1392"/>
      <c r="AD10" s="340"/>
    </row>
    <row r="11" spans="1:30">
      <c r="A11" s="593"/>
      <c r="B11" s="593"/>
      <c r="C11" s="593"/>
      <c r="D11" s="593"/>
      <c r="E11" s="593"/>
      <c r="F11" s="593"/>
      <c r="G11" s="593"/>
      <c r="H11" s="593"/>
      <c r="I11" s="593"/>
      <c r="J11" s="593"/>
      <c r="K11" s="593"/>
      <c r="L11" s="593"/>
      <c r="M11" s="593"/>
      <c r="N11" s="593"/>
      <c r="O11" s="593"/>
      <c r="P11" s="593"/>
      <c r="Q11" s="404"/>
      <c r="R11" s="593"/>
      <c r="S11" s="593"/>
      <c r="T11" s="404"/>
      <c r="U11" s="398"/>
      <c r="V11" s="398"/>
      <c r="W11" s="593"/>
      <c r="X11" s="593"/>
      <c r="Y11" s="398"/>
      <c r="Z11" s="398"/>
      <c r="AA11" s="593"/>
      <c r="AB11" s="593"/>
      <c r="AC11" s="593"/>
      <c r="AD11" s="340"/>
    </row>
    <row r="12" spans="1:30" ht="30">
      <c r="A12" s="777" t="s">
        <v>584</v>
      </c>
      <c r="B12" s="398" t="s">
        <v>585</v>
      </c>
      <c r="C12" s="398" t="s">
        <v>588</v>
      </c>
      <c r="D12" s="402" t="s">
        <v>268</v>
      </c>
      <c r="E12" s="402"/>
      <c r="F12" s="846">
        <v>157764</v>
      </c>
      <c r="G12" s="798">
        <v>12685993</v>
      </c>
      <c r="H12" s="799">
        <v>79537</v>
      </c>
      <c r="I12" s="799"/>
      <c r="J12" s="798">
        <v>4267611</v>
      </c>
      <c r="K12" s="798"/>
      <c r="L12" s="799">
        <v>51834</v>
      </c>
      <c r="M12" s="799"/>
      <c r="N12" s="798">
        <v>673108</v>
      </c>
      <c r="O12" s="798"/>
      <c r="P12" s="798">
        <v>3878249</v>
      </c>
      <c r="Q12" s="798">
        <v>2670965</v>
      </c>
      <c r="R12" s="798">
        <v>496380</v>
      </c>
      <c r="S12" s="798">
        <v>710904</v>
      </c>
      <c r="T12" s="798">
        <v>214602</v>
      </c>
      <c r="U12" s="798">
        <v>1027249</v>
      </c>
      <c r="V12" s="798">
        <v>1987484</v>
      </c>
      <c r="W12" s="798">
        <v>163985</v>
      </c>
      <c r="X12" s="798">
        <v>1823499</v>
      </c>
      <c r="Y12" s="799">
        <v>85977</v>
      </c>
      <c r="Z12" s="798">
        <v>766315</v>
      </c>
      <c r="AA12" s="799">
        <v>32806</v>
      </c>
      <c r="AB12" s="847">
        <v>733509</v>
      </c>
      <c r="AC12" s="830" t="s">
        <v>584</v>
      </c>
    </row>
    <row r="13" spans="1:30">
      <c r="A13" s="777" t="s">
        <v>587</v>
      </c>
      <c r="B13" s="398"/>
      <c r="C13" s="398" t="s">
        <v>586</v>
      </c>
      <c r="D13" s="402" t="s">
        <v>263</v>
      </c>
      <c r="E13" s="402"/>
      <c r="F13" s="635">
        <v>154980</v>
      </c>
      <c r="G13" s="793">
        <v>12702049</v>
      </c>
      <c r="H13" s="776">
        <v>77669</v>
      </c>
      <c r="I13" s="776"/>
      <c r="J13" s="793">
        <v>4311376</v>
      </c>
      <c r="K13" s="793"/>
      <c r="L13" s="776">
        <v>50985</v>
      </c>
      <c r="M13" s="776"/>
      <c r="N13" s="793">
        <v>669804</v>
      </c>
      <c r="O13" s="793"/>
      <c r="P13" s="793">
        <v>3874211</v>
      </c>
      <c r="Q13" s="793">
        <v>2672598</v>
      </c>
      <c r="R13" s="793">
        <v>493024</v>
      </c>
      <c r="S13" s="793">
        <v>708589</v>
      </c>
      <c r="T13" s="793">
        <v>202047</v>
      </c>
      <c r="U13" s="793">
        <v>1025526</v>
      </c>
      <c r="V13" s="793">
        <v>1978771</v>
      </c>
      <c r="W13" s="793">
        <v>139776</v>
      </c>
      <c r="X13" s="793">
        <v>1838995</v>
      </c>
      <c r="Y13" s="776">
        <v>88200</v>
      </c>
      <c r="Z13" s="793">
        <v>754161</v>
      </c>
      <c r="AA13" s="776">
        <v>28918</v>
      </c>
      <c r="AB13" s="848">
        <v>725243</v>
      </c>
      <c r="AC13" s="830" t="s">
        <v>587</v>
      </c>
    </row>
    <row r="14" spans="1:30" ht="30">
      <c r="A14" s="777" t="s">
        <v>589</v>
      </c>
      <c r="B14" s="398"/>
      <c r="C14" s="398" t="s">
        <v>588</v>
      </c>
      <c r="D14" s="402" t="s">
        <v>263</v>
      </c>
      <c r="E14" s="402"/>
      <c r="F14" s="635">
        <v>154878</v>
      </c>
      <c r="G14" s="813">
        <v>12742190</v>
      </c>
      <c r="H14" s="813">
        <v>76469</v>
      </c>
      <c r="I14" s="813"/>
      <c r="J14" s="813">
        <v>4295680</v>
      </c>
      <c r="K14" s="813"/>
      <c r="L14" s="813">
        <v>51456</v>
      </c>
      <c r="M14" s="813"/>
      <c r="N14" s="813">
        <v>673597</v>
      </c>
      <c r="O14" s="813"/>
      <c r="P14" s="813">
        <v>3908567</v>
      </c>
      <c r="Q14" s="813">
        <v>2698570</v>
      </c>
      <c r="R14" s="813">
        <v>483896</v>
      </c>
      <c r="S14" s="813">
        <v>726101</v>
      </c>
      <c r="T14" s="813">
        <v>213081</v>
      </c>
      <c r="U14" s="813">
        <v>1007529</v>
      </c>
      <c r="V14" s="813">
        <v>2003335</v>
      </c>
      <c r="W14" s="813">
        <v>162536</v>
      </c>
      <c r="X14" s="813">
        <v>1840799</v>
      </c>
      <c r="Y14" s="813">
        <v>87854</v>
      </c>
      <c r="Z14" s="813">
        <v>765628</v>
      </c>
      <c r="AA14" s="813">
        <v>34642</v>
      </c>
      <c r="AB14" s="813">
        <v>730986</v>
      </c>
      <c r="AC14" s="830" t="s">
        <v>589</v>
      </c>
    </row>
    <row r="15" spans="1:30">
      <c r="A15" s="849" t="s">
        <v>590</v>
      </c>
      <c r="B15" s="398"/>
      <c r="C15" s="398" t="s">
        <v>586</v>
      </c>
      <c r="D15" s="332">
        <v>2015</v>
      </c>
      <c r="E15" s="402"/>
      <c r="F15" s="635">
        <v>151365</v>
      </c>
      <c r="G15" s="793">
        <v>12653071</v>
      </c>
      <c r="H15" s="776">
        <v>74762</v>
      </c>
      <c r="I15" s="776"/>
      <c r="J15" s="793">
        <v>4286651</v>
      </c>
      <c r="K15" s="793"/>
      <c r="L15" s="776">
        <v>50557</v>
      </c>
      <c r="M15" s="776"/>
      <c r="N15" s="793">
        <v>682014</v>
      </c>
      <c r="O15" s="793"/>
      <c r="P15" s="793">
        <v>3845908</v>
      </c>
      <c r="Q15" s="793">
        <v>2645496</v>
      </c>
      <c r="R15" s="793">
        <v>475462</v>
      </c>
      <c r="S15" s="793">
        <v>724950</v>
      </c>
      <c r="T15" s="793">
        <v>203177</v>
      </c>
      <c r="U15" s="793">
        <v>986720</v>
      </c>
      <c r="V15" s="793">
        <v>2015139</v>
      </c>
      <c r="W15" s="793">
        <v>144238</v>
      </c>
      <c r="X15" s="793">
        <v>1870901</v>
      </c>
      <c r="Y15" s="776">
        <v>89387</v>
      </c>
      <c r="Z15" s="793">
        <v>747252</v>
      </c>
      <c r="AA15" s="776">
        <v>29361</v>
      </c>
      <c r="AB15" s="848">
        <v>717891</v>
      </c>
      <c r="AC15" s="830" t="s">
        <v>590</v>
      </c>
    </row>
    <row r="16" spans="1:30" ht="30">
      <c r="A16" s="849" t="s">
        <v>591</v>
      </c>
      <c r="B16" s="398"/>
      <c r="C16" s="398" t="s">
        <v>742</v>
      </c>
      <c r="D16" s="332">
        <v>2015</v>
      </c>
      <c r="F16" s="635">
        <v>151175</v>
      </c>
      <c r="G16" s="793">
        <v>12635456</v>
      </c>
      <c r="H16" s="776">
        <v>73255</v>
      </c>
      <c r="I16" s="776"/>
      <c r="J16" s="793">
        <v>4284639</v>
      </c>
      <c r="K16" s="793"/>
      <c r="L16" s="776">
        <v>51003</v>
      </c>
      <c r="M16" s="776"/>
      <c r="N16" s="793">
        <v>681340</v>
      </c>
      <c r="O16" s="793"/>
      <c r="P16" s="793">
        <v>3836207</v>
      </c>
      <c r="Q16" s="793">
        <v>2633209</v>
      </c>
      <c r="R16" s="793">
        <v>473213</v>
      </c>
      <c r="S16" s="793">
        <v>729785</v>
      </c>
      <c r="T16" s="793">
        <v>213964</v>
      </c>
      <c r="U16" s="793">
        <v>957257</v>
      </c>
      <c r="V16" s="793">
        <v>2036021</v>
      </c>
      <c r="W16" s="793">
        <v>169114</v>
      </c>
      <c r="X16" s="793">
        <v>1866907</v>
      </c>
      <c r="Y16" s="776">
        <v>85272</v>
      </c>
      <c r="Z16" s="793">
        <v>754720</v>
      </c>
      <c r="AA16" s="776">
        <v>34827</v>
      </c>
      <c r="AB16" s="848">
        <v>719893</v>
      </c>
      <c r="AC16" s="830" t="s">
        <v>591</v>
      </c>
    </row>
    <row r="17" spans="1:30">
      <c r="A17" s="849" t="s">
        <v>592</v>
      </c>
      <c r="B17" s="398"/>
      <c r="C17" s="398"/>
      <c r="D17" s="402" t="s">
        <v>113</v>
      </c>
      <c r="E17" s="402"/>
      <c r="F17" s="850">
        <f>100/F15*F16-100</f>
        <v>-0.125524394675125</v>
      </c>
      <c r="G17" s="851">
        <f t="shared" ref="G17:AB17" si="0">100/G15*G16-100</f>
        <v>-0.13921521502565781</v>
      </c>
      <c r="H17" s="851">
        <f t="shared" si="0"/>
        <v>-2.015729916267631</v>
      </c>
      <c r="I17" s="851"/>
      <c r="J17" s="851">
        <f t="shared" si="0"/>
        <v>-4.6936407932435031E-2</v>
      </c>
      <c r="K17" s="851"/>
      <c r="L17" s="851">
        <f t="shared" si="0"/>
        <v>0.88217259726646091</v>
      </c>
      <c r="M17" s="851"/>
      <c r="N17" s="851">
        <f t="shared" si="0"/>
        <v>-9.882495080745457E-2</v>
      </c>
      <c r="O17" s="851"/>
      <c r="P17" s="851">
        <f t="shared" si="0"/>
        <v>-0.25224212331652041</v>
      </c>
      <c r="Q17" s="851">
        <f t="shared" si="0"/>
        <v>-0.46444976669781113</v>
      </c>
      <c r="R17" s="851">
        <f t="shared" si="0"/>
        <v>-0.47301361623011928</v>
      </c>
      <c r="S17" s="851">
        <f t="shared" si="0"/>
        <v>0.66694254776191997</v>
      </c>
      <c r="T17" s="851">
        <f t="shared" si="0"/>
        <v>5.3091639309567569</v>
      </c>
      <c r="U17" s="851">
        <f t="shared" si="0"/>
        <v>-2.9859534619750292</v>
      </c>
      <c r="V17" s="851">
        <f t="shared" si="0"/>
        <v>1.0362560597556865</v>
      </c>
      <c r="W17" s="851">
        <f t="shared" si="0"/>
        <v>17.246495375698501</v>
      </c>
      <c r="X17" s="851">
        <f t="shared" si="0"/>
        <v>-0.21348002914103859</v>
      </c>
      <c r="Y17" s="851">
        <f t="shared" si="0"/>
        <v>-4.603577701455464</v>
      </c>
      <c r="Z17" s="851">
        <f t="shared" si="0"/>
        <v>0.99939511704216955</v>
      </c>
      <c r="AA17" s="851">
        <f t="shared" si="0"/>
        <v>18.61653213446408</v>
      </c>
      <c r="AB17" s="851">
        <f t="shared" si="0"/>
        <v>0.27887241935057716</v>
      </c>
      <c r="AC17" s="830" t="s">
        <v>592</v>
      </c>
    </row>
    <row r="18" spans="1:30">
      <c r="A18" s="777"/>
      <c r="B18" s="398"/>
      <c r="C18" s="398"/>
      <c r="D18" s="402"/>
      <c r="E18" s="402"/>
      <c r="F18" s="852"/>
      <c r="G18" s="358"/>
      <c r="H18" s="358"/>
      <c r="I18" s="358"/>
      <c r="J18" s="358"/>
      <c r="K18" s="358"/>
      <c r="L18" s="358"/>
      <c r="M18" s="358"/>
      <c r="N18" s="358"/>
      <c r="O18" s="358"/>
      <c r="P18" s="358"/>
      <c r="Q18" s="358"/>
      <c r="R18" s="358"/>
      <c r="S18" s="358"/>
      <c r="T18" s="358"/>
      <c r="U18" s="358"/>
      <c r="V18" s="358"/>
      <c r="W18" s="358"/>
      <c r="X18" s="358"/>
      <c r="Y18" s="358"/>
      <c r="Z18" s="358"/>
      <c r="AA18" s="358"/>
      <c r="AB18" s="358"/>
      <c r="AC18" s="830"/>
    </row>
    <row r="19" spans="1:30">
      <c r="A19" s="777"/>
      <c r="B19" s="398"/>
      <c r="C19" s="398"/>
      <c r="D19" s="402"/>
      <c r="E19" s="402"/>
      <c r="F19" s="852"/>
      <c r="G19" s="358"/>
      <c r="H19" s="358"/>
      <c r="I19" s="358"/>
      <c r="J19" s="358"/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830"/>
    </row>
    <row r="20" spans="1:30" ht="31.5">
      <c r="A20" s="777" t="s">
        <v>593</v>
      </c>
      <c r="B20" s="398" t="s">
        <v>594</v>
      </c>
      <c r="C20" s="853" t="s">
        <v>149</v>
      </c>
      <c r="D20" s="332">
        <v>2015</v>
      </c>
      <c r="F20" s="796">
        <v>17310</v>
      </c>
      <c r="G20" s="793">
        <v>1007473</v>
      </c>
      <c r="H20" s="776" t="s">
        <v>807</v>
      </c>
      <c r="I20" s="776" t="s">
        <v>1024</v>
      </c>
      <c r="J20" s="815" t="s">
        <v>808</v>
      </c>
      <c r="K20" s="776" t="s">
        <v>1024</v>
      </c>
      <c r="L20" s="776" t="s">
        <v>809</v>
      </c>
      <c r="M20" s="776" t="s">
        <v>1024</v>
      </c>
      <c r="N20" s="817" t="s">
        <v>810</v>
      </c>
      <c r="O20" s="776" t="s">
        <v>1024</v>
      </c>
      <c r="P20" s="793">
        <v>288651</v>
      </c>
      <c r="Q20" s="793">
        <v>195181</v>
      </c>
      <c r="R20" s="776">
        <v>33128</v>
      </c>
      <c r="S20" s="776">
        <v>60342</v>
      </c>
      <c r="T20" s="776">
        <v>13798</v>
      </c>
      <c r="U20" s="776">
        <v>70932</v>
      </c>
      <c r="V20" s="793">
        <v>168309</v>
      </c>
      <c r="W20" s="776">
        <v>15875</v>
      </c>
      <c r="X20" s="793">
        <v>152434</v>
      </c>
      <c r="Y20" s="776">
        <v>7635</v>
      </c>
      <c r="Z20" s="776">
        <v>61811</v>
      </c>
      <c r="AA20" s="776">
        <v>2782</v>
      </c>
      <c r="AB20" s="854">
        <v>59029</v>
      </c>
      <c r="AC20" s="830" t="s">
        <v>593</v>
      </c>
      <c r="AD20" s="361"/>
    </row>
    <row r="21" spans="1:30" ht="16.5">
      <c r="A21" s="777" t="s">
        <v>595</v>
      </c>
      <c r="C21" s="853" t="s">
        <v>742</v>
      </c>
      <c r="D21" s="332">
        <v>2015</v>
      </c>
      <c r="F21" s="635">
        <v>17294</v>
      </c>
      <c r="G21" s="793">
        <v>1001792</v>
      </c>
      <c r="H21" s="855" t="s">
        <v>224</v>
      </c>
      <c r="I21" s="856" t="s">
        <v>1025</v>
      </c>
      <c r="J21" s="855" t="s">
        <v>224</v>
      </c>
      <c r="K21" s="856" t="s">
        <v>1025</v>
      </c>
      <c r="L21" s="855" t="s">
        <v>224</v>
      </c>
      <c r="M21" s="856" t="s">
        <v>1025</v>
      </c>
      <c r="N21" s="855" t="s">
        <v>224</v>
      </c>
      <c r="O21" s="856" t="s">
        <v>1025</v>
      </c>
      <c r="P21" s="793">
        <v>284156</v>
      </c>
      <c r="Q21" s="793">
        <v>189428</v>
      </c>
      <c r="R21" s="793">
        <v>33704</v>
      </c>
      <c r="S21" s="793">
        <v>61024</v>
      </c>
      <c r="T21" s="793">
        <v>14247</v>
      </c>
      <c r="U21" s="793">
        <v>68739</v>
      </c>
      <c r="V21" s="793">
        <v>169276</v>
      </c>
      <c r="W21" s="793">
        <v>18429</v>
      </c>
      <c r="X21" s="793">
        <v>150847</v>
      </c>
      <c r="Y21" s="776">
        <v>7337</v>
      </c>
      <c r="Z21" s="793">
        <v>64184</v>
      </c>
      <c r="AA21" s="776">
        <v>3403</v>
      </c>
      <c r="AB21" s="848">
        <v>60781</v>
      </c>
      <c r="AC21" s="830" t="s">
        <v>595</v>
      </c>
    </row>
    <row r="22" spans="1:30">
      <c r="A22" s="593" t="s">
        <v>596</v>
      </c>
      <c r="B22" s="340"/>
      <c r="C22" s="340"/>
      <c r="D22" s="402" t="s">
        <v>113</v>
      </c>
      <c r="E22" s="402"/>
      <c r="F22" s="850">
        <f t="shared" ref="F22:AB22" si="1">100/F20*F21-100</f>
        <v>-9.2432120161760167E-2</v>
      </c>
      <c r="G22" s="851">
        <f t="shared" si="1"/>
        <v>-0.56388607932917978</v>
      </c>
      <c r="H22" s="857" t="s">
        <v>122</v>
      </c>
      <c r="I22" s="857"/>
      <c r="J22" s="857" t="s">
        <v>122</v>
      </c>
      <c r="K22" s="857"/>
      <c r="L22" s="857" t="s">
        <v>122</v>
      </c>
      <c r="M22" s="857"/>
      <c r="N22" s="857" t="s">
        <v>122</v>
      </c>
      <c r="O22" s="857"/>
      <c r="P22" s="851">
        <f t="shared" si="1"/>
        <v>-1.5572438688935648</v>
      </c>
      <c r="Q22" s="851">
        <f t="shared" si="1"/>
        <v>-2.9475205066066934</v>
      </c>
      <c r="R22" s="851">
        <f t="shared" si="1"/>
        <v>1.7387104564114964</v>
      </c>
      <c r="S22" s="851">
        <f t="shared" si="1"/>
        <v>1.130224387657023</v>
      </c>
      <c r="T22" s="851">
        <f t="shared" si="1"/>
        <v>3.254094796347303</v>
      </c>
      <c r="U22" s="851">
        <f t="shared" si="1"/>
        <v>-3.0916934528844564</v>
      </c>
      <c r="V22" s="851">
        <f t="shared" si="1"/>
        <v>0.5745384976442125</v>
      </c>
      <c r="W22" s="851">
        <f t="shared" si="1"/>
        <v>16.08818897637795</v>
      </c>
      <c r="X22" s="851">
        <f t="shared" si="1"/>
        <v>-1.0411063148641375</v>
      </c>
      <c r="Y22" s="851">
        <f t="shared" si="1"/>
        <v>-3.9030779305828389</v>
      </c>
      <c r="Z22" s="851">
        <f t="shared" si="1"/>
        <v>3.8391224862888436</v>
      </c>
      <c r="AA22" s="851">
        <f t="shared" si="1"/>
        <v>22.322070452911561</v>
      </c>
      <c r="AB22" s="851">
        <f t="shared" si="1"/>
        <v>2.9680326619119484</v>
      </c>
      <c r="AC22" s="830" t="s">
        <v>596</v>
      </c>
    </row>
    <row r="23" spans="1:30">
      <c r="A23" s="777" t="s">
        <v>92</v>
      </c>
      <c r="B23" s="398" t="s">
        <v>92</v>
      </c>
      <c r="C23" s="398"/>
      <c r="D23" s="402"/>
      <c r="E23" s="402"/>
      <c r="F23" s="858"/>
      <c r="G23" s="361"/>
      <c r="H23" s="361"/>
      <c r="I23" s="361"/>
      <c r="J23" s="361"/>
      <c r="K23" s="361"/>
      <c r="L23" s="361"/>
      <c r="M23" s="361"/>
      <c r="N23" s="361"/>
      <c r="O23" s="361"/>
      <c r="P23" s="361"/>
      <c r="Q23" s="361"/>
      <c r="R23" s="361"/>
      <c r="S23" s="361"/>
      <c r="T23" s="361"/>
      <c r="U23" s="361"/>
      <c r="V23" s="361"/>
      <c r="W23" s="361"/>
      <c r="X23" s="361"/>
      <c r="Y23" s="361"/>
      <c r="Z23" s="361"/>
      <c r="AA23" s="361"/>
      <c r="AB23" s="361"/>
      <c r="AC23" s="830" t="s">
        <v>92</v>
      </c>
    </row>
    <row r="24" spans="1:30">
      <c r="A24" s="777" t="s">
        <v>597</v>
      </c>
      <c r="B24" s="398" t="s">
        <v>598</v>
      </c>
      <c r="C24" s="853" t="s">
        <v>149</v>
      </c>
      <c r="D24" s="332">
        <v>2015</v>
      </c>
      <c r="F24" s="859">
        <v>49216</v>
      </c>
      <c r="G24" s="793">
        <v>3221376</v>
      </c>
      <c r="H24" s="776">
        <v>34422</v>
      </c>
      <c r="I24" s="776"/>
      <c r="J24" s="793">
        <v>1216834</v>
      </c>
      <c r="K24" s="793"/>
      <c r="L24" s="776">
        <v>7770</v>
      </c>
      <c r="M24" s="776"/>
      <c r="N24" s="776">
        <v>71007</v>
      </c>
      <c r="O24" s="776"/>
      <c r="P24" s="793">
        <v>950998</v>
      </c>
      <c r="Q24" s="793">
        <v>641950</v>
      </c>
      <c r="R24" s="793">
        <v>114795</v>
      </c>
      <c r="S24" s="793">
        <v>194253</v>
      </c>
      <c r="T24" s="776">
        <v>46630</v>
      </c>
      <c r="U24" s="793">
        <v>206420</v>
      </c>
      <c r="V24" s="793">
        <v>550173</v>
      </c>
      <c r="W24" s="776">
        <v>58691</v>
      </c>
      <c r="X24" s="793">
        <v>491482</v>
      </c>
      <c r="Y24" s="776">
        <v>12772</v>
      </c>
      <c r="Z24" s="793">
        <v>213172</v>
      </c>
      <c r="AA24" s="776">
        <v>10783</v>
      </c>
      <c r="AB24" s="848">
        <v>202389</v>
      </c>
      <c r="AC24" s="830" t="s">
        <v>597</v>
      </c>
    </row>
    <row r="25" spans="1:30">
      <c r="A25" s="777" t="s">
        <v>599</v>
      </c>
      <c r="C25" s="853" t="s">
        <v>742</v>
      </c>
      <c r="D25" s="332">
        <v>2015</v>
      </c>
      <c r="F25" s="635">
        <v>48918</v>
      </c>
      <c r="G25" s="793">
        <v>3205357</v>
      </c>
      <c r="H25" s="776">
        <v>33670</v>
      </c>
      <c r="I25" s="776"/>
      <c r="J25" s="793">
        <v>1208192</v>
      </c>
      <c r="K25" s="793"/>
      <c r="L25" s="776">
        <v>7858</v>
      </c>
      <c r="M25" s="776"/>
      <c r="N25" s="793">
        <v>71226</v>
      </c>
      <c r="O25" s="793"/>
      <c r="P25" s="793">
        <v>943327</v>
      </c>
      <c r="Q25" s="793">
        <v>629287</v>
      </c>
      <c r="R25" s="793">
        <v>114716</v>
      </c>
      <c r="S25" s="793">
        <v>199324</v>
      </c>
      <c r="T25" s="793">
        <v>48748</v>
      </c>
      <c r="U25" s="793">
        <v>206508</v>
      </c>
      <c r="V25" s="793">
        <v>549277</v>
      </c>
      <c r="W25" s="793">
        <v>63441</v>
      </c>
      <c r="X25" s="793">
        <v>485836</v>
      </c>
      <c r="Y25" s="776">
        <v>12781</v>
      </c>
      <c r="Z25" s="793">
        <v>214046</v>
      </c>
      <c r="AA25" s="776">
        <v>13040</v>
      </c>
      <c r="AB25" s="848">
        <v>201006</v>
      </c>
      <c r="AC25" s="830" t="s">
        <v>599</v>
      </c>
    </row>
    <row r="26" spans="1:30">
      <c r="A26" s="777" t="s">
        <v>600</v>
      </c>
      <c r="B26" s="398"/>
      <c r="C26" s="398"/>
      <c r="D26" s="402" t="s">
        <v>113</v>
      </c>
      <c r="E26" s="402"/>
      <c r="F26" s="850">
        <f t="shared" ref="F26:AB26" si="2">100/F24*F25-100</f>
        <v>-0.60549414824446046</v>
      </c>
      <c r="G26" s="851">
        <f t="shared" si="2"/>
        <v>-0.4972719732189006</v>
      </c>
      <c r="H26" s="851">
        <f t="shared" si="2"/>
        <v>-2.1846493521585018</v>
      </c>
      <c r="I26" s="851"/>
      <c r="J26" s="851">
        <f t="shared" si="2"/>
        <v>-0.71020369253324134</v>
      </c>
      <c r="K26" s="851"/>
      <c r="L26" s="851">
        <f t="shared" si="2"/>
        <v>1.132561132561122</v>
      </c>
      <c r="M26" s="851"/>
      <c r="N26" s="851">
        <f t="shared" si="2"/>
        <v>0.30842029659046943</v>
      </c>
      <c r="O26" s="851"/>
      <c r="P26" s="851">
        <f t="shared" si="2"/>
        <v>-0.8066263020532034</v>
      </c>
      <c r="Q26" s="851">
        <f t="shared" si="2"/>
        <v>-1.9725835345431904</v>
      </c>
      <c r="R26" s="851">
        <f t="shared" si="2"/>
        <v>-6.8818328324397271E-2</v>
      </c>
      <c r="S26" s="851">
        <f t="shared" si="2"/>
        <v>2.6105130937488781</v>
      </c>
      <c r="T26" s="851">
        <f t="shared" si="2"/>
        <v>4.5421402530559618</v>
      </c>
      <c r="U26" s="851">
        <f t="shared" si="2"/>
        <v>4.2631527952707415E-2</v>
      </c>
      <c r="V26" s="851">
        <f t="shared" si="2"/>
        <v>-0.16285786470801611</v>
      </c>
      <c r="W26" s="851">
        <f t="shared" si="2"/>
        <v>8.0932340563289102</v>
      </c>
      <c r="X26" s="851">
        <f t="shared" si="2"/>
        <v>-1.1487704534448824</v>
      </c>
      <c r="Y26" s="851">
        <f t="shared" si="2"/>
        <v>7.0466645787661264E-2</v>
      </c>
      <c r="Z26" s="851">
        <f t="shared" si="2"/>
        <v>0.40999756065524195</v>
      </c>
      <c r="AA26" s="851">
        <f t="shared" si="2"/>
        <v>20.931095242511375</v>
      </c>
      <c r="AB26" s="851">
        <f t="shared" si="2"/>
        <v>-0.68333753316633761</v>
      </c>
      <c r="AC26" s="830" t="s">
        <v>600</v>
      </c>
    </row>
    <row r="27" spans="1:30">
      <c r="A27" s="777"/>
      <c r="B27" s="398"/>
      <c r="C27" s="398"/>
      <c r="D27" s="402"/>
      <c r="E27" s="402"/>
      <c r="F27" s="858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/>
      <c r="V27" s="361"/>
      <c r="W27" s="361"/>
      <c r="X27" s="361"/>
      <c r="Y27" s="361"/>
      <c r="Z27" s="361"/>
      <c r="AA27" s="361"/>
      <c r="AB27" s="361"/>
      <c r="AC27" s="830"/>
    </row>
    <row r="28" spans="1:30">
      <c r="A28" s="777" t="s">
        <v>601</v>
      </c>
      <c r="B28" s="398" t="s">
        <v>602</v>
      </c>
      <c r="C28" s="853" t="s">
        <v>149</v>
      </c>
      <c r="D28" s="332">
        <v>2015</v>
      </c>
      <c r="F28" s="859">
        <v>25</v>
      </c>
      <c r="G28" s="776">
        <v>731</v>
      </c>
      <c r="H28" s="776">
        <v>8</v>
      </c>
      <c r="I28" s="776"/>
      <c r="J28" s="776">
        <v>123</v>
      </c>
      <c r="K28" s="776"/>
      <c r="L28" s="776">
        <v>18</v>
      </c>
      <c r="M28" s="776"/>
      <c r="N28" s="776">
        <v>205</v>
      </c>
      <c r="O28" s="776"/>
      <c r="P28" s="776">
        <v>173</v>
      </c>
      <c r="Q28" s="776">
        <v>116</v>
      </c>
      <c r="R28" s="776">
        <v>22</v>
      </c>
      <c r="S28" s="776">
        <v>35</v>
      </c>
      <c r="T28" s="776">
        <v>9</v>
      </c>
      <c r="U28" s="776">
        <v>36</v>
      </c>
      <c r="V28" s="776">
        <v>79</v>
      </c>
      <c r="W28" s="776">
        <v>9</v>
      </c>
      <c r="X28" s="776">
        <v>70</v>
      </c>
      <c r="Y28" s="776">
        <v>63</v>
      </c>
      <c r="Z28" s="776">
        <v>52</v>
      </c>
      <c r="AA28" s="776">
        <v>3</v>
      </c>
      <c r="AB28" s="854">
        <v>49</v>
      </c>
      <c r="AC28" s="830" t="s">
        <v>601</v>
      </c>
    </row>
    <row r="29" spans="1:30">
      <c r="A29" s="777" t="s">
        <v>603</v>
      </c>
      <c r="C29" s="853" t="s">
        <v>742</v>
      </c>
      <c r="D29" s="332">
        <v>2015</v>
      </c>
      <c r="F29" s="635">
        <v>29</v>
      </c>
      <c r="G29" s="793">
        <v>774</v>
      </c>
      <c r="H29" s="776">
        <v>9</v>
      </c>
      <c r="I29" s="776"/>
      <c r="J29" s="793">
        <v>124</v>
      </c>
      <c r="K29" s="793"/>
      <c r="L29" s="776">
        <v>20</v>
      </c>
      <c r="M29" s="776"/>
      <c r="N29" s="793">
        <v>223</v>
      </c>
      <c r="O29" s="793"/>
      <c r="P29" s="793">
        <v>168</v>
      </c>
      <c r="Q29" s="793">
        <v>127</v>
      </c>
      <c r="R29" s="793">
        <v>16</v>
      </c>
      <c r="S29" s="793">
        <v>25</v>
      </c>
      <c r="T29" s="793">
        <v>9</v>
      </c>
      <c r="U29" s="793">
        <v>51</v>
      </c>
      <c r="V29" s="793">
        <v>90</v>
      </c>
      <c r="W29" s="793">
        <v>17</v>
      </c>
      <c r="X29" s="793">
        <v>73</v>
      </c>
      <c r="Y29" s="776">
        <v>68</v>
      </c>
      <c r="Z29" s="793">
        <v>50</v>
      </c>
      <c r="AA29" s="776">
        <v>3</v>
      </c>
      <c r="AB29" s="848">
        <v>47</v>
      </c>
      <c r="AC29" s="830" t="s">
        <v>603</v>
      </c>
    </row>
    <row r="30" spans="1:30">
      <c r="A30" s="777" t="s">
        <v>604</v>
      </c>
      <c r="B30" s="398"/>
      <c r="C30" s="398"/>
      <c r="D30" s="402" t="s">
        <v>113</v>
      </c>
      <c r="E30" s="402"/>
      <c r="F30" s="850">
        <f t="shared" ref="F30:AB30" si="3">100/F28*F29-100</f>
        <v>16</v>
      </c>
      <c r="G30" s="851">
        <f t="shared" si="3"/>
        <v>5.8823529411764639</v>
      </c>
      <c r="H30" s="851">
        <f t="shared" si="3"/>
        <v>12.5</v>
      </c>
      <c r="I30" s="851"/>
      <c r="J30" s="851">
        <f t="shared" si="3"/>
        <v>0.81300813008130035</v>
      </c>
      <c r="K30" s="851"/>
      <c r="L30" s="851">
        <f t="shared" si="3"/>
        <v>11.111111111111114</v>
      </c>
      <c r="M30" s="851"/>
      <c r="N30" s="851">
        <f t="shared" si="3"/>
        <v>8.7804878048780495</v>
      </c>
      <c r="O30" s="851"/>
      <c r="P30" s="851">
        <f t="shared" si="3"/>
        <v>-2.8901734104046142</v>
      </c>
      <c r="Q30" s="851">
        <f t="shared" si="3"/>
        <v>9.4827586206896513</v>
      </c>
      <c r="R30" s="851">
        <f t="shared" si="3"/>
        <v>-27.272727272727266</v>
      </c>
      <c r="S30" s="851">
        <f t="shared" si="3"/>
        <v>-28.571428571428569</v>
      </c>
      <c r="T30" s="851">
        <f t="shared" si="3"/>
        <v>0</v>
      </c>
      <c r="U30" s="851">
        <f t="shared" si="3"/>
        <v>41.666666666666657</v>
      </c>
      <c r="V30" s="851">
        <f t="shared" si="3"/>
        <v>13.924050632911403</v>
      </c>
      <c r="W30" s="851">
        <f t="shared" si="3"/>
        <v>88.888888888888886</v>
      </c>
      <c r="X30" s="851">
        <f t="shared" si="3"/>
        <v>4.2857142857142918</v>
      </c>
      <c r="Y30" s="851">
        <f t="shared" si="3"/>
        <v>7.9365079365079367</v>
      </c>
      <c r="Z30" s="851">
        <f t="shared" si="3"/>
        <v>-3.8461538461538396</v>
      </c>
      <c r="AA30" s="851">
        <f t="shared" si="3"/>
        <v>0</v>
      </c>
      <c r="AB30" s="851">
        <f t="shared" si="3"/>
        <v>-4.0816326530612201</v>
      </c>
      <c r="AC30" s="830" t="s">
        <v>604</v>
      </c>
    </row>
    <row r="31" spans="1:30">
      <c r="A31" s="777"/>
      <c r="B31" s="398"/>
      <c r="C31" s="398"/>
      <c r="D31" s="402"/>
      <c r="E31" s="402"/>
      <c r="F31" s="858"/>
      <c r="G31" s="361"/>
      <c r="H31" s="361"/>
      <c r="I31" s="361"/>
      <c r="J31" s="361"/>
      <c r="K31" s="361"/>
      <c r="L31" s="361"/>
      <c r="M31" s="361"/>
      <c r="N31" s="361"/>
      <c r="O31" s="361"/>
      <c r="P31" s="361"/>
      <c r="Q31" s="361"/>
      <c r="R31" s="361"/>
      <c r="S31" s="361"/>
      <c r="T31" s="361"/>
      <c r="U31" s="361"/>
      <c r="V31" s="361"/>
      <c r="W31" s="361"/>
      <c r="X31" s="361"/>
      <c r="Y31" s="361"/>
      <c r="Z31" s="361"/>
      <c r="AA31" s="361"/>
      <c r="AB31" s="361"/>
      <c r="AC31" s="830"/>
    </row>
    <row r="32" spans="1:30">
      <c r="A32" s="777" t="s">
        <v>605</v>
      </c>
      <c r="B32" s="398" t="s">
        <v>606</v>
      </c>
      <c r="C32" s="853" t="s">
        <v>149</v>
      </c>
      <c r="D32" s="332">
        <v>2015</v>
      </c>
      <c r="F32" s="859">
        <v>4389</v>
      </c>
      <c r="G32" s="793">
        <v>566855</v>
      </c>
      <c r="H32" s="776">
        <v>728</v>
      </c>
      <c r="I32" s="776"/>
      <c r="J32" s="793">
        <v>164326</v>
      </c>
      <c r="K32" s="793"/>
      <c r="L32" s="776">
        <v>2573</v>
      </c>
      <c r="M32" s="776"/>
      <c r="N32" s="776">
        <v>92579</v>
      </c>
      <c r="O32" s="776"/>
      <c r="P32" s="793">
        <v>163707</v>
      </c>
      <c r="Q32" s="793">
        <v>116555</v>
      </c>
      <c r="R32" s="776">
        <v>12934</v>
      </c>
      <c r="S32" s="776">
        <v>34218</v>
      </c>
      <c r="T32" s="776">
        <v>7164</v>
      </c>
      <c r="U32" s="776">
        <v>25424</v>
      </c>
      <c r="V32" s="776">
        <v>89337</v>
      </c>
      <c r="W32" s="776">
        <v>5850</v>
      </c>
      <c r="X32" s="776">
        <v>83487</v>
      </c>
      <c r="Y32" s="776">
        <v>5378</v>
      </c>
      <c r="Z32" s="776">
        <v>26104</v>
      </c>
      <c r="AA32" s="776">
        <v>1113</v>
      </c>
      <c r="AB32" s="854">
        <v>24991</v>
      </c>
      <c r="AC32" s="830" t="s">
        <v>605</v>
      </c>
    </row>
    <row r="33" spans="1:29">
      <c r="A33" s="777" t="s">
        <v>607</v>
      </c>
      <c r="C33" s="853" t="s">
        <v>742</v>
      </c>
      <c r="D33" s="332">
        <v>2015</v>
      </c>
      <c r="F33" s="635">
        <v>4434</v>
      </c>
      <c r="G33" s="793">
        <v>561859</v>
      </c>
      <c r="H33" s="776">
        <v>738</v>
      </c>
      <c r="I33" s="776"/>
      <c r="J33" s="793">
        <v>162798</v>
      </c>
      <c r="K33" s="793"/>
      <c r="L33" s="776">
        <v>2602</v>
      </c>
      <c r="M33" s="776"/>
      <c r="N33" s="793">
        <v>91792</v>
      </c>
      <c r="O33" s="793"/>
      <c r="P33" s="793">
        <v>159639</v>
      </c>
      <c r="Q33" s="793">
        <v>118327</v>
      </c>
      <c r="R33" s="793">
        <v>10423</v>
      </c>
      <c r="S33" s="793">
        <v>30889</v>
      </c>
      <c r="T33" s="793">
        <v>7227</v>
      </c>
      <c r="U33" s="793">
        <v>24778</v>
      </c>
      <c r="V33" s="793">
        <v>90863</v>
      </c>
      <c r="W33" s="793">
        <v>7714</v>
      </c>
      <c r="X33" s="793">
        <v>83149</v>
      </c>
      <c r="Y33" s="776">
        <v>5332</v>
      </c>
      <c r="Z33" s="793">
        <v>26657</v>
      </c>
      <c r="AA33" s="776">
        <v>1187</v>
      </c>
      <c r="AB33" s="848">
        <v>25470</v>
      </c>
      <c r="AC33" s="830" t="s">
        <v>607</v>
      </c>
    </row>
    <row r="34" spans="1:29">
      <c r="A34" s="777" t="s">
        <v>608</v>
      </c>
      <c r="B34" s="398"/>
      <c r="C34" s="398"/>
      <c r="D34" s="402" t="s">
        <v>113</v>
      </c>
      <c r="E34" s="402"/>
      <c r="F34" s="850">
        <f t="shared" ref="F34:AB34" si="4">100/F32*F33-100</f>
        <v>1.0252904989747122</v>
      </c>
      <c r="G34" s="851">
        <f t="shared" si="4"/>
        <v>-0.88135413818348241</v>
      </c>
      <c r="H34" s="851">
        <f t="shared" si="4"/>
        <v>1.3736263736263794</v>
      </c>
      <c r="I34" s="851"/>
      <c r="J34" s="851">
        <f t="shared" si="4"/>
        <v>-0.92985893893843752</v>
      </c>
      <c r="K34" s="851"/>
      <c r="L34" s="851">
        <f t="shared" si="4"/>
        <v>1.127089001165956</v>
      </c>
      <c r="M34" s="851"/>
      <c r="N34" s="851">
        <f t="shared" si="4"/>
        <v>-0.85008479244753232</v>
      </c>
      <c r="O34" s="851"/>
      <c r="P34" s="851">
        <f t="shared" si="4"/>
        <v>-2.4849273396983591</v>
      </c>
      <c r="Q34" s="851">
        <f t="shared" si="4"/>
        <v>1.5203122989146749</v>
      </c>
      <c r="R34" s="851">
        <f t="shared" si="4"/>
        <v>-19.413947734652851</v>
      </c>
      <c r="S34" s="851">
        <f t="shared" si="4"/>
        <v>-9.72879770880823</v>
      </c>
      <c r="T34" s="851">
        <f t="shared" si="4"/>
        <v>0.87939698492462526</v>
      </c>
      <c r="U34" s="851">
        <f t="shared" si="4"/>
        <v>-2.5409062303335475</v>
      </c>
      <c r="V34" s="851">
        <f t="shared" si="4"/>
        <v>1.7081388450474151</v>
      </c>
      <c r="W34" s="851">
        <f t="shared" si="4"/>
        <v>31.863247863247864</v>
      </c>
      <c r="X34" s="851">
        <f t="shared" si="4"/>
        <v>-0.4048534502377521</v>
      </c>
      <c r="Y34" s="851">
        <f t="shared" si="4"/>
        <v>-0.85533655634064587</v>
      </c>
      <c r="Z34" s="851">
        <f t="shared" si="4"/>
        <v>2.118449279803869</v>
      </c>
      <c r="AA34" s="851">
        <f t="shared" si="4"/>
        <v>6.6486972147349519</v>
      </c>
      <c r="AB34" s="851">
        <f t="shared" si="4"/>
        <v>1.9166900084030232</v>
      </c>
      <c r="AC34" s="830" t="s">
        <v>608</v>
      </c>
    </row>
    <row r="35" spans="1:29">
      <c r="A35" s="777"/>
      <c r="B35" s="398"/>
      <c r="C35" s="398"/>
      <c r="D35" s="402"/>
      <c r="E35" s="402"/>
      <c r="F35" s="858"/>
      <c r="G35" s="361"/>
      <c r="H35" s="361"/>
      <c r="I35" s="361"/>
      <c r="J35" s="361"/>
      <c r="K35" s="361"/>
      <c r="L35" s="361"/>
      <c r="M35" s="361"/>
      <c r="N35" s="361"/>
      <c r="O35" s="361"/>
      <c r="P35" s="361"/>
      <c r="Q35" s="361"/>
      <c r="R35" s="361"/>
      <c r="S35" s="361"/>
      <c r="T35" s="361"/>
      <c r="U35" s="361"/>
      <c r="V35" s="361"/>
      <c r="W35" s="361"/>
      <c r="X35" s="361"/>
      <c r="Y35" s="361"/>
      <c r="Z35" s="361"/>
      <c r="AA35" s="361"/>
      <c r="AB35" s="361"/>
      <c r="AC35" s="830"/>
    </row>
    <row r="36" spans="1:29">
      <c r="A36" s="777" t="s">
        <v>609</v>
      </c>
      <c r="B36" s="398" t="s">
        <v>610</v>
      </c>
      <c r="C36" s="853" t="s">
        <v>149</v>
      </c>
      <c r="D36" s="332">
        <v>2015</v>
      </c>
      <c r="F36" s="859">
        <v>95</v>
      </c>
      <c r="G36" s="776">
        <v>10187</v>
      </c>
      <c r="H36" s="776">
        <v>53</v>
      </c>
      <c r="I36" s="776"/>
      <c r="J36" s="776">
        <v>3818</v>
      </c>
      <c r="K36" s="776"/>
      <c r="L36" s="776">
        <v>33</v>
      </c>
      <c r="M36" s="776"/>
      <c r="N36" s="776">
        <v>453</v>
      </c>
      <c r="O36" s="776"/>
      <c r="P36" s="776">
        <v>2688</v>
      </c>
      <c r="Q36" s="776">
        <v>1827</v>
      </c>
      <c r="R36" s="776">
        <v>127</v>
      </c>
      <c r="S36" s="776">
        <v>734</v>
      </c>
      <c r="T36" s="776">
        <v>91</v>
      </c>
      <c r="U36" s="776">
        <v>402</v>
      </c>
      <c r="V36" s="776">
        <v>1833</v>
      </c>
      <c r="W36" s="776">
        <v>80</v>
      </c>
      <c r="X36" s="776">
        <v>1753</v>
      </c>
      <c r="Y36" s="776">
        <v>149</v>
      </c>
      <c r="Z36" s="776">
        <v>844</v>
      </c>
      <c r="AA36" s="776">
        <v>25</v>
      </c>
      <c r="AB36" s="854">
        <v>819</v>
      </c>
      <c r="AC36" s="830" t="s">
        <v>609</v>
      </c>
    </row>
    <row r="37" spans="1:29">
      <c r="A37" s="777" t="s">
        <v>611</v>
      </c>
      <c r="C37" s="853" t="s">
        <v>742</v>
      </c>
      <c r="D37" s="332">
        <v>2015</v>
      </c>
      <c r="F37" s="635">
        <v>93</v>
      </c>
      <c r="G37" s="793">
        <v>10472</v>
      </c>
      <c r="H37" s="776">
        <v>54</v>
      </c>
      <c r="I37" s="776"/>
      <c r="J37" s="793">
        <v>4059</v>
      </c>
      <c r="K37" s="793"/>
      <c r="L37" s="776">
        <v>30</v>
      </c>
      <c r="M37" s="776"/>
      <c r="N37" s="793">
        <v>425</v>
      </c>
      <c r="O37" s="793"/>
      <c r="P37" s="793">
        <v>2612</v>
      </c>
      <c r="Q37" s="793">
        <v>1611</v>
      </c>
      <c r="R37" s="793">
        <v>150</v>
      </c>
      <c r="S37" s="793">
        <v>851</v>
      </c>
      <c r="T37" s="793">
        <v>90</v>
      </c>
      <c r="U37" s="793">
        <v>385</v>
      </c>
      <c r="V37" s="793">
        <v>1989</v>
      </c>
      <c r="W37" s="793">
        <v>103</v>
      </c>
      <c r="X37" s="793">
        <v>1886</v>
      </c>
      <c r="Y37" s="776">
        <v>167</v>
      </c>
      <c r="Z37" s="793">
        <v>835</v>
      </c>
      <c r="AA37" s="776">
        <v>30</v>
      </c>
      <c r="AB37" s="848">
        <v>805</v>
      </c>
      <c r="AC37" s="830" t="s">
        <v>611</v>
      </c>
    </row>
    <row r="38" spans="1:29">
      <c r="A38" s="777" t="s">
        <v>612</v>
      </c>
      <c r="B38" s="398"/>
      <c r="C38" s="398"/>
      <c r="D38" s="402" t="s">
        <v>113</v>
      </c>
      <c r="E38" s="402"/>
      <c r="F38" s="850">
        <f t="shared" ref="F38:AB38" si="5">100/F36*F37-100</f>
        <v>-2.1052631578947398</v>
      </c>
      <c r="G38" s="851">
        <f t="shared" si="5"/>
        <v>2.7976833218808252</v>
      </c>
      <c r="H38" s="851">
        <f t="shared" si="5"/>
        <v>1.8867924528301927</v>
      </c>
      <c r="I38" s="851"/>
      <c r="J38" s="851">
        <f t="shared" si="5"/>
        <v>6.3122053431115859</v>
      </c>
      <c r="K38" s="851"/>
      <c r="L38" s="851">
        <f t="shared" si="5"/>
        <v>-9.0909090909090935</v>
      </c>
      <c r="M38" s="851"/>
      <c r="N38" s="851">
        <f t="shared" si="5"/>
        <v>-6.1810154525386309</v>
      </c>
      <c r="O38" s="851"/>
      <c r="P38" s="851">
        <f t="shared" si="5"/>
        <v>-2.827380952380949</v>
      </c>
      <c r="Q38" s="851">
        <f t="shared" si="5"/>
        <v>-11.822660098522178</v>
      </c>
      <c r="R38" s="851">
        <f t="shared" si="5"/>
        <v>18.110236220472444</v>
      </c>
      <c r="S38" s="851">
        <f t="shared" si="5"/>
        <v>15.940054495912818</v>
      </c>
      <c r="T38" s="851">
        <f t="shared" si="5"/>
        <v>-1.098901098901095</v>
      </c>
      <c r="U38" s="851">
        <f t="shared" si="5"/>
        <v>-4.2288557213930318</v>
      </c>
      <c r="V38" s="851">
        <f t="shared" si="5"/>
        <v>8.5106382978723332</v>
      </c>
      <c r="W38" s="851">
        <f t="shared" si="5"/>
        <v>28.75</v>
      </c>
      <c r="X38" s="851">
        <f t="shared" si="5"/>
        <v>7.5869937250427881</v>
      </c>
      <c r="Y38" s="851">
        <f t="shared" si="5"/>
        <v>12.080536912751683</v>
      </c>
      <c r="Z38" s="851">
        <f t="shared" si="5"/>
        <v>-1.0663507109004655</v>
      </c>
      <c r="AA38" s="851">
        <f t="shared" si="5"/>
        <v>20</v>
      </c>
      <c r="AB38" s="851">
        <f t="shared" si="5"/>
        <v>-1.7094017094017175</v>
      </c>
      <c r="AC38" s="830" t="s">
        <v>612</v>
      </c>
    </row>
    <row r="39" spans="1:29">
      <c r="A39" s="777"/>
      <c r="B39" s="398"/>
      <c r="C39" s="398"/>
      <c r="D39" s="402"/>
      <c r="E39" s="402"/>
      <c r="F39" s="858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  <c r="AA39" s="361"/>
      <c r="AB39" s="361"/>
      <c r="AC39" s="830"/>
    </row>
    <row r="40" spans="1:29">
      <c r="A40" s="777" t="s">
        <v>613</v>
      </c>
      <c r="B40" s="398" t="s">
        <v>614</v>
      </c>
      <c r="C40" s="853" t="s">
        <v>149</v>
      </c>
      <c r="D40" s="332">
        <v>2015</v>
      </c>
      <c r="F40" s="859">
        <v>102</v>
      </c>
      <c r="G40" s="776">
        <v>6257</v>
      </c>
      <c r="H40" s="776">
        <v>21</v>
      </c>
      <c r="I40" s="776"/>
      <c r="J40" s="776">
        <v>1137</v>
      </c>
      <c r="K40" s="776"/>
      <c r="L40" s="776">
        <v>71</v>
      </c>
      <c r="M40" s="776"/>
      <c r="N40" s="776">
        <v>1129</v>
      </c>
      <c r="O40" s="776"/>
      <c r="P40" s="776">
        <v>1793</v>
      </c>
      <c r="Q40" s="776">
        <v>1103</v>
      </c>
      <c r="R40" s="776">
        <v>311</v>
      </c>
      <c r="S40" s="776">
        <v>379</v>
      </c>
      <c r="T40" s="776">
        <v>94</v>
      </c>
      <c r="U40" s="776">
        <v>557</v>
      </c>
      <c r="V40" s="776">
        <v>1038</v>
      </c>
      <c r="W40" s="776">
        <v>128</v>
      </c>
      <c r="X40" s="776">
        <v>910</v>
      </c>
      <c r="Y40" s="776">
        <v>123</v>
      </c>
      <c r="Z40" s="776">
        <v>480</v>
      </c>
      <c r="AA40" s="776">
        <v>24</v>
      </c>
      <c r="AB40" s="854">
        <v>456</v>
      </c>
      <c r="AC40" s="830" t="s">
        <v>613</v>
      </c>
    </row>
    <row r="41" spans="1:29">
      <c r="A41" s="777" t="s">
        <v>615</v>
      </c>
      <c r="C41" s="853" t="s">
        <v>742</v>
      </c>
      <c r="D41" s="332">
        <v>2015</v>
      </c>
      <c r="F41" s="635">
        <v>103</v>
      </c>
      <c r="G41" s="793">
        <v>6270</v>
      </c>
      <c r="H41" s="776">
        <v>21</v>
      </c>
      <c r="I41" s="776"/>
      <c r="J41" s="793">
        <v>1160</v>
      </c>
      <c r="K41" s="793"/>
      <c r="L41" s="776">
        <v>74</v>
      </c>
      <c r="M41" s="776"/>
      <c r="N41" s="793">
        <v>1124</v>
      </c>
      <c r="O41" s="793"/>
      <c r="P41" s="793">
        <v>1675</v>
      </c>
      <c r="Q41" s="793">
        <v>1091</v>
      </c>
      <c r="R41" s="793">
        <v>202</v>
      </c>
      <c r="S41" s="793">
        <v>382</v>
      </c>
      <c r="T41" s="793">
        <v>93</v>
      </c>
      <c r="U41" s="793">
        <v>613</v>
      </c>
      <c r="V41" s="793">
        <v>1073</v>
      </c>
      <c r="W41" s="793">
        <v>176</v>
      </c>
      <c r="X41" s="793">
        <v>897</v>
      </c>
      <c r="Y41" s="776">
        <v>141</v>
      </c>
      <c r="Z41" s="793">
        <v>484</v>
      </c>
      <c r="AA41" s="776">
        <v>26</v>
      </c>
      <c r="AB41" s="848">
        <v>458</v>
      </c>
      <c r="AC41" s="830" t="s">
        <v>615</v>
      </c>
    </row>
    <row r="42" spans="1:29">
      <c r="A42" s="777" t="s">
        <v>616</v>
      </c>
      <c r="B42" s="398"/>
      <c r="C42" s="398"/>
      <c r="D42" s="402" t="s">
        <v>113</v>
      </c>
      <c r="E42" s="402"/>
      <c r="F42" s="850">
        <f t="shared" ref="F42:AB42" si="6">100/F40*F41-100</f>
        <v>0.98039215686273451</v>
      </c>
      <c r="G42" s="851">
        <f t="shared" si="6"/>
        <v>0.20776730062328852</v>
      </c>
      <c r="H42" s="851">
        <f t="shared" si="6"/>
        <v>0</v>
      </c>
      <c r="I42" s="851"/>
      <c r="J42" s="851">
        <f t="shared" si="6"/>
        <v>2.0228671943711589</v>
      </c>
      <c r="K42" s="851"/>
      <c r="L42" s="851">
        <f t="shared" si="6"/>
        <v>4.2253521126760489</v>
      </c>
      <c r="M42" s="851"/>
      <c r="N42" s="851">
        <f t="shared" si="6"/>
        <v>-0.44286979627989354</v>
      </c>
      <c r="O42" s="851"/>
      <c r="P42" s="851">
        <f t="shared" si="6"/>
        <v>-6.5811489124372571</v>
      </c>
      <c r="Q42" s="851">
        <f t="shared" si="6"/>
        <v>-1.0879419764279277</v>
      </c>
      <c r="R42" s="851">
        <f t="shared" si="6"/>
        <v>-35.048231511254016</v>
      </c>
      <c r="S42" s="851">
        <f t="shared" si="6"/>
        <v>0.79155672823219447</v>
      </c>
      <c r="T42" s="851">
        <f t="shared" si="6"/>
        <v>-1.0638297872340416</v>
      </c>
      <c r="U42" s="851">
        <f t="shared" si="6"/>
        <v>10.053859964093363</v>
      </c>
      <c r="V42" s="851">
        <f t="shared" si="6"/>
        <v>3.371868978805395</v>
      </c>
      <c r="W42" s="851">
        <f t="shared" si="6"/>
        <v>37.5</v>
      </c>
      <c r="X42" s="851">
        <f t="shared" si="6"/>
        <v>-1.4285714285714306</v>
      </c>
      <c r="Y42" s="851">
        <f t="shared" si="6"/>
        <v>14.634146341463406</v>
      </c>
      <c r="Z42" s="851">
        <f t="shared" si="6"/>
        <v>0.83333333333334281</v>
      </c>
      <c r="AA42" s="851">
        <f t="shared" si="6"/>
        <v>8.3333333333333428</v>
      </c>
      <c r="AB42" s="851">
        <f t="shared" si="6"/>
        <v>0.43859649122806843</v>
      </c>
      <c r="AC42" s="830" t="s">
        <v>616</v>
      </c>
    </row>
    <row r="43" spans="1:29">
      <c r="A43" s="777"/>
      <c r="B43" s="398"/>
      <c r="C43" s="398"/>
      <c r="D43" s="402"/>
      <c r="E43" s="402"/>
      <c r="F43" s="858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/>
      <c r="V43" s="361"/>
      <c r="W43" s="361"/>
      <c r="X43" s="361"/>
      <c r="Y43" s="361"/>
      <c r="Z43" s="361"/>
      <c r="AA43" s="361"/>
      <c r="AB43" s="361"/>
      <c r="AC43" s="830"/>
    </row>
    <row r="44" spans="1:29">
      <c r="A44" s="777" t="s">
        <v>617</v>
      </c>
      <c r="B44" s="398" t="s">
        <v>618</v>
      </c>
      <c r="C44" s="853" t="s">
        <v>149</v>
      </c>
      <c r="D44" s="332">
        <v>2015</v>
      </c>
      <c r="F44" s="859">
        <v>8775</v>
      </c>
      <c r="G44" s="793">
        <v>467142</v>
      </c>
      <c r="H44" s="776">
        <v>3214</v>
      </c>
      <c r="I44" s="776"/>
      <c r="J44" s="793">
        <v>147469</v>
      </c>
      <c r="K44" s="793"/>
      <c r="L44" s="776">
        <v>4287</v>
      </c>
      <c r="M44" s="776"/>
      <c r="N44" s="776">
        <v>43703</v>
      </c>
      <c r="O44" s="776"/>
      <c r="P44" s="793">
        <v>130526</v>
      </c>
      <c r="Q44" s="776">
        <v>90630</v>
      </c>
      <c r="R44" s="776">
        <v>13402</v>
      </c>
      <c r="S44" s="776">
        <v>26494</v>
      </c>
      <c r="T44" s="776">
        <v>6086</v>
      </c>
      <c r="U44" s="776">
        <v>32307</v>
      </c>
      <c r="V44" s="776">
        <v>74954</v>
      </c>
      <c r="W44" s="776">
        <v>5397</v>
      </c>
      <c r="X44" s="776">
        <v>69557</v>
      </c>
      <c r="Y44" s="776">
        <v>5946</v>
      </c>
      <c r="Z44" s="776">
        <v>32237</v>
      </c>
      <c r="AA44" s="776">
        <v>1234</v>
      </c>
      <c r="AB44" s="854">
        <v>31003</v>
      </c>
      <c r="AC44" s="830" t="s">
        <v>617</v>
      </c>
    </row>
    <row r="45" spans="1:29">
      <c r="A45" s="777" t="s">
        <v>619</v>
      </c>
      <c r="C45" s="853" t="s">
        <v>742</v>
      </c>
      <c r="D45" s="332">
        <v>2015</v>
      </c>
      <c r="F45" s="635">
        <v>8836</v>
      </c>
      <c r="G45" s="793">
        <v>458981</v>
      </c>
      <c r="H45" s="776">
        <v>3151</v>
      </c>
      <c r="I45" s="776"/>
      <c r="J45" s="793">
        <v>145218</v>
      </c>
      <c r="K45" s="793"/>
      <c r="L45" s="776">
        <v>4328</v>
      </c>
      <c r="M45" s="776"/>
      <c r="N45" s="793">
        <v>43243</v>
      </c>
      <c r="O45" s="793"/>
      <c r="P45" s="793">
        <v>126327</v>
      </c>
      <c r="Q45" s="793">
        <v>84389</v>
      </c>
      <c r="R45" s="793">
        <v>13873</v>
      </c>
      <c r="S45" s="793">
        <v>28065</v>
      </c>
      <c r="T45" s="793">
        <v>6107</v>
      </c>
      <c r="U45" s="793">
        <v>30594</v>
      </c>
      <c r="V45" s="793">
        <v>75668</v>
      </c>
      <c r="W45" s="793">
        <v>6789</v>
      </c>
      <c r="X45" s="793">
        <v>68879</v>
      </c>
      <c r="Y45" s="776">
        <v>5595</v>
      </c>
      <c r="Z45" s="793">
        <v>32336</v>
      </c>
      <c r="AA45" s="776">
        <v>1407</v>
      </c>
      <c r="AB45" s="848">
        <v>30929</v>
      </c>
      <c r="AC45" s="830" t="s">
        <v>619</v>
      </c>
    </row>
    <row r="46" spans="1:29">
      <c r="A46" s="777" t="s">
        <v>620</v>
      </c>
      <c r="B46" s="398"/>
      <c r="C46" s="398"/>
      <c r="D46" s="402" t="s">
        <v>113</v>
      </c>
      <c r="E46" s="402"/>
      <c r="F46" s="850">
        <f t="shared" ref="F46:AB46" si="7">100/F44*F45-100</f>
        <v>0.69515669515669742</v>
      </c>
      <c r="G46" s="851">
        <f t="shared" si="7"/>
        <v>-1.747006263620051</v>
      </c>
      <c r="H46" s="851">
        <f t="shared" si="7"/>
        <v>-1.9601742377100209</v>
      </c>
      <c r="I46" s="851"/>
      <c r="J46" s="851">
        <f t="shared" si="7"/>
        <v>-1.5264225023564251</v>
      </c>
      <c r="K46" s="851"/>
      <c r="L46" s="851">
        <f t="shared" si="7"/>
        <v>0.95637975274084397</v>
      </c>
      <c r="M46" s="851"/>
      <c r="N46" s="851">
        <f t="shared" si="7"/>
        <v>-1.0525593208704151</v>
      </c>
      <c r="O46" s="851"/>
      <c r="P46" s="851">
        <f t="shared" si="7"/>
        <v>-3.2169835894764134</v>
      </c>
      <c r="Q46" s="851">
        <f t="shared" si="7"/>
        <v>-6.8862407591305441</v>
      </c>
      <c r="R46" s="851">
        <f t="shared" si="7"/>
        <v>3.5144008356961649</v>
      </c>
      <c r="S46" s="851">
        <f t="shared" si="7"/>
        <v>5.9296444477995038</v>
      </c>
      <c r="T46" s="851">
        <f t="shared" si="7"/>
        <v>0.34505422280643927</v>
      </c>
      <c r="U46" s="851">
        <f t="shared" si="7"/>
        <v>-5.302256476924498</v>
      </c>
      <c r="V46" s="851">
        <f t="shared" si="7"/>
        <v>0.95258425167436656</v>
      </c>
      <c r="W46" s="851">
        <f t="shared" si="7"/>
        <v>25.79210672595886</v>
      </c>
      <c r="X46" s="851">
        <f t="shared" si="7"/>
        <v>-0.97474014117916852</v>
      </c>
      <c r="Y46" s="851">
        <f t="shared" si="7"/>
        <v>-5.9031281533804218</v>
      </c>
      <c r="Z46" s="851">
        <f t="shared" si="7"/>
        <v>0.30710053665042381</v>
      </c>
      <c r="AA46" s="851">
        <f t="shared" si="7"/>
        <v>14.019448946515396</v>
      </c>
      <c r="AB46" s="851">
        <f t="shared" si="7"/>
        <v>-0.23868657871818755</v>
      </c>
      <c r="AC46" s="830" t="s">
        <v>620</v>
      </c>
    </row>
    <row r="47" spans="1:29">
      <c r="A47" s="777"/>
      <c r="B47" s="398"/>
      <c r="C47" s="398"/>
      <c r="D47" s="402"/>
      <c r="E47" s="402"/>
      <c r="F47" s="858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830"/>
    </row>
    <row r="48" spans="1:29" ht="30">
      <c r="A48" s="777" t="s">
        <v>621</v>
      </c>
      <c r="B48" s="398" t="s">
        <v>622</v>
      </c>
      <c r="C48" s="853" t="s">
        <v>149</v>
      </c>
      <c r="D48" s="332">
        <v>2015</v>
      </c>
      <c r="F48" s="859">
        <v>3247</v>
      </c>
      <c r="G48" s="793">
        <v>565042</v>
      </c>
      <c r="H48" s="776">
        <v>813</v>
      </c>
      <c r="I48" s="776"/>
      <c r="J48" s="793">
        <v>184194</v>
      </c>
      <c r="K48" s="793"/>
      <c r="L48" s="776">
        <v>1768</v>
      </c>
      <c r="M48" s="776"/>
      <c r="N48" s="776">
        <v>68362</v>
      </c>
      <c r="O48" s="776"/>
      <c r="P48" s="793">
        <v>165408</v>
      </c>
      <c r="Q48" s="793">
        <v>116584</v>
      </c>
      <c r="R48" s="776">
        <v>14838</v>
      </c>
      <c r="S48" s="776">
        <v>33986</v>
      </c>
      <c r="T48" s="776">
        <v>7514</v>
      </c>
      <c r="U48" s="776">
        <v>27218</v>
      </c>
      <c r="V48" s="776">
        <v>90328</v>
      </c>
      <c r="W48" s="776">
        <v>5192</v>
      </c>
      <c r="X48" s="776">
        <v>85136</v>
      </c>
      <c r="Y48" s="776">
        <v>4144</v>
      </c>
      <c r="Z48" s="776">
        <v>25388</v>
      </c>
      <c r="AA48" s="776">
        <v>972</v>
      </c>
      <c r="AB48" s="854">
        <v>24416</v>
      </c>
      <c r="AC48" s="830" t="s">
        <v>621</v>
      </c>
    </row>
    <row r="49" spans="1:29">
      <c r="A49" s="777" t="s">
        <v>623</v>
      </c>
      <c r="C49" s="853" t="s">
        <v>742</v>
      </c>
      <c r="D49" s="332">
        <v>2015</v>
      </c>
      <c r="F49" s="635">
        <v>3320</v>
      </c>
      <c r="G49" s="793">
        <v>561075</v>
      </c>
      <c r="H49" s="776">
        <v>812</v>
      </c>
      <c r="I49" s="776"/>
      <c r="J49" s="793">
        <v>181451</v>
      </c>
      <c r="K49" s="793"/>
      <c r="L49" s="776">
        <v>1807</v>
      </c>
      <c r="M49" s="776"/>
      <c r="N49" s="793">
        <v>67065</v>
      </c>
      <c r="O49" s="793"/>
      <c r="P49" s="793">
        <v>163934</v>
      </c>
      <c r="Q49" s="793">
        <v>118377</v>
      </c>
      <c r="R49" s="793">
        <v>12693</v>
      </c>
      <c r="S49" s="793">
        <v>32864</v>
      </c>
      <c r="T49" s="793">
        <v>7611</v>
      </c>
      <c r="U49" s="793">
        <v>27129</v>
      </c>
      <c r="V49" s="793">
        <v>91916</v>
      </c>
      <c r="W49" s="793">
        <v>6754</v>
      </c>
      <c r="X49" s="793">
        <v>85162</v>
      </c>
      <c r="Y49" s="776">
        <v>3994</v>
      </c>
      <c r="Z49" s="793">
        <v>25586</v>
      </c>
      <c r="AA49" s="776">
        <v>1072</v>
      </c>
      <c r="AB49" s="848">
        <v>24514</v>
      </c>
      <c r="AC49" s="830" t="s">
        <v>623</v>
      </c>
    </row>
    <row r="50" spans="1:29">
      <c r="A50" s="777" t="s">
        <v>624</v>
      </c>
      <c r="B50" s="398"/>
      <c r="C50" s="398"/>
      <c r="D50" s="402" t="s">
        <v>113</v>
      </c>
      <c r="E50" s="402"/>
      <c r="F50" s="850">
        <f t="shared" ref="F50:AB50" si="8">100/F48*F49-100</f>
        <v>2.2482291345857703</v>
      </c>
      <c r="G50" s="851">
        <f t="shared" si="8"/>
        <v>-0.70207170440427547</v>
      </c>
      <c r="H50" s="851">
        <f t="shared" si="8"/>
        <v>-0.12300123001230645</v>
      </c>
      <c r="I50" s="851"/>
      <c r="J50" s="851">
        <f t="shared" si="8"/>
        <v>-1.4891907445410908</v>
      </c>
      <c r="K50" s="851"/>
      <c r="L50" s="851">
        <f t="shared" si="8"/>
        <v>2.205882352941174</v>
      </c>
      <c r="M50" s="851"/>
      <c r="N50" s="851">
        <f t="shared" si="8"/>
        <v>-1.8972528597758895</v>
      </c>
      <c r="O50" s="851"/>
      <c r="P50" s="851">
        <f t="shared" si="8"/>
        <v>-0.89112981234281108</v>
      </c>
      <c r="Q50" s="851">
        <f t="shared" si="8"/>
        <v>1.5379468880806968</v>
      </c>
      <c r="R50" s="851">
        <f t="shared" si="8"/>
        <v>-14.456126162555606</v>
      </c>
      <c r="S50" s="851">
        <f t="shared" si="8"/>
        <v>-3.301359383275468</v>
      </c>
      <c r="T50" s="851">
        <f t="shared" si="8"/>
        <v>1.2909236092627054</v>
      </c>
      <c r="U50" s="851">
        <f t="shared" si="8"/>
        <v>-0.32698949224777607</v>
      </c>
      <c r="V50" s="851">
        <f t="shared" si="8"/>
        <v>1.7580373749003684</v>
      </c>
      <c r="W50" s="851">
        <f t="shared" si="8"/>
        <v>30.084745762711862</v>
      </c>
      <c r="X50" s="851">
        <f t="shared" si="8"/>
        <v>3.0539372298434841E-2</v>
      </c>
      <c r="Y50" s="851">
        <f t="shared" si="8"/>
        <v>-3.6196911196911117</v>
      </c>
      <c r="Z50" s="851">
        <f t="shared" si="8"/>
        <v>0.77989601386481411</v>
      </c>
      <c r="AA50" s="851">
        <f t="shared" si="8"/>
        <v>10.288065843621396</v>
      </c>
      <c r="AB50" s="851">
        <f t="shared" si="8"/>
        <v>0.4013761467889907</v>
      </c>
      <c r="AC50" s="830" t="s">
        <v>624</v>
      </c>
    </row>
    <row r="51" spans="1:29">
      <c r="A51" s="777"/>
      <c r="B51" s="398"/>
      <c r="C51" s="398"/>
      <c r="D51" s="402"/>
      <c r="E51" s="402"/>
      <c r="F51" s="858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/>
      <c r="AA51" s="361"/>
      <c r="AB51" s="361"/>
      <c r="AC51" s="830"/>
    </row>
    <row r="52" spans="1:29">
      <c r="A52" s="777" t="s">
        <v>625</v>
      </c>
      <c r="B52" s="398" t="s">
        <v>626</v>
      </c>
      <c r="C52" s="853" t="s">
        <v>149</v>
      </c>
      <c r="D52" s="332">
        <v>2015</v>
      </c>
      <c r="F52" s="859">
        <v>21865</v>
      </c>
      <c r="G52" s="793">
        <v>2632442</v>
      </c>
      <c r="H52" s="776">
        <v>10775</v>
      </c>
      <c r="I52" s="776"/>
      <c r="J52" s="793">
        <v>851962</v>
      </c>
      <c r="K52" s="793"/>
      <c r="L52" s="776">
        <v>6459</v>
      </c>
      <c r="M52" s="776"/>
      <c r="N52" s="776">
        <v>71792</v>
      </c>
      <c r="O52" s="776"/>
      <c r="P52" s="793">
        <v>881786</v>
      </c>
      <c r="Q52" s="793">
        <v>620333</v>
      </c>
      <c r="R52" s="793">
        <v>129650</v>
      </c>
      <c r="S52" s="793">
        <v>131803</v>
      </c>
      <c r="T52" s="776">
        <v>55946</v>
      </c>
      <c r="U52" s="793">
        <v>279843</v>
      </c>
      <c r="V52" s="793">
        <v>379941</v>
      </c>
      <c r="W52" s="776">
        <v>16334</v>
      </c>
      <c r="X52" s="793">
        <v>363607</v>
      </c>
      <c r="Y52" s="776">
        <v>18088</v>
      </c>
      <c r="Z52" s="793">
        <v>149030</v>
      </c>
      <c r="AA52" s="776">
        <v>4189</v>
      </c>
      <c r="AB52" s="848">
        <v>144841</v>
      </c>
      <c r="AC52" s="830" t="s">
        <v>625</v>
      </c>
    </row>
    <row r="53" spans="1:29">
      <c r="A53" s="777" t="s">
        <v>627</v>
      </c>
      <c r="B53" s="398"/>
      <c r="C53" s="853" t="s">
        <v>742</v>
      </c>
      <c r="D53" s="332">
        <v>2015</v>
      </c>
      <c r="F53" s="635">
        <v>21761</v>
      </c>
      <c r="G53" s="793">
        <v>2652139</v>
      </c>
      <c r="H53" s="776">
        <v>10560</v>
      </c>
      <c r="I53" s="776"/>
      <c r="J53" s="793">
        <v>865357</v>
      </c>
      <c r="K53" s="793"/>
      <c r="L53" s="776">
        <v>6470</v>
      </c>
      <c r="M53" s="776"/>
      <c r="N53" s="793">
        <v>70330</v>
      </c>
      <c r="O53" s="793"/>
      <c r="P53" s="793">
        <v>893405</v>
      </c>
      <c r="Q53" s="793">
        <v>622258</v>
      </c>
      <c r="R53" s="793">
        <v>132884</v>
      </c>
      <c r="S53" s="793">
        <v>138263</v>
      </c>
      <c r="T53" s="793">
        <v>59948</v>
      </c>
      <c r="U53" s="793">
        <v>270784</v>
      </c>
      <c r="V53" s="793">
        <v>386367</v>
      </c>
      <c r="W53" s="793">
        <v>19938</v>
      </c>
      <c r="X53" s="793">
        <v>366429</v>
      </c>
      <c r="Y53" s="776">
        <v>16901</v>
      </c>
      <c r="Z53" s="793">
        <v>148995</v>
      </c>
      <c r="AA53" s="776">
        <v>5056</v>
      </c>
      <c r="AB53" s="848">
        <v>143939</v>
      </c>
      <c r="AC53" s="830" t="s">
        <v>627</v>
      </c>
    </row>
    <row r="54" spans="1:29">
      <c r="A54" s="777" t="s">
        <v>628</v>
      </c>
      <c r="B54" s="398"/>
      <c r="C54" s="398"/>
      <c r="D54" s="402" t="s">
        <v>113</v>
      </c>
      <c r="E54" s="402"/>
      <c r="F54" s="850">
        <f t="shared" ref="F54:AB54" si="9">100/F52*F53-100</f>
        <v>-0.47564600960440373</v>
      </c>
      <c r="G54" s="851">
        <f t="shared" si="9"/>
        <v>0.74824060701052986</v>
      </c>
      <c r="H54" s="851">
        <f t="shared" si="9"/>
        <v>-1.9953596287703022</v>
      </c>
      <c r="I54" s="851"/>
      <c r="J54" s="851">
        <f t="shared" si="9"/>
        <v>1.5722532225615709</v>
      </c>
      <c r="K54" s="851"/>
      <c r="L54" s="851">
        <f t="shared" si="9"/>
        <v>0.17030500077412114</v>
      </c>
      <c r="M54" s="851"/>
      <c r="N54" s="851">
        <f t="shared" si="9"/>
        <v>-2.036438600401155</v>
      </c>
      <c r="O54" s="851"/>
      <c r="P54" s="851">
        <f t="shared" si="9"/>
        <v>1.3176666447414647</v>
      </c>
      <c r="Q54" s="851">
        <f t="shared" si="9"/>
        <v>0.31031720060032342</v>
      </c>
      <c r="R54" s="851">
        <f t="shared" si="9"/>
        <v>2.4944080215966125</v>
      </c>
      <c r="S54" s="851">
        <f t="shared" si="9"/>
        <v>4.9012541444428308</v>
      </c>
      <c r="T54" s="851">
        <f t="shared" si="9"/>
        <v>7.15332642190684</v>
      </c>
      <c r="U54" s="851">
        <f t="shared" si="9"/>
        <v>-3.2371722715951421</v>
      </c>
      <c r="V54" s="851">
        <f t="shared" si="9"/>
        <v>1.6913152305226191</v>
      </c>
      <c r="W54" s="851">
        <f t="shared" si="9"/>
        <v>22.06440553446798</v>
      </c>
      <c r="X54" s="851">
        <f t="shared" si="9"/>
        <v>0.77611267109818982</v>
      </c>
      <c r="Y54" s="851">
        <f t="shared" si="9"/>
        <v>-6.5623617868199915</v>
      </c>
      <c r="Z54" s="851">
        <f t="shared" si="9"/>
        <v>-2.3485204321275432E-2</v>
      </c>
      <c r="AA54" s="851">
        <f t="shared" si="9"/>
        <v>20.697063738362374</v>
      </c>
      <c r="AB54" s="851">
        <f t="shared" si="9"/>
        <v>-0.62275184512672865</v>
      </c>
      <c r="AC54" s="830" t="s">
        <v>628</v>
      </c>
    </row>
    <row r="55" spans="1:29">
      <c r="A55" s="777"/>
      <c r="B55" s="398"/>
      <c r="C55" s="398"/>
      <c r="D55" s="402"/>
      <c r="E55" s="402"/>
      <c r="F55" s="858"/>
      <c r="G55" s="361"/>
      <c r="H55" s="361"/>
      <c r="I55" s="361"/>
      <c r="J55" s="361"/>
      <c r="K55" s="361"/>
      <c r="L55" s="361"/>
      <c r="M55" s="361"/>
      <c r="N55" s="361"/>
      <c r="O55" s="361"/>
      <c r="P55" s="361"/>
      <c r="Q55" s="361"/>
      <c r="R55" s="361"/>
      <c r="S55" s="361"/>
      <c r="T55" s="361"/>
      <c r="U55" s="361"/>
      <c r="V55" s="361"/>
      <c r="W55" s="361"/>
      <c r="X55" s="361"/>
      <c r="Y55" s="361"/>
      <c r="Z55" s="361"/>
      <c r="AA55" s="361"/>
      <c r="AB55" s="361"/>
      <c r="AC55" s="830"/>
    </row>
    <row r="56" spans="1:29">
      <c r="A56" s="777" t="s">
        <v>629</v>
      </c>
      <c r="B56" s="398" t="s">
        <v>630</v>
      </c>
      <c r="C56" s="853" t="s">
        <v>149</v>
      </c>
      <c r="D56" s="332">
        <v>2015</v>
      </c>
      <c r="F56" s="859">
        <v>17947</v>
      </c>
      <c r="G56" s="793">
        <v>1450006</v>
      </c>
      <c r="H56" s="776">
        <v>6883</v>
      </c>
      <c r="I56" s="776"/>
      <c r="J56" s="793">
        <v>418886</v>
      </c>
      <c r="K56" s="793"/>
      <c r="L56" s="776">
        <v>6909</v>
      </c>
      <c r="M56" s="776"/>
      <c r="N56" s="776">
        <v>66096</v>
      </c>
      <c r="O56" s="776"/>
      <c r="P56" s="793">
        <v>490412</v>
      </c>
      <c r="Q56" s="793">
        <v>333307</v>
      </c>
      <c r="R56" s="776">
        <v>85931</v>
      </c>
      <c r="S56" s="776">
        <v>71174</v>
      </c>
      <c r="T56" s="776">
        <v>32327</v>
      </c>
      <c r="U56" s="793">
        <v>190935</v>
      </c>
      <c r="V56" s="793">
        <v>201623</v>
      </c>
      <c r="W56" s="776">
        <v>12101</v>
      </c>
      <c r="X56" s="793">
        <v>189522</v>
      </c>
      <c r="Y56" s="776">
        <v>10598</v>
      </c>
      <c r="Z56" s="776">
        <v>71456</v>
      </c>
      <c r="AA56" s="776">
        <v>2499</v>
      </c>
      <c r="AB56" s="854">
        <v>68957</v>
      </c>
      <c r="AC56" s="830" t="s">
        <v>629</v>
      </c>
    </row>
    <row r="57" spans="1:29">
      <c r="A57" s="777" t="s">
        <v>631</v>
      </c>
      <c r="C57" s="853" t="s">
        <v>742</v>
      </c>
      <c r="D57" s="332">
        <v>2015</v>
      </c>
      <c r="F57" s="635">
        <v>17949</v>
      </c>
      <c r="G57" s="793">
        <v>1458481</v>
      </c>
      <c r="H57" s="776">
        <v>6812</v>
      </c>
      <c r="I57" s="776"/>
      <c r="J57" s="793">
        <v>423042</v>
      </c>
      <c r="K57" s="793"/>
      <c r="L57" s="776">
        <v>6954</v>
      </c>
      <c r="M57" s="776"/>
      <c r="N57" s="793">
        <v>65774</v>
      </c>
      <c r="O57" s="793"/>
      <c r="P57" s="793">
        <v>498951</v>
      </c>
      <c r="Q57" s="793">
        <v>337402</v>
      </c>
      <c r="R57" s="793">
        <v>89214</v>
      </c>
      <c r="S57" s="793">
        <v>72335</v>
      </c>
      <c r="T57" s="793">
        <v>34957</v>
      </c>
      <c r="U57" s="793">
        <v>183155</v>
      </c>
      <c r="V57" s="793">
        <v>204309</v>
      </c>
      <c r="W57" s="793">
        <v>15300</v>
      </c>
      <c r="X57" s="793">
        <v>189009</v>
      </c>
      <c r="Y57" s="776">
        <v>10155</v>
      </c>
      <c r="Z57" s="793">
        <v>73095</v>
      </c>
      <c r="AA57" s="776">
        <v>2923</v>
      </c>
      <c r="AB57" s="848">
        <v>70172</v>
      </c>
      <c r="AC57" s="830" t="s">
        <v>631</v>
      </c>
    </row>
    <row r="58" spans="1:29">
      <c r="A58" s="777" t="s">
        <v>632</v>
      </c>
      <c r="B58" s="398"/>
      <c r="C58" s="398"/>
      <c r="D58" s="402" t="s">
        <v>113</v>
      </c>
      <c r="E58" s="402"/>
      <c r="F58" s="850">
        <f t="shared" ref="F58:AB58" si="10">100/F56*F57-100</f>
        <v>1.114392377556328E-2</v>
      </c>
      <c r="G58" s="851">
        <f t="shared" si="10"/>
        <v>0.58448034008135608</v>
      </c>
      <c r="H58" s="851">
        <f t="shared" si="10"/>
        <v>-1.0315269504576463</v>
      </c>
      <c r="I58" s="851"/>
      <c r="J58" s="851">
        <f t="shared" si="10"/>
        <v>0.99215538356497746</v>
      </c>
      <c r="K58" s="851"/>
      <c r="L58" s="851">
        <f t="shared" si="10"/>
        <v>0.65132435953104562</v>
      </c>
      <c r="M58" s="851"/>
      <c r="N58" s="851">
        <f t="shared" si="10"/>
        <v>-0.48717017671265239</v>
      </c>
      <c r="O58" s="851"/>
      <c r="P58" s="851">
        <f t="shared" si="10"/>
        <v>1.7411890410512001</v>
      </c>
      <c r="Q58" s="851">
        <f t="shared" si="10"/>
        <v>1.2285970591676687</v>
      </c>
      <c r="R58" s="851">
        <f t="shared" si="10"/>
        <v>3.820507151086332</v>
      </c>
      <c r="S58" s="851">
        <f t="shared" si="10"/>
        <v>1.6312136454323252</v>
      </c>
      <c r="T58" s="851">
        <f t="shared" si="10"/>
        <v>8.1356141924706833</v>
      </c>
      <c r="U58" s="851">
        <f t="shared" si="10"/>
        <v>-4.0746851022599344</v>
      </c>
      <c r="V58" s="851">
        <f t="shared" si="10"/>
        <v>1.3321892839606591</v>
      </c>
      <c r="W58" s="851">
        <f t="shared" si="10"/>
        <v>26.435831749442187</v>
      </c>
      <c r="X58" s="851">
        <f t="shared" si="10"/>
        <v>-0.27068097635104493</v>
      </c>
      <c r="Y58" s="851">
        <f t="shared" si="10"/>
        <v>-4.1800339686733423</v>
      </c>
      <c r="Z58" s="851">
        <f t="shared" si="10"/>
        <v>2.2937192118226619</v>
      </c>
      <c r="AA58" s="851">
        <f t="shared" si="10"/>
        <v>16.966786714685881</v>
      </c>
      <c r="AB58" s="851">
        <f t="shared" si="10"/>
        <v>1.7619676029989648</v>
      </c>
      <c r="AC58" s="830" t="s">
        <v>632</v>
      </c>
    </row>
    <row r="59" spans="1:29">
      <c r="A59" s="777"/>
      <c r="B59" s="398"/>
      <c r="C59" s="398"/>
      <c r="D59" s="402"/>
      <c r="E59" s="402"/>
      <c r="F59" s="858"/>
      <c r="G59" s="361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/>
      <c r="AA59" s="361"/>
      <c r="AB59" s="361"/>
      <c r="AC59" s="830"/>
    </row>
    <row r="60" spans="1:29">
      <c r="A60" s="777" t="s">
        <v>633</v>
      </c>
      <c r="B60" s="398" t="s">
        <v>634</v>
      </c>
      <c r="C60" s="853" t="s">
        <v>149</v>
      </c>
      <c r="D60" s="332">
        <v>2015</v>
      </c>
      <c r="F60" s="859">
        <v>5370</v>
      </c>
      <c r="G60" s="793">
        <v>363949</v>
      </c>
      <c r="H60" s="776">
        <v>2099</v>
      </c>
      <c r="I60" s="776"/>
      <c r="J60" s="793">
        <v>119143</v>
      </c>
      <c r="K60" s="793"/>
      <c r="L60" s="776">
        <v>2865</v>
      </c>
      <c r="M60" s="776"/>
      <c r="N60" s="776">
        <v>40040</v>
      </c>
      <c r="O60" s="776"/>
      <c r="P60" s="776">
        <v>96723</v>
      </c>
      <c r="Q60" s="776">
        <v>67327</v>
      </c>
      <c r="R60" s="776">
        <v>8105</v>
      </c>
      <c r="S60" s="776">
        <v>21291</v>
      </c>
      <c r="T60" s="776">
        <v>4115</v>
      </c>
      <c r="U60" s="776">
        <v>19285</v>
      </c>
      <c r="V60" s="776">
        <v>58824</v>
      </c>
      <c r="W60" s="776">
        <v>4023</v>
      </c>
      <c r="X60" s="776">
        <v>54801</v>
      </c>
      <c r="Y60" s="776">
        <v>5021</v>
      </c>
      <c r="Z60" s="776">
        <v>24913</v>
      </c>
      <c r="AA60" s="776">
        <v>950</v>
      </c>
      <c r="AB60" s="854">
        <v>23963</v>
      </c>
      <c r="AC60" s="830" t="s">
        <v>633</v>
      </c>
    </row>
    <row r="61" spans="1:29">
      <c r="A61" s="777" t="s">
        <v>635</v>
      </c>
      <c r="C61" s="853" t="s">
        <v>742</v>
      </c>
      <c r="D61" s="332">
        <v>2015</v>
      </c>
      <c r="F61" s="635">
        <v>5359</v>
      </c>
      <c r="G61" s="793">
        <v>359555</v>
      </c>
      <c r="H61" s="776">
        <v>2071</v>
      </c>
      <c r="I61" s="776"/>
      <c r="J61" s="793">
        <v>118107</v>
      </c>
      <c r="K61" s="793"/>
      <c r="L61" s="776">
        <v>2878</v>
      </c>
      <c r="M61" s="776"/>
      <c r="N61" s="793">
        <v>39771</v>
      </c>
      <c r="O61" s="793"/>
      <c r="P61" s="793">
        <v>95469</v>
      </c>
      <c r="Q61" s="793">
        <v>66075</v>
      </c>
      <c r="R61" s="793">
        <v>8146</v>
      </c>
      <c r="S61" s="793">
        <v>21248</v>
      </c>
      <c r="T61" s="793">
        <v>4283</v>
      </c>
      <c r="U61" s="793">
        <v>18019</v>
      </c>
      <c r="V61" s="793">
        <v>59180</v>
      </c>
      <c r="W61" s="793">
        <v>5106</v>
      </c>
      <c r="X61" s="793">
        <v>54074</v>
      </c>
      <c r="Y61" s="776">
        <v>4419</v>
      </c>
      <c r="Z61" s="793">
        <v>24590</v>
      </c>
      <c r="AA61" s="776">
        <v>1040</v>
      </c>
      <c r="AB61" s="848">
        <v>23550</v>
      </c>
      <c r="AC61" s="830" t="s">
        <v>635</v>
      </c>
    </row>
    <row r="62" spans="1:29">
      <c r="A62" s="777" t="s">
        <v>636</v>
      </c>
      <c r="B62" s="398"/>
      <c r="C62" s="398"/>
      <c r="D62" s="402" t="s">
        <v>113</v>
      </c>
      <c r="E62" s="402"/>
      <c r="F62" s="850">
        <f t="shared" ref="F62:AB62" si="11">100/F60*F61-100</f>
        <v>-0.20484171322159739</v>
      </c>
      <c r="G62" s="851">
        <f t="shared" si="11"/>
        <v>-1.2073120134963915</v>
      </c>
      <c r="H62" s="851">
        <f t="shared" si="11"/>
        <v>-1.33396855645546</v>
      </c>
      <c r="I62" s="851"/>
      <c r="J62" s="851">
        <f t="shared" si="11"/>
        <v>-0.86954332189050376</v>
      </c>
      <c r="K62" s="851"/>
      <c r="L62" s="851">
        <f t="shared" si="11"/>
        <v>0.45375218150087449</v>
      </c>
      <c r="M62" s="851"/>
      <c r="N62" s="851">
        <f t="shared" si="11"/>
        <v>-0.67182817182816734</v>
      </c>
      <c r="O62" s="851"/>
      <c r="P62" s="851">
        <f t="shared" si="11"/>
        <v>-1.2964858410098969</v>
      </c>
      <c r="Q62" s="851">
        <f t="shared" si="11"/>
        <v>-1.859580851664262</v>
      </c>
      <c r="R62" s="851">
        <f t="shared" si="11"/>
        <v>0.50586057988896016</v>
      </c>
      <c r="S62" s="851">
        <f t="shared" si="11"/>
        <v>-0.20196327086561894</v>
      </c>
      <c r="T62" s="851">
        <f t="shared" si="11"/>
        <v>4.0826245443499403</v>
      </c>
      <c r="U62" s="851">
        <f t="shared" si="11"/>
        <v>-6.5646875810215164</v>
      </c>
      <c r="V62" s="851">
        <f t="shared" si="11"/>
        <v>0.60519515843873251</v>
      </c>
      <c r="W62" s="851">
        <f t="shared" si="11"/>
        <v>26.920208799403426</v>
      </c>
      <c r="X62" s="851">
        <f t="shared" si="11"/>
        <v>-1.3266181274064337</v>
      </c>
      <c r="Y62" s="851">
        <f t="shared" si="11"/>
        <v>-11.989643497311292</v>
      </c>
      <c r="Z62" s="851">
        <f t="shared" si="11"/>
        <v>-1.2965118612772386</v>
      </c>
      <c r="AA62" s="851">
        <f t="shared" si="11"/>
        <v>9.473684210526315</v>
      </c>
      <c r="AB62" s="851">
        <f t="shared" si="11"/>
        <v>-1.7234903810040549</v>
      </c>
      <c r="AC62" s="830" t="s">
        <v>636</v>
      </c>
    </row>
    <row r="63" spans="1:29">
      <c r="A63" s="777"/>
      <c r="B63" s="398"/>
      <c r="C63" s="398"/>
      <c r="D63" s="402"/>
      <c r="E63" s="402"/>
      <c r="F63" s="858"/>
      <c r="G63" s="361"/>
      <c r="H63" s="361"/>
      <c r="I63" s="361"/>
      <c r="J63" s="361"/>
      <c r="K63" s="361"/>
      <c r="L63" s="361"/>
      <c r="M63" s="361"/>
      <c r="N63" s="361"/>
      <c r="O63" s="361"/>
      <c r="P63" s="361"/>
      <c r="Q63" s="361"/>
      <c r="R63" s="361"/>
      <c r="S63" s="361"/>
      <c r="T63" s="361"/>
      <c r="U63" s="361"/>
      <c r="V63" s="361"/>
      <c r="W63" s="361"/>
      <c r="X63" s="361"/>
      <c r="Y63" s="361"/>
      <c r="Z63" s="361"/>
      <c r="AA63" s="361"/>
      <c r="AB63" s="361"/>
      <c r="AC63" s="830"/>
    </row>
    <row r="64" spans="1:29">
      <c r="A64" s="777" t="s">
        <v>637</v>
      </c>
      <c r="B64" s="398" t="s">
        <v>638</v>
      </c>
      <c r="C64" s="853" t="s">
        <v>149</v>
      </c>
      <c r="D64" s="332">
        <v>2015</v>
      </c>
      <c r="F64" s="859">
        <v>724</v>
      </c>
      <c r="G64" s="776">
        <v>50265</v>
      </c>
      <c r="H64" s="776">
        <v>225</v>
      </c>
      <c r="I64" s="776"/>
      <c r="J64" s="776">
        <v>14856</v>
      </c>
      <c r="K64" s="776"/>
      <c r="L64" s="776">
        <v>432</v>
      </c>
      <c r="M64" s="776"/>
      <c r="N64" s="776">
        <v>6263</v>
      </c>
      <c r="O64" s="776"/>
      <c r="P64" s="776">
        <v>13786</v>
      </c>
      <c r="Q64" s="776">
        <v>9479</v>
      </c>
      <c r="R64" s="776">
        <v>1386</v>
      </c>
      <c r="S64" s="776">
        <v>2921</v>
      </c>
      <c r="T64" s="776">
        <v>627</v>
      </c>
      <c r="U64" s="776">
        <v>3359</v>
      </c>
      <c r="V64" s="776">
        <v>7905</v>
      </c>
      <c r="W64" s="776">
        <v>578</v>
      </c>
      <c r="X64" s="776">
        <v>7327</v>
      </c>
      <c r="Y64" s="776">
        <v>789</v>
      </c>
      <c r="Z64" s="776">
        <v>3307</v>
      </c>
      <c r="AA64" s="776">
        <v>134</v>
      </c>
      <c r="AB64" s="854">
        <v>3173</v>
      </c>
      <c r="AC64" s="830" t="s">
        <v>637</v>
      </c>
    </row>
    <row r="65" spans="1:29">
      <c r="A65" s="777" t="s">
        <v>639</v>
      </c>
      <c r="C65" s="853" t="s">
        <v>742</v>
      </c>
      <c r="D65" s="332">
        <v>2015</v>
      </c>
      <c r="F65" s="635">
        <v>718</v>
      </c>
      <c r="G65" s="793">
        <v>49497</v>
      </c>
      <c r="H65" s="776">
        <v>216</v>
      </c>
      <c r="I65" s="776"/>
      <c r="J65" s="793">
        <v>14726</v>
      </c>
      <c r="K65" s="793"/>
      <c r="L65" s="776">
        <v>419</v>
      </c>
      <c r="M65" s="776"/>
      <c r="N65" s="793">
        <v>6097</v>
      </c>
      <c r="O65" s="793"/>
      <c r="P65" s="793">
        <v>13346</v>
      </c>
      <c r="Q65" s="793">
        <v>8987</v>
      </c>
      <c r="R65" s="793">
        <v>1424</v>
      </c>
      <c r="S65" s="793">
        <v>2935</v>
      </c>
      <c r="T65" s="793">
        <v>629</v>
      </c>
      <c r="U65" s="793">
        <v>3191</v>
      </c>
      <c r="V65" s="793">
        <v>8021</v>
      </c>
      <c r="W65" s="793">
        <v>791</v>
      </c>
      <c r="X65" s="793">
        <v>7230</v>
      </c>
      <c r="Y65" s="776">
        <v>670</v>
      </c>
      <c r="Z65" s="793">
        <v>3446</v>
      </c>
      <c r="AA65" s="776">
        <v>153</v>
      </c>
      <c r="AB65" s="848">
        <v>3293</v>
      </c>
      <c r="AC65" s="830" t="s">
        <v>639</v>
      </c>
    </row>
    <row r="66" spans="1:29">
      <c r="A66" s="777" t="s">
        <v>640</v>
      </c>
      <c r="B66" s="398"/>
      <c r="C66" s="398"/>
      <c r="D66" s="402" t="s">
        <v>113</v>
      </c>
      <c r="E66" s="402"/>
      <c r="F66" s="850">
        <f t="shared" ref="F66:AB66" si="12">100/F64*F65-100</f>
        <v>-0.82872928176794858</v>
      </c>
      <c r="G66" s="851">
        <f t="shared" si="12"/>
        <v>-1.5279021187705126</v>
      </c>
      <c r="H66" s="851">
        <f t="shared" si="12"/>
        <v>-4</v>
      </c>
      <c r="I66" s="851"/>
      <c r="J66" s="851">
        <f t="shared" si="12"/>
        <v>-0.87506731287021466</v>
      </c>
      <c r="K66" s="851"/>
      <c r="L66" s="851">
        <f t="shared" si="12"/>
        <v>-3.0092592592592524</v>
      </c>
      <c r="M66" s="851"/>
      <c r="N66" s="851">
        <f t="shared" si="12"/>
        <v>-2.6504869870668983</v>
      </c>
      <c r="O66" s="851"/>
      <c r="P66" s="851">
        <f t="shared" si="12"/>
        <v>-3.1916436965037036</v>
      </c>
      <c r="Q66" s="851">
        <f t="shared" si="12"/>
        <v>-5.1904209304778988</v>
      </c>
      <c r="R66" s="851">
        <f t="shared" si="12"/>
        <v>2.7417027417027384</v>
      </c>
      <c r="S66" s="851">
        <f t="shared" si="12"/>
        <v>0.47928791509755797</v>
      </c>
      <c r="T66" s="851">
        <f t="shared" si="12"/>
        <v>0.31897926634769647</v>
      </c>
      <c r="U66" s="851">
        <f t="shared" si="12"/>
        <v>-5.0014885382554439</v>
      </c>
      <c r="V66" s="851">
        <f t="shared" si="12"/>
        <v>1.4674256799494003</v>
      </c>
      <c r="W66" s="851">
        <f t="shared" si="12"/>
        <v>36.851211072664341</v>
      </c>
      <c r="X66" s="851">
        <f t="shared" si="12"/>
        <v>-1.3238706155315896</v>
      </c>
      <c r="Y66" s="851">
        <f t="shared" si="12"/>
        <v>-15.082382762991116</v>
      </c>
      <c r="Z66" s="851">
        <f t="shared" si="12"/>
        <v>4.2032053220441412</v>
      </c>
      <c r="AA66" s="851">
        <f t="shared" si="12"/>
        <v>14.179104477611943</v>
      </c>
      <c r="AB66" s="851">
        <f t="shared" si="12"/>
        <v>3.7819098644815625</v>
      </c>
      <c r="AC66" s="830" t="s">
        <v>640</v>
      </c>
    </row>
    <row r="67" spans="1:29">
      <c r="A67" s="777"/>
      <c r="B67" s="398"/>
      <c r="D67" s="402"/>
      <c r="E67" s="402"/>
      <c r="F67" s="858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/>
      <c r="AA67" s="361"/>
      <c r="AB67" s="361"/>
      <c r="AC67" s="830"/>
    </row>
    <row r="68" spans="1:29">
      <c r="A68" s="777" t="s">
        <v>641</v>
      </c>
      <c r="B68" s="398" t="s">
        <v>642</v>
      </c>
      <c r="C68" s="853" t="s">
        <v>149</v>
      </c>
      <c r="D68" s="332">
        <v>2015</v>
      </c>
      <c r="F68" s="859">
        <v>7175</v>
      </c>
      <c r="G68" s="793">
        <v>508040</v>
      </c>
      <c r="H68" s="776">
        <v>1344</v>
      </c>
      <c r="I68" s="776"/>
      <c r="J68" s="793">
        <v>192996</v>
      </c>
      <c r="K68" s="793"/>
      <c r="L68" s="776">
        <v>3967</v>
      </c>
      <c r="M68" s="776"/>
      <c r="N68" s="776">
        <v>41556</v>
      </c>
      <c r="O68" s="776"/>
      <c r="P68" s="793">
        <v>142049</v>
      </c>
      <c r="Q68" s="776">
        <v>98541</v>
      </c>
      <c r="R68" s="776">
        <v>8915</v>
      </c>
      <c r="S68" s="776">
        <v>34593</v>
      </c>
      <c r="T68" s="776">
        <v>5153</v>
      </c>
      <c r="U68" s="776">
        <v>17080</v>
      </c>
      <c r="V68" s="776">
        <v>89020</v>
      </c>
      <c r="W68" s="776">
        <v>4332</v>
      </c>
      <c r="X68" s="776">
        <v>84688</v>
      </c>
      <c r="Y68" s="776">
        <v>3436</v>
      </c>
      <c r="Z68" s="776">
        <v>21903</v>
      </c>
      <c r="AA68" s="776">
        <v>757</v>
      </c>
      <c r="AB68" s="854">
        <v>21146</v>
      </c>
      <c r="AC68" s="830" t="s">
        <v>641</v>
      </c>
    </row>
    <row r="69" spans="1:29">
      <c r="A69" s="777" t="s">
        <v>643</v>
      </c>
      <c r="C69" s="853" t="s">
        <v>742</v>
      </c>
      <c r="D69" s="332">
        <v>2015</v>
      </c>
      <c r="F69" s="635">
        <v>7221</v>
      </c>
      <c r="G69" s="793">
        <v>504315</v>
      </c>
      <c r="H69" s="776">
        <v>1332</v>
      </c>
      <c r="I69" s="776"/>
      <c r="J69" s="793">
        <v>190028</v>
      </c>
      <c r="K69" s="793"/>
      <c r="L69" s="776">
        <v>4006</v>
      </c>
      <c r="M69" s="776"/>
      <c r="N69" s="793">
        <v>41348</v>
      </c>
      <c r="O69" s="793"/>
      <c r="P69" s="793">
        <v>140718</v>
      </c>
      <c r="Q69" s="793">
        <v>97861</v>
      </c>
      <c r="R69" s="793">
        <v>8438</v>
      </c>
      <c r="S69" s="793">
        <v>34419</v>
      </c>
      <c r="T69" s="793">
        <v>5385</v>
      </c>
      <c r="U69" s="793">
        <v>16294</v>
      </c>
      <c r="V69" s="793">
        <v>89927</v>
      </c>
      <c r="W69" s="793">
        <v>5391</v>
      </c>
      <c r="X69" s="793">
        <v>84536</v>
      </c>
      <c r="Y69" s="776">
        <v>3558</v>
      </c>
      <c r="Z69" s="793">
        <v>22442</v>
      </c>
      <c r="AA69" s="776">
        <v>888</v>
      </c>
      <c r="AB69" s="848">
        <v>21554</v>
      </c>
      <c r="AC69" s="830" t="s">
        <v>643</v>
      </c>
    </row>
    <row r="70" spans="1:29">
      <c r="A70" s="777" t="s">
        <v>644</v>
      </c>
      <c r="B70" s="398"/>
      <c r="C70" s="398"/>
      <c r="D70" s="402" t="s">
        <v>113</v>
      </c>
      <c r="E70" s="402"/>
      <c r="F70" s="850">
        <f t="shared" ref="F70:AB70" si="13">100/F68*F69-100</f>
        <v>0.64111498257840083</v>
      </c>
      <c r="G70" s="851">
        <f t="shared" si="13"/>
        <v>-0.73320998346586919</v>
      </c>
      <c r="H70" s="851">
        <f t="shared" si="13"/>
        <v>-0.8928571428571388</v>
      </c>
      <c r="I70" s="851"/>
      <c r="J70" s="851">
        <f t="shared" si="13"/>
        <v>-1.5378557068540175</v>
      </c>
      <c r="K70" s="851"/>
      <c r="L70" s="851">
        <f t="shared" si="13"/>
        <v>0.98311066296949434</v>
      </c>
      <c r="M70" s="851"/>
      <c r="N70" s="851">
        <f t="shared" si="13"/>
        <v>-0.50052940610260066</v>
      </c>
      <c r="O70" s="851"/>
      <c r="P70" s="851">
        <f t="shared" si="13"/>
        <v>-0.93700061246471478</v>
      </c>
      <c r="Q70" s="851">
        <f t="shared" si="13"/>
        <v>-0.69006809348393006</v>
      </c>
      <c r="R70" s="851">
        <f t="shared" si="13"/>
        <v>-5.3505328098709981</v>
      </c>
      <c r="S70" s="851">
        <f t="shared" si="13"/>
        <v>-0.50299193478450377</v>
      </c>
      <c r="T70" s="851">
        <f t="shared" si="13"/>
        <v>4.5022317096836844</v>
      </c>
      <c r="U70" s="851">
        <f t="shared" si="13"/>
        <v>-4.6018735362997631</v>
      </c>
      <c r="V70" s="851">
        <f t="shared" si="13"/>
        <v>1.0188721635587399</v>
      </c>
      <c r="W70" s="851">
        <f t="shared" si="13"/>
        <v>24.445983379501399</v>
      </c>
      <c r="X70" s="851">
        <f t="shared" si="13"/>
        <v>-0.17948233515964773</v>
      </c>
      <c r="Y70" s="851">
        <f t="shared" si="13"/>
        <v>3.5506402793946421</v>
      </c>
      <c r="Z70" s="851">
        <f t="shared" si="13"/>
        <v>2.4608501118568142</v>
      </c>
      <c r="AA70" s="851">
        <f t="shared" si="13"/>
        <v>17.305151915455752</v>
      </c>
      <c r="AB70" s="851">
        <f t="shared" si="13"/>
        <v>1.9294429206469346</v>
      </c>
      <c r="AC70" s="830" t="s">
        <v>644</v>
      </c>
    </row>
    <row r="71" spans="1:29">
      <c r="A71" s="777"/>
      <c r="B71" s="398"/>
      <c r="C71" s="398"/>
      <c r="D71" s="402"/>
      <c r="E71" s="402"/>
      <c r="F71" s="858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/>
      <c r="AA71" s="361"/>
      <c r="AB71" s="361"/>
      <c r="AC71" s="830"/>
    </row>
    <row r="72" spans="1:29">
      <c r="A72" s="777" t="s">
        <v>645</v>
      </c>
      <c r="B72" s="398" t="s">
        <v>646</v>
      </c>
      <c r="C72" s="853" t="s">
        <v>149</v>
      </c>
      <c r="D72" s="332">
        <v>2015</v>
      </c>
      <c r="F72" s="859">
        <v>3084</v>
      </c>
      <c r="G72" s="793">
        <v>350691</v>
      </c>
      <c r="H72" s="776">
        <v>639</v>
      </c>
      <c r="I72" s="776"/>
      <c r="J72" s="793">
        <v>127394</v>
      </c>
      <c r="K72" s="793"/>
      <c r="L72" s="776">
        <v>1623</v>
      </c>
      <c r="M72" s="776"/>
      <c r="N72" s="776">
        <v>30969</v>
      </c>
      <c r="O72" s="776"/>
      <c r="P72" s="776">
        <v>97951</v>
      </c>
      <c r="Q72" s="776">
        <v>68558</v>
      </c>
      <c r="R72" s="776">
        <v>6039</v>
      </c>
      <c r="S72" s="776">
        <v>23354</v>
      </c>
      <c r="T72" s="776">
        <v>3683</v>
      </c>
      <c r="U72" s="776">
        <v>12246</v>
      </c>
      <c r="V72" s="776">
        <v>63082</v>
      </c>
      <c r="W72" s="776">
        <v>3409</v>
      </c>
      <c r="X72" s="776">
        <v>59673</v>
      </c>
      <c r="Y72" s="776">
        <v>2289</v>
      </c>
      <c r="Z72" s="776">
        <v>16760</v>
      </c>
      <c r="AA72" s="776">
        <v>609</v>
      </c>
      <c r="AB72" s="854">
        <v>16151</v>
      </c>
      <c r="AC72" s="830" t="s">
        <v>645</v>
      </c>
    </row>
    <row r="73" spans="1:29">
      <c r="A73" s="777" t="s">
        <v>647</v>
      </c>
      <c r="C73" s="853" t="s">
        <v>742</v>
      </c>
      <c r="D73" s="332">
        <v>2015</v>
      </c>
      <c r="F73" s="635">
        <v>3158</v>
      </c>
      <c r="G73" s="793">
        <v>349288</v>
      </c>
      <c r="H73" s="776">
        <v>619</v>
      </c>
      <c r="I73" s="776"/>
      <c r="J73" s="793">
        <v>125738</v>
      </c>
      <c r="K73" s="793"/>
      <c r="L73" s="776">
        <v>1661</v>
      </c>
      <c r="M73" s="776"/>
      <c r="N73" s="793">
        <v>30791</v>
      </c>
      <c r="O73" s="793"/>
      <c r="P73" s="793">
        <v>97166</v>
      </c>
      <c r="Q73" s="793">
        <v>67896</v>
      </c>
      <c r="R73" s="793">
        <v>5849</v>
      </c>
      <c r="S73" s="793">
        <v>23421</v>
      </c>
      <c r="T73" s="793">
        <v>3855</v>
      </c>
      <c r="U73" s="793">
        <v>11847</v>
      </c>
      <c r="V73" s="793">
        <v>63609</v>
      </c>
      <c r="W73" s="793">
        <v>3968</v>
      </c>
      <c r="X73" s="793">
        <v>59641</v>
      </c>
      <c r="Y73" s="776">
        <v>2304</v>
      </c>
      <c r="Z73" s="793">
        <v>17833</v>
      </c>
      <c r="AA73" s="776">
        <v>731</v>
      </c>
      <c r="AB73" s="848">
        <v>17102</v>
      </c>
      <c r="AC73" s="830" t="s">
        <v>647</v>
      </c>
    </row>
    <row r="74" spans="1:29">
      <c r="A74" s="777" t="s">
        <v>648</v>
      </c>
      <c r="B74" s="398"/>
      <c r="C74" s="398"/>
      <c r="D74" s="402" t="s">
        <v>113</v>
      </c>
      <c r="E74" s="402"/>
      <c r="F74" s="850">
        <f t="shared" ref="F74:AB74" si="14">100/F72*F73-100</f>
        <v>2.3994811932555251</v>
      </c>
      <c r="G74" s="851">
        <f t="shared" si="14"/>
        <v>-0.40006729571047117</v>
      </c>
      <c r="H74" s="851">
        <f t="shared" si="14"/>
        <v>-3.1298904538341077</v>
      </c>
      <c r="I74" s="851"/>
      <c r="J74" s="851">
        <f t="shared" si="14"/>
        <v>-1.299904234108368</v>
      </c>
      <c r="K74" s="851"/>
      <c r="L74" s="851">
        <f t="shared" si="14"/>
        <v>2.341343191620453</v>
      </c>
      <c r="M74" s="851"/>
      <c r="N74" s="851">
        <f t="shared" si="14"/>
        <v>-0.57476831670381046</v>
      </c>
      <c r="O74" s="851"/>
      <c r="P74" s="851">
        <f t="shared" si="14"/>
        <v>-0.80142111872262944</v>
      </c>
      <c r="Q74" s="851">
        <f t="shared" si="14"/>
        <v>-0.9656057644621967</v>
      </c>
      <c r="R74" s="851">
        <f t="shared" si="14"/>
        <v>-3.1462162609703626</v>
      </c>
      <c r="S74" s="851">
        <f t="shared" si="14"/>
        <v>0.28688875567354444</v>
      </c>
      <c r="T74" s="851">
        <f t="shared" si="14"/>
        <v>4.6701058919359184</v>
      </c>
      <c r="U74" s="851">
        <f t="shared" si="14"/>
        <v>-3.2582067613914631</v>
      </c>
      <c r="V74" s="851">
        <f t="shared" si="14"/>
        <v>0.83542056371072704</v>
      </c>
      <c r="W74" s="851">
        <f t="shared" si="14"/>
        <v>16.397770607216188</v>
      </c>
      <c r="X74" s="851">
        <f t="shared" si="14"/>
        <v>-5.3625592814171341E-2</v>
      </c>
      <c r="Y74" s="851">
        <f t="shared" si="14"/>
        <v>0.65530799475753554</v>
      </c>
      <c r="Z74" s="851">
        <f t="shared" si="14"/>
        <v>6.4021479713603782</v>
      </c>
      <c r="AA74" s="851">
        <f t="shared" si="14"/>
        <v>20.032840722495891</v>
      </c>
      <c r="AB74" s="851">
        <f t="shared" si="14"/>
        <v>5.8881802984335394</v>
      </c>
      <c r="AC74" s="830" t="s">
        <v>648</v>
      </c>
    </row>
    <row r="75" spans="1:29">
      <c r="A75" s="777"/>
      <c r="B75" s="398"/>
      <c r="C75" s="398"/>
      <c r="D75" s="402"/>
      <c r="E75" s="402"/>
      <c r="F75" s="850"/>
      <c r="G75" s="851"/>
      <c r="H75" s="851"/>
      <c r="I75" s="851"/>
      <c r="J75" s="851"/>
      <c r="K75" s="851"/>
      <c r="L75" s="851"/>
      <c r="M75" s="851"/>
      <c r="N75" s="851"/>
      <c r="O75" s="851"/>
      <c r="P75" s="851"/>
      <c r="Q75" s="851"/>
      <c r="R75" s="851"/>
      <c r="S75" s="851"/>
      <c r="T75" s="851"/>
      <c r="U75" s="851"/>
      <c r="V75" s="851"/>
      <c r="W75" s="851"/>
      <c r="X75" s="851"/>
      <c r="Y75" s="851"/>
      <c r="Z75" s="851"/>
      <c r="AA75" s="851"/>
      <c r="AB75" s="851"/>
      <c r="AC75" s="830"/>
    </row>
    <row r="76" spans="1:29">
      <c r="A76" s="777" t="s">
        <v>649</v>
      </c>
      <c r="B76" s="398" t="s">
        <v>650</v>
      </c>
      <c r="C76" s="853" t="s">
        <v>149</v>
      </c>
      <c r="D76" s="332">
        <v>2015</v>
      </c>
      <c r="F76" s="859">
        <v>7915</v>
      </c>
      <c r="G76" s="793">
        <v>1113257</v>
      </c>
      <c r="H76" s="776">
        <v>4418</v>
      </c>
      <c r="I76" s="776"/>
      <c r="J76" s="793">
        <v>389462</v>
      </c>
      <c r="K76" s="793"/>
      <c r="L76" s="776">
        <v>2856</v>
      </c>
      <c r="M76" s="776"/>
      <c r="N76" s="776">
        <v>40202</v>
      </c>
      <c r="O76" s="776"/>
      <c r="P76" s="793">
        <v>320939</v>
      </c>
      <c r="Q76" s="793">
        <v>218574</v>
      </c>
      <c r="R76" s="776">
        <v>35724</v>
      </c>
      <c r="S76" s="776">
        <v>66641</v>
      </c>
      <c r="T76" s="776">
        <v>15695</v>
      </c>
      <c r="U76" s="776">
        <v>84612</v>
      </c>
      <c r="V76" s="793">
        <v>183951</v>
      </c>
      <c r="W76" s="776">
        <v>9213</v>
      </c>
      <c r="X76" s="793">
        <v>174738</v>
      </c>
      <c r="Y76" s="776">
        <v>10273</v>
      </c>
      <c r="Z76" s="776">
        <v>83818</v>
      </c>
      <c r="AA76" s="776">
        <v>2687</v>
      </c>
      <c r="AB76" s="854">
        <v>81131</v>
      </c>
      <c r="AC76" s="830" t="s">
        <v>649</v>
      </c>
    </row>
    <row r="77" spans="1:29">
      <c r="A77" s="777" t="s">
        <v>651</v>
      </c>
      <c r="C77" s="853" t="s">
        <v>742</v>
      </c>
      <c r="D77" s="332">
        <v>2015</v>
      </c>
      <c r="F77" s="635">
        <v>7829</v>
      </c>
      <c r="G77" s="793">
        <v>1113178</v>
      </c>
      <c r="H77" s="776">
        <v>4339</v>
      </c>
      <c r="I77" s="776"/>
      <c r="J77" s="793">
        <v>400145</v>
      </c>
      <c r="K77" s="793"/>
      <c r="L77" s="776">
        <v>2822</v>
      </c>
      <c r="M77" s="776"/>
      <c r="N77" s="793">
        <v>38861</v>
      </c>
      <c r="O77" s="793"/>
      <c r="P77" s="793">
        <v>316037</v>
      </c>
      <c r="Q77" s="793">
        <v>218559</v>
      </c>
      <c r="R77" s="793">
        <v>33736</v>
      </c>
      <c r="S77" s="793">
        <v>63742</v>
      </c>
      <c r="T77" s="793">
        <v>16200</v>
      </c>
      <c r="U77" s="793">
        <v>78902</v>
      </c>
      <c r="V77" s="793">
        <v>187781</v>
      </c>
      <c r="W77" s="793">
        <v>11178</v>
      </c>
      <c r="X77" s="793">
        <v>176603</v>
      </c>
      <c r="Y77" s="776">
        <v>9094</v>
      </c>
      <c r="Z77" s="793">
        <v>82358</v>
      </c>
      <c r="AA77" s="776">
        <v>3129</v>
      </c>
      <c r="AB77" s="848">
        <v>79229</v>
      </c>
      <c r="AC77" s="830" t="s">
        <v>651</v>
      </c>
    </row>
    <row r="78" spans="1:29">
      <c r="A78" s="777" t="s">
        <v>652</v>
      </c>
      <c r="B78" s="398"/>
      <c r="C78" s="398"/>
      <c r="D78" s="402" t="s">
        <v>113</v>
      </c>
      <c r="E78" s="402"/>
      <c r="F78" s="850">
        <f t="shared" ref="F78:AB78" si="15">100/F76*F77-100</f>
        <v>-1.0865445356917149</v>
      </c>
      <c r="G78" s="851">
        <f t="shared" si="15"/>
        <v>-7.0962949256170305E-3</v>
      </c>
      <c r="H78" s="851">
        <f t="shared" si="15"/>
        <v>-1.7881394296061615</v>
      </c>
      <c r="I78" s="851"/>
      <c r="J78" s="851">
        <f t="shared" si="15"/>
        <v>2.743014722874122</v>
      </c>
      <c r="K78" s="851"/>
      <c r="L78" s="851">
        <f t="shared" si="15"/>
        <v>-1.1904761904761898</v>
      </c>
      <c r="M78" s="851"/>
      <c r="N78" s="851">
        <f t="shared" si="15"/>
        <v>-3.3356549425401738</v>
      </c>
      <c r="O78" s="851"/>
      <c r="P78" s="851">
        <f t="shared" si="15"/>
        <v>-1.5273930560012872</v>
      </c>
      <c r="Q78" s="851">
        <f t="shared" si="15"/>
        <v>-6.8626643608098448E-3</v>
      </c>
      <c r="R78" s="851">
        <f t="shared" si="15"/>
        <v>-5.564886350912559</v>
      </c>
      <c r="S78" s="851">
        <f t="shared" si="15"/>
        <v>-4.3501748173046622</v>
      </c>
      <c r="T78" s="851">
        <f t="shared" si="15"/>
        <v>3.2175852182223679</v>
      </c>
      <c r="U78" s="851">
        <f t="shared" si="15"/>
        <v>-6.7484517562520665</v>
      </c>
      <c r="V78" s="851">
        <f t="shared" si="15"/>
        <v>2.0820762050763477</v>
      </c>
      <c r="W78" s="851">
        <f t="shared" si="15"/>
        <v>21.328557473135788</v>
      </c>
      <c r="X78" s="851">
        <f t="shared" si="15"/>
        <v>1.0673122045576804</v>
      </c>
      <c r="Y78" s="851">
        <f t="shared" si="15"/>
        <v>-11.476686459651518</v>
      </c>
      <c r="Z78" s="851">
        <f t="shared" si="15"/>
        <v>-1.7418692882197035</v>
      </c>
      <c r="AA78" s="851">
        <f t="shared" si="15"/>
        <v>16.449572013397841</v>
      </c>
      <c r="AB78" s="851">
        <f t="shared" si="15"/>
        <v>-2.3443566577510495</v>
      </c>
      <c r="AC78" s="830" t="s">
        <v>652</v>
      </c>
    </row>
    <row r="79" spans="1:29">
      <c r="A79" s="777"/>
      <c r="B79" s="398"/>
      <c r="C79" s="398"/>
      <c r="D79" s="402"/>
      <c r="E79" s="402"/>
      <c r="F79" s="858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/>
      <c r="AA79" s="361"/>
      <c r="AB79" s="361"/>
      <c r="AC79" s="830"/>
    </row>
    <row r="80" spans="1:29">
      <c r="A80" s="777" t="s">
        <v>653</v>
      </c>
      <c r="B80" s="398" t="s">
        <v>654</v>
      </c>
      <c r="C80" s="853" t="s">
        <v>149</v>
      </c>
      <c r="D80" s="332">
        <v>2015</v>
      </c>
      <c r="F80" s="859">
        <v>4126</v>
      </c>
      <c r="G80" s="793">
        <v>339358</v>
      </c>
      <c r="H80" s="776">
        <v>651</v>
      </c>
      <c r="I80" s="776"/>
      <c r="J80" s="793">
        <v>112803</v>
      </c>
      <c r="K80" s="793"/>
      <c r="L80" s="776">
        <v>2401</v>
      </c>
      <c r="M80" s="776"/>
      <c r="N80" s="776">
        <v>38771</v>
      </c>
      <c r="O80" s="776"/>
      <c r="P80" s="776">
        <v>98318</v>
      </c>
      <c r="Q80" s="776">
        <v>65431</v>
      </c>
      <c r="R80" s="776">
        <v>10155</v>
      </c>
      <c r="S80" s="776">
        <v>22732</v>
      </c>
      <c r="T80" s="776">
        <v>4246</v>
      </c>
      <c r="U80" s="776">
        <v>16064</v>
      </c>
      <c r="V80" s="776">
        <v>54742</v>
      </c>
      <c r="W80" s="776">
        <v>3025</v>
      </c>
      <c r="X80" s="776">
        <v>51717</v>
      </c>
      <c r="Y80" s="776">
        <v>2683</v>
      </c>
      <c r="Z80" s="776">
        <v>15977</v>
      </c>
      <c r="AA80" s="776">
        <v>601</v>
      </c>
      <c r="AB80" s="854">
        <v>15376</v>
      </c>
      <c r="AC80" s="830" t="s">
        <v>653</v>
      </c>
    </row>
    <row r="81" spans="1:34">
      <c r="A81" s="777" t="s">
        <v>655</v>
      </c>
      <c r="C81" s="853" t="s">
        <v>742</v>
      </c>
      <c r="D81" s="332">
        <v>2015</v>
      </c>
      <c r="F81" s="635">
        <v>4153</v>
      </c>
      <c r="G81" s="793">
        <v>342423</v>
      </c>
      <c r="H81" s="776">
        <v>628</v>
      </c>
      <c r="I81" s="776"/>
      <c r="J81" s="793">
        <v>110849</v>
      </c>
      <c r="K81" s="793"/>
      <c r="L81" s="776">
        <v>2419</v>
      </c>
      <c r="M81" s="776"/>
      <c r="N81" s="793">
        <v>38815</v>
      </c>
      <c r="O81" s="793"/>
      <c r="P81" s="793">
        <v>99277</v>
      </c>
      <c r="Q81" s="793">
        <v>71534</v>
      </c>
      <c r="R81" s="793">
        <v>7745</v>
      </c>
      <c r="S81" s="793">
        <v>19998</v>
      </c>
      <c r="T81" s="793">
        <v>4576</v>
      </c>
      <c r="U81" s="793">
        <v>16268</v>
      </c>
      <c r="V81" s="793">
        <v>56675</v>
      </c>
      <c r="W81" s="793">
        <v>4021</v>
      </c>
      <c r="X81" s="793">
        <v>52654</v>
      </c>
      <c r="Y81" s="776">
        <v>2756</v>
      </c>
      <c r="Z81" s="793">
        <v>17783</v>
      </c>
      <c r="AA81" s="776">
        <v>739</v>
      </c>
      <c r="AB81" s="848">
        <v>17044</v>
      </c>
      <c r="AC81" s="830" t="s">
        <v>655</v>
      </c>
    </row>
    <row r="82" spans="1:34">
      <c r="A82" s="777" t="s">
        <v>656</v>
      </c>
      <c r="B82" s="398"/>
      <c r="C82" s="398"/>
      <c r="D82" s="402" t="s">
        <v>113</v>
      </c>
      <c r="E82" s="402"/>
      <c r="F82" s="850">
        <f t="shared" ref="F82:AB82" si="16">100/F80*F81-100</f>
        <v>0.6543868153174941</v>
      </c>
      <c r="G82" s="851">
        <f t="shared" si="16"/>
        <v>0.90317599702967755</v>
      </c>
      <c r="H82" s="851">
        <f t="shared" si="16"/>
        <v>-3.5330261136712693</v>
      </c>
      <c r="I82" s="851"/>
      <c r="J82" s="851">
        <f t="shared" si="16"/>
        <v>-1.7322234337739246</v>
      </c>
      <c r="K82" s="851"/>
      <c r="L82" s="851">
        <f t="shared" si="16"/>
        <v>0.74968763015409934</v>
      </c>
      <c r="M82" s="851"/>
      <c r="N82" s="851">
        <f t="shared" si="16"/>
        <v>0.11348688452709155</v>
      </c>
      <c r="O82" s="851"/>
      <c r="P82" s="851">
        <f t="shared" si="16"/>
        <v>0.97540633454708825</v>
      </c>
      <c r="Q82" s="851">
        <f t="shared" si="16"/>
        <v>9.3273830447341481</v>
      </c>
      <c r="R82" s="851">
        <f t="shared" si="16"/>
        <v>-23.732151649433774</v>
      </c>
      <c r="S82" s="851">
        <f t="shared" si="16"/>
        <v>-12.027098363540389</v>
      </c>
      <c r="T82" s="851">
        <f t="shared" si="16"/>
        <v>7.7720207253886002</v>
      </c>
      <c r="U82" s="851">
        <f t="shared" si="16"/>
        <v>1.2699203187250987</v>
      </c>
      <c r="V82" s="851">
        <f t="shared" si="16"/>
        <v>3.5311095685214298</v>
      </c>
      <c r="W82" s="851">
        <f t="shared" si="16"/>
        <v>32.925619834710744</v>
      </c>
      <c r="X82" s="851">
        <f t="shared" si="16"/>
        <v>1.8117833594369444</v>
      </c>
      <c r="Y82" s="851">
        <f t="shared" si="16"/>
        <v>2.7208348863212848</v>
      </c>
      <c r="Z82" s="851">
        <f t="shared" si="16"/>
        <v>11.303749139387875</v>
      </c>
      <c r="AA82" s="851">
        <f t="shared" si="16"/>
        <v>22.961730449251235</v>
      </c>
      <c r="AB82" s="851">
        <f t="shared" si="16"/>
        <v>10.848074921956297</v>
      </c>
      <c r="AC82" s="830" t="s">
        <v>656</v>
      </c>
    </row>
    <row r="83" spans="1:34">
      <c r="A83" s="1377" t="s">
        <v>657</v>
      </c>
      <c r="B83" s="1377"/>
      <c r="C83" s="1377"/>
      <c r="D83" s="1377"/>
      <c r="E83" s="1377"/>
      <c r="F83" s="1378"/>
      <c r="G83" s="1378"/>
      <c r="H83" s="1378"/>
      <c r="I83" s="1378"/>
      <c r="J83" s="1378"/>
      <c r="K83" s="1378"/>
      <c r="L83" s="1378"/>
      <c r="M83" s="1378"/>
      <c r="N83" s="1378"/>
      <c r="O83" s="1378"/>
      <c r="P83" s="1378"/>
      <c r="Q83" s="361"/>
      <c r="R83" s="1377" t="s">
        <v>657</v>
      </c>
      <c r="S83" s="1377"/>
      <c r="T83" s="1377"/>
      <c r="U83" s="1377"/>
      <c r="V83" s="361"/>
      <c r="W83" s="361"/>
      <c r="X83" s="361"/>
      <c r="Y83" s="361"/>
      <c r="Z83" s="361"/>
      <c r="AA83" s="361"/>
      <c r="AB83" s="361"/>
      <c r="AC83" s="858"/>
      <c r="AD83" s="361"/>
    </row>
    <row r="84" spans="1:34" ht="5.25" customHeight="1">
      <c r="A84" s="398"/>
      <c r="B84" s="398"/>
      <c r="C84" s="398"/>
      <c r="D84" s="398"/>
      <c r="E84" s="398"/>
      <c r="F84" s="800"/>
      <c r="G84" s="797"/>
      <c r="H84" s="361"/>
      <c r="I84" s="361"/>
      <c r="J84" s="361"/>
      <c r="K84" s="361"/>
      <c r="L84" s="361"/>
      <c r="M84" s="361"/>
      <c r="N84" s="361"/>
      <c r="O84" s="361"/>
      <c r="P84" s="361"/>
      <c r="Q84" s="361"/>
      <c r="R84" s="361"/>
      <c r="S84" s="361"/>
      <c r="T84" s="361"/>
      <c r="U84" s="361"/>
      <c r="V84" s="361"/>
      <c r="W84" s="361"/>
      <c r="X84" s="361"/>
      <c r="Y84" s="361"/>
      <c r="Z84" s="361"/>
      <c r="AA84" s="361"/>
      <c r="AB84" s="361"/>
      <c r="AC84" s="361"/>
      <c r="AD84" s="361"/>
    </row>
    <row r="85" spans="1:34" ht="12.75" customHeight="1">
      <c r="A85" s="1379" t="s">
        <v>658</v>
      </c>
      <c r="B85" s="1379"/>
      <c r="C85" s="1379"/>
      <c r="D85" s="1379"/>
      <c r="E85" s="1379"/>
      <c r="F85" s="1379"/>
      <c r="G85" s="797"/>
      <c r="H85" s="800"/>
      <c r="I85" s="800"/>
      <c r="J85" s="797"/>
      <c r="K85" s="797"/>
      <c r="L85" s="800"/>
      <c r="M85" s="800"/>
      <c r="N85" s="800"/>
      <c r="O85" s="800"/>
      <c r="P85" s="797"/>
      <c r="Q85" s="800"/>
      <c r="R85" s="1379" t="s">
        <v>658</v>
      </c>
      <c r="S85" s="1379"/>
      <c r="T85" s="1379"/>
      <c r="U85" s="1379"/>
      <c r="V85" s="1379"/>
      <c r="W85" s="797"/>
      <c r="X85" s="800"/>
      <c r="Y85" s="797"/>
      <c r="Z85" s="800"/>
      <c r="AA85" s="800"/>
      <c r="AB85" s="797"/>
      <c r="AC85" s="800"/>
    </row>
    <row r="86" spans="1:34" ht="12.75" customHeight="1">
      <c r="A86" s="1379" t="s">
        <v>811</v>
      </c>
      <c r="B86" s="1378"/>
      <c r="C86" s="1378"/>
      <c r="D86" s="1378"/>
      <c r="E86" s="1378"/>
      <c r="F86" s="1378"/>
      <c r="G86" s="1378"/>
      <c r="H86" s="1378"/>
      <c r="I86" s="1378"/>
      <c r="J86" s="1378"/>
      <c r="K86" s="1378"/>
      <c r="L86" s="1378"/>
      <c r="M86" s="1378"/>
      <c r="N86" s="1378"/>
      <c r="O86" s="1378"/>
      <c r="P86" s="1378"/>
      <c r="Q86" s="800"/>
      <c r="R86" s="1379" t="s">
        <v>811</v>
      </c>
      <c r="S86" s="1378"/>
      <c r="T86" s="1378"/>
      <c r="U86" s="1378"/>
      <c r="V86" s="1378"/>
      <c r="W86" s="1378"/>
      <c r="X86" s="1378"/>
      <c r="Y86" s="1378"/>
      <c r="Z86" s="1378"/>
      <c r="AA86" s="1378"/>
      <c r="AB86" s="1378"/>
      <c r="AC86" s="800"/>
    </row>
    <row r="87" spans="1:34" ht="12.75" customHeight="1">
      <c r="A87" s="1377" t="s">
        <v>660</v>
      </c>
      <c r="B87" s="1377"/>
      <c r="C87" s="1377"/>
      <c r="D87" s="1377"/>
      <c r="E87" s="1377"/>
      <c r="F87" s="1377"/>
      <c r="G87" s="1377"/>
      <c r="H87" s="1377"/>
      <c r="I87" s="1377"/>
      <c r="J87" s="1377"/>
      <c r="K87" s="1377"/>
      <c r="L87" s="1377"/>
      <c r="M87" s="1377"/>
      <c r="N87" s="1377"/>
      <c r="O87" s="1377"/>
      <c r="P87" s="1377"/>
      <c r="Q87" s="1377"/>
      <c r="R87" s="1377" t="s">
        <v>660</v>
      </c>
      <c r="S87" s="1377"/>
      <c r="T87" s="1377"/>
      <c r="U87" s="1377"/>
      <c r="V87" s="1377"/>
      <c r="W87" s="1377"/>
      <c r="X87" s="1377"/>
      <c r="Y87" s="1377"/>
      <c r="Z87" s="1377"/>
      <c r="AA87" s="1377"/>
      <c r="AB87" s="1377"/>
      <c r="AC87" s="1377"/>
    </row>
    <row r="88" spans="1:34" ht="12.75" customHeight="1">
      <c r="A88" s="1377" t="s">
        <v>661</v>
      </c>
      <c r="B88" s="1377"/>
      <c r="C88" s="1377"/>
      <c r="D88" s="1377"/>
      <c r="E88" s="1377"/>
      <c r="F88" s="1377"/>
      <c r="G88" s="1377"/>
      <c r="H88" s="1377"/>
      <c r="I88" s="1377"/>
      <c r="J88" s="1377"/>
      <c r="K88" s="1377"/>
      <c r="L88" s="1377"/>
      <c r="M88" s="1377"/>
      <c r="N88" s="1377"/>
      <c r="O88" s="1377"/>
      <c r="P88" s="1377"/>
      <c r="Q88" s="1377"/>
      <c r="R88" s="1377" t="s">
        <v>661</v>
      </c>
      <c r="S88" s="1377"/>
      <c r="T88" s="1377"/>
      <c r="U88" s="1377"/>
      <c r="V88" s="1377"/>
      <c r="W88" s="1377"/>
      <c r="X88" s="1377"/>
      <c r="Y88" s="1377"/>
      <c r="Z88" s="1377"/>
      <c r="AA88" s="1377"/>
      <c r="AB88" s="1377"/>
      <c r="AC88" s="1377"/>
    </row>
    <row r="89" spans="1:34" ht="12.75" customHeight="1">
      <c r="A89" s="1377" t="s">
        <v>812</v>
      </c>
      <c r="B89" s="1377"/>
      <c r="C89" s="1377"/>
      <c r="D89" s="1377"/>
      <c r="E89" s="1377"/>
      <c r="F89" s="1377"/>
      <c r="G89" s="1377"/>
      <c r="H89" s="1377"/>
      <c r="I89" s="1377"/>
      <c r="J89" s="1377"/>
      <c r="K89" s="1377"/>
      <c r="L89" s="1377"/>
      <c r="M89" s="1377"/>
      <c r="N89" s="1377"/>
      <c r="O89" s="1377"/>
      <c r="P89" s="1377"/>
      <c r="Q89" s="1377"/>
      <c r="R89" s="1377" t="s">
        <v>812</v>
      </c>
      <c r="S89" s="1377"/>
      <c r="T89" s="1377"/>
      <c r="U89" s="1377"/>
      <c r="V89" s="1377"/>
      <c r="W89" s="1377"/>
      <c r="X89" s="1377"/>
      <c r="Y89" s="1377"/>
      <c r="Z89" s="1377"/>
      <c r="AA89" s="1377"/>
      <c r="AB89" s="1377"/>
      <c r="AC89" s="1377"/>
      <c r="AD89" s="1377"/>
      <c r="AE89" s="1377"/>
      <c r="AF89" s="1377"/>
      <c r="AG89" s="1377"/>
      <c r="AH89" s="1377"/>
    </row>
    <row r="90" spans="1:34">
      <c r="A90" s="340"/>
    </row>
    <row r="92" spans="1:34">
      <c r="A92" s="1335" t="s">
        <v>321</v>
      </c>
      <c r="B92" s="1335"/>
      <c r="C92" s="1335"/>
      <c r="D92" s="1335"/>
      <c r="E92" s="1335"/>
      <c r="F92" s="1335"/>
      <c r="G92" s="1335"/>
      <c r="H92" s="1335"/>
      <c r="I92" s="1335"/>
      <c r="J92" s="1335"/>
      <c r="K92" s="1335"/>
      <c r="L92" s="1335"/>
      <c r="M92" s="1335"/>
      <c r="N92" s="1335"/>
      <c r="O92" s="1335"/>
      <c r="P92" s="1335"/>
      <c r="Q92" s="1335"/>
      <c r="R92" s="1335" t="s">
        <v>321</v>
      </c>
      <c r="S92" s="1335"/>
      <c r="T92" s="1335"/>
      <c r="U92" s="1335"/>
      <c r="V92" s="1335"/>
      <c r="W92" s="1335"/>
      <c r="X92" s="1335"/>
      <c r="Y92" s="1335"/>
    </row>
  </sheetData>
  <mergeCells count="53">
    <mergeCell ref="A1:J1"/>
    <mergeCell ref="L1:Q1"/>
    <mergeCell ref="R1:Y1"/>
    <mergeCell ref="Z1:AC1"/>
    <mergeCell ref="A2:Q2"/>
    <mergeCell ref="R2:AC2"/>
    <mergeCell ref="A3:Q3"/>
    <mergeCell ref="R3:AC3"/>
    <mergeCell ref="A4:A10"/>
    <mergeCell ref="B4:B10"/>
    <mergeCell ref="C4:E10"/>
    <mergeCell ref="F4:G8"/>
    <mergeCell ref="H4:O4"/>
    <mergeCell ref="P4:Q4"/>
    <mergeCell ref="R4:T4"/>
    <mergeCell ref="U4:X4"/>
    <mergeCell ref="Y4:AB4"/>
    <mergeCell ref="AC4:AC10"/>
    <mergeCell ref="H5:O6"/>
    <mergeCell ref="P5:P10"/>
    <mergeCell ref="V5:X6"/>
    <mergeCell ref="Z5:AB6"/>
    <mergeCell ref="AA7:AB7"/>
    <mergeCell ref="W8:W10"/>
    <mergeCell ref="X8:X10"/>
    <mergeCell ref="AA8:AA10"/>
    <mergeCell ref="AB8:AB10"/>
    <mergeCell ref="N9:O10"/>
    <mergeCell ref="T6:T10"/>
    <mergeCell ref="H7:K8"/>
    <mergeCell ref="L7:O8"/>
    <mergeCell ref="W7:X7"/>
    <mergeCell ref="Q6:Q10"/>
    <mergeCell ref="R6:S9"/>
    <mergeCell ref="F9:F10"/>
    <mergeCell ref="G9:G10"/>
    <mergeCell ref="H9:I10"/>
    <mergeCell ref="J9:K10"/>
    <mergeCell ref="L9:M10"/>
    <mergeCell ref="A83:P83"/>
    <mergeCell ref="R83:U83"/>
    <mergeCell ref="A85:F85"/>
    <mergeCell ref="R85:V85"/>
    <mergeCell ref="A86:P86"/>
    <mergeCell ref="R86:AB86"/>
    <mergeCell ref="A92:Q92"/>
    <mergeCell ref="R92:Y92"/>
    <mergeCell ref="A87:Q87"/>
    <mergeCell ref="R87:AC87"/>
    <mergeCell ref="A88:Q88"/>
    <mergeCell ref="R88:AC88"/>
    <mergeCell ref="A89:Q89"/>
    <mergeCell ref="R89:AH89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52" fitToWidth="2" orientation="portrait" horizontalDpi="1200" verticalDpi="1200" r:id="rId1"/>
  <headerFooter alignWithMargins="0"/>
  <colBreaks count="1" manualBreakCount="1">
    <brk id="17" max="93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92"/>
  <sheetViews>
    <sheetView showGridLines="0" zoomScale="90" zoomScaleNormal="90" zoomScaleSheetLayoutView="50" workbookViewId="0"/>
  </sheetViews>
  <sheetFormatPr baseColWidth="10" defaultColWidth="9.140625" defaultRowHeight="15"/>
  <cols>
    <col min="1" max="1" width="5.85546875" style="332" bestFit="1" customWidth="1"/>
    <col min="2" max="2" width="22.42578125" style="332" customWidth="1"/>
    <col min="3" max="18" width="14.7109375" style="332" customWidth="1"/>
    <col min="19" max="19" width="1.140625" style="332" customWidth="1"/>
    <col min="20" max="20" width="5" style="332" bestFit="1" customWidth="1"/>
    <col min="21" max="256" width="9.140625" style="332"/>
    <col min="257" max="257" width="5.85546875" style="332" bestFit="1" customWidth="1"/>
    <col min="258" max="258" width="22.42578125" style="332" customWidth="1"/>
    <col min="259" max="274" width="14.7109375" style="332" customWidth="1"/>
    <col min="275" max="275" width="1.42578125" style="332" customWidth="1"/>
    <col min="276" max="276" width="5" style="332" bestFit="1" customWidth="1"/>
    <col min="277" max="512" width="9.140625" style="332"/>
    <col min="513" max="513" width="5.85546875" style="332" bestFit="1" customWidth="1"/>
    <col min="514" max="514" width="22.42578125" style="332" customWidth="1"/>
    <col min="515" max="530" width="14.7109375" style="332" customWidth="1"/>
    <col min="531" max="531" width="1.42578125" style="332" customWidth="1"/>
    <col min="532" max="532" width="5" style="332" bestFit="1" customWidth="1"/>
    <col min="533" max="768" width="9.140625" style="332"/>
    <col min="769" max="769" width="5.85546875" style="332" bestFit="1" customWidth="1"/>
    <col min="770" max="770" width="22.42578125" style="332" customWidth="1"/>
    <col min="771" max="786" width="14.7109375" style="332" customWidth="1"/>
    <col min="787" max="787" width="1.42578125" style="332" customWidth="1"/>
    <col min="788" max="788" width="5" style="332" bestFit="1" customWidth="1"/>
    <col min="789" max="1024" width="9.140625" style="332"/>
    <col min="1025" max="1025" width="5.85546875" style="332" bestFit="1" customWidth="1"/>
    <col min="1026" max="1026" width="22.42578125" style="332" customWidth="1"/>
    <col min="1027" max="1042" width="14.7109375" style="332" customWidth="1"/>
    <col min="1043" max="1043" width="1.42578125" style="332" customWidth="1"/>
    <col min="1044" max="1044" width="5" style="332" bestFit="1" customWidth="1"/>
    <col min="1045" max="1280" width="9.140625" style="332"/>
    <col min="1281" max="1281" width="5.85546875" style="332" bestFit="1" customWidth="1"/>
    <col min="1282" max="1282" width="22.42578125" style="332" customWidth="1"/>
    <col min="1283" max="1298" width="14.7109375" style="332" customWidth="1"/>
    <col min="1299" max="1299" width="1.42578125" style="332" customWidth="1"/>
    <col min="1300" max="1300" width="5" style="332" bestFit="1" customWidth="1"/>
    <col min="1301" max="1536" width="9.140625" style="332"/>
    <col min="1537" max="1537" width="5.85546875" style="332" bestFit="1" customWidth="1"/>
    <col min="1538" max="1538" width="22.42578125" style="332" customWidth="1"/>
    <col min="1539" max="1554" width="14.7109375" style="332" customWidth="1"/>
    <col min="1555" max="1555" width="1.42578125" style="332" customWidth="1"/>
    <col min="1556" max="1556" width="5" style="332" bestFit="1" customWidth="1"/>
    <col min="1557" max="1792" width="9.140625" style="332"/>
    <col min="1793" max="1793" width="5.85546875" style="332" bestFit="1" customWidth="1"/>
    <col min="1794" max="1794" width="22.42578125" style="332" customWidth="1"/>
    <col min="1795" max="1810" width="14.7109375" style="332" customWidth="1"/>
    <col min="1811" max="1811" width="1.42578125" style="332" customWidth="1"/>
    <col min="1812" max="1812" width="5" style="332" bestFit="1" customWidth="1"/>
    <col min="1813" max="2048" width="9.140625" style="332"/>
    <col min="2049" max="2049" width="5.85546875" style="332" bestFit="1" customWidth="1"/>
    <col min="2050" max="2050" width="22.42578125" style="332" customWidth="1"/>
    <col min="2051" max="2066" width="14.7109375" style="332" customWidth="1"/>
    <col min="2067" max="2067" width="1.42578125" style="332" customWidth="1"/>
    <col min="2068" max="2068" width="5" style="332" bestFit="1" customWidth="1"/>
    <col min="2069" max="2304" width="9.140625" style="332"/>
    <col min="2305" max="2305" width="5.85546875" style="332" bestFit="1" customWidth="1"/>
    <col min="2306" max="2306" width="22.42578125" style="332" customWidth="1"/>
    <col min="2307" max="2322" width="14.7109375" style="332" customWidth="1"/>
    <col min="2323" max="2323" width="1.42578125" style="332" customWidth="1"/>
    <col min="2324" max="2324" width="5" style="332" bestFit="1" customWidth="1"/>
    <col min="2325" max="2560" width="9.140625" style="332"/>
    <col min="2561" max="2561" width="5.85546875" style="332" bestFit="1" customWidth="1"/>
    <col min="2562" max="2562" width="22.42578125" style="332" customWidth="1"/>
    <col min="2563" max="2578" width="14.7109375" style="332" customWidth="1"/>
    <col min="2579" max="2579" width="1.42578125" style="332" customWidth="1"/>
    <col min="2580" max="2580" width="5" style="332" bestFit="1" customWidth="1"/>
    <col min="2581" max="2816" width="9.140625" style="332"/>
    <col min="2817" max="2817" width="5.85546875" style="332" bestFit="1" customWidth="1"/>
    <col min="2818" max="2818" width="22.42578125" style="332" customWidth="1"/>
    <col min="2819" max="2834" width="14.7109375" style="332" customWidth="1"/>
    <col min="2835" max="2835" width="1.42578125" style="332" customWidth="1"/>
    <col min="2836" max="2836" width="5" style="332" bestFit="1" customWidth="1"/>
    <col min="2837" max="3072" width="9.140625" style="332"/>
    <col min="3073" max="3073" width="5.85546875" style="332" bestFit="1" customWidth="1"/>
    <col min="3074" max="3074" width="22.42578125" style="332" customWidth="1"/>
    <col min="3075" max="3090" width="14.7109375" style="332" customWidth="1"/>
    <col min="3091" max="3091" width="1.42578125" style="332" customWidth="1"/>
    <col min="3092" max="3092" width="5" style="332" bestFit="1" customWidth="1"/>
    <col min="3093" max="3328" width="9.140625" style="332"/>
    <col min="3329" max="3329" width="5.85546875" style="332" bestFit="1" customWidth="1"/>
    <col min="3330" max="3330" width="22.42578125" style="332" customWidth="1"/>
    <col min="3331" max="3346" width="14.7109375" style="332" customWidth="1"/>
    <col min="3347" max="3347" width="1.42578125" style="332" customWidth="1"/>
    <col min="3348" max="3348" width="5" style="332" bestFit="1" customWidth="1"/>
    <col min="3349" max="3584" width="9.140625" style="332"/>
    <col min="3585" max="3585" width="5.85546875" style="332" bestFit="1" customWidth="1"/>
    <col min="3586" max="3586" width="22.42578125" style="332" customWidth="1"/>
    <col min="3587" max="3602" width="14.7109375" style="332" customWidth="1"/>
    <col min="3603" max="3603" width="1.42578125" style="332" customWidth="1"/>
    <col min="3604" max="3604" width="5" style="332" bestFit="1" customWidth="1"/>
    <col min="3605" max="3840" width="9.140625" style="332"/>
    <col min="3841" max="3841" width="5.85546875" style="332" bestFit="1" customWidth="1"/>
    <col min="3842" max="3842" width="22.42578125" style="332" customWidth="1"/>
    <col min="3843" max="3858" width="14.7109375" style="332" customWidth="1"/>
    <col min="3859" max="3859" width="1.42578125" style="332" customWidth="1"/>
    <col min="3860" max="3860" width="5" style="332" bestFit="1" customWidth="1"/>
    <col min="3861" max="4096" width="9.140625" style="332"/>
    <col min="4097" max="4097" width="5.85546875" style="332" bestFit="1" customWidth="1"/>
    <col min="4098" max="4098" width="22.42578125" style="332" customWidth="1"/>
    <col min="4099" max="4114" width="14.7109375" style="332" customWidth="1"/>
    <col min="4115" max="4115" width="1.42578125" style="332" customWidth="1"/>
    <col min="4116" max="4116" width="5" style="332" bestFit="1" customWidth="1"/>
    <col min="4117" max="4352" width="9.140625" style="332"/>
    <col min="4353" max="4353" width="5.85546875" style="332" bestFit="1" customWidth="1"/>
    <col min="4354" max="4354" width="22.42578125" style="332" customWidth="1"/>
    <col min="4355" max="4370" width="14.7109375" style="332" customWidth="1"/>
    <col min="4371" max="4371" width="1.42578125" style="332" customWidth="1"/>
    <col min="4372" max="4372" width="5" style="332" bestFit="1" customWidth="1"/>
    <col min="4373" max="4608" width="9.140625" style="332"/>
    <col min="4609" max="4609" width="5.85546875" style="332" bestFit="1" customWidth="1"/>
    <col min="4610" max="4610" width="22.42578125" style="332" customWidth="1"/>
    <col min="4611" max="4626" width="14.7109375" style="332" customWidth="1"/>
    <col min="4627" max="4627" width="1.42578125" style="332" customWidth="1"/>
    <col min="4628" max="4628" width="5" style="332" bestFit="1" customWidth="1"/>
    <col min="4629" max="4864" width="9.140625" style="332"/>
    <col min="4865" max="4865" width="5.85546875" style="332" bestFit="1" customWidth="1"/>
    <col min="4866" max="4866" width="22.42578125" style="332" customWidth="1"/>
    <col min="4867" max="4882" width="14.7109375" style="332" customWidth="1"/>
    <col min="4883" max="4883" width="1.42578125" style="332" customWidth="1"/>
    <col min="4884" max="4884" width="5" style="332" bestFit="1" customWidth="1"/>
    <col min="4885" max="5120" width="9.140625" style="332"/>
    <col min="5121" max="5121" width="5.85546875" style="332" bestFit="1" customWidth="1"/>
    <col min="5122" max="5122" width="22.42578125" style="332" customWidth="1"/>
    <col min="5123" max="5138" width="14.7109375" style="332" customWidth="1"/>
    <col min="5139" max="5139" width="1.42578125" style="332" customWidth="1"/>
    <col min="5140" max="5140" width="5" style="332" bestFit="1" customWidth="1"/>
    <col min="5141" max="5376" width="9.140625" style="332"/>
    <col min="5377" max="5377" width="5.85546875" style="332" bestFit="1" customWidth="1"/>
    <col min="5378" max="5378" width="22.42578125" style="332" customWidth="1"/>
    <col min="5379" max="5394" width="14.7109375" style="332" customWidth="1"/>
    <col min="5395" max="5395" width="1.42578125" style="332" customWidth="1"/>
    <col min="5396" max="5396" width="5" style="332" bestFit="1" customWidth="1"/>
    <col min="5397" max="5632" width="9.140625" style="332"/>
    <col min="5633" max="5633" width="5.85546875" style="332" bestFit="1" customWidth="1"/>
    <col min="5634" max="5634" width="22.42578125" style="332" customWidth="1"/>
    <col min="5635" max="5650" width="14.7109375" style="332" customWidth="1"/>
    <col min="5651" max="5651" width="1.42578125" style="332" customWidth="1"/>
    <col min="5652" max="5652" width="5" style="332" bestFit="1" customWidth="1"/>
    <col min="5653" max="5888" width="9.140625" style="332"/>
    <col min="5889" max="5889" width="5.85546875" style="332" bestFit="1" customWidth="1"/>
    <col min="5890" max="5890" width="22.42578125" style="332" customWidth="1"/>
    <col min="5891" max="5906" width="14.7109375" style="332" customWidth="1"/>
    <col min="5907" max="5907" width="1.42578125" style="332" customWidth="1"/>
    <col min="5908" max="5908" width="5" style="332" bestFit="1" customWidth="1"/>
    <col min="5909" max="6144" width="9.140625" style="332"/>
    <col min="6145" max="6145" width="5.85546875" style="332" bestFit="1" customWidth="1"/>
    <col min="6146" max="6146" width="22.42578125" style="332" customWidth="1"/>
    <col min="6147" max="6162" width="14.7109375" style="332" customWidth="1"/>
    <col min="6163" max="6163" width="1.42578125" style="332" customWidth="1"/>
    <col min="6164" max="6164" width="5" style="332" bestFit="1" customWidth="1"/>
    <col min="6165" max="6400" width="9.140625" style="332"/>
    <col min="6401" max="6401" width="5.85546875" style="332" bestFit="1" customWidth="1"/>
    <col min="6402" max="6402" width="22.42578125" style="332" customWidth="1"/>
    <col min="6403" max="6418" width="14.7109375" style="332" customWidth="1"/>
    <col min="6419" max="6419" width="1.42578125" style="332" customWidth="1"/>
    <col min="6420" max="6420" width="5" style="332" bestFit="1" customWidth="1"/>
    <col min="6421" max="6656" width="9.140625" style="332"/>
    <col min="6657" max="6657" width="5.85546875" style="332" bestFit="1" customWidth="1"/>
    <col min="6658" max="6658" width="22.42578125" style="332" customWidth="1"/>
    <col min="6659" max="6674" width="14.7109375" style="332" customWidth="1"/>
    <col min="6675" max="6675" width="1.42578125" style="332" customWidth="1"/>
    <col min="6676" max="6676" width="5" style="332" bestFit="1" customWidth="1"/>
    <col min="6677" max="6912" width="9.140625" style="332"/>
    <col min="6913" max="6913" width="5.85546875" style="332" bestFit="1" customWidth="1"/>
    <col min="6914" max="6914" width="22.42578125" style="332" customWidth="1"/>
    <col min="6915" max="6930" width="14.7109375" style="332" customWidth="1"/>
    <col min="6931" max="6931" width="1.42578125" style="332" customWidth="1"/>
    <col min="6932" max="6932" width="5" style="332" bestFit="1" customWidth="1"/>
    <col min="6933" max="7168" width="9.140625" style="332"/>
    <col min="7169" max="7169" width="5.85546875" style="332" bestFit="1" customWidth="1"/>
    <col min="7170" max="7170" width="22.42578125" style="332" customWidth="1"/>
    <col min="7171" max="7186" width="14.7109375" style="332" customWidth="1"/>
    <col min="7187" max="7187" width="1.42578125" style="332" customWidth="1"/>
    <col min="7188" max="7188" width="5" style="332" bestFit="1" customWidth="1"/>
    <col min="7189" max="7424" width="9.140625" style="332"/>
    <col min="7425" max="7425" width="5.85546875" style="332" bestFit="1" customWidth="1"/>
    <col min="7426" max="7426" width="22.42578125" style="332" customWidth="1"/>
    <col min="7427" max="7442" width="14.7109375" style="332" customWidth="1"/>
    <col min="7443" max="7443" width="1.42578125" style="332" customWidth="1"/>
    <col min="7444" max="7444" width="5" style="332" bestFit="1" customWidth="1"/>
    <col min="7445" max="7680" width="9.140625" style="332"/>
    <col min="7681" max="7681" width="5.85546875" style="332" bestFit="1" customWidth="1"/>
    <col min="7682" max="7682" width="22.42578125" style="332" customWidth="1"/>
    <col min="7683" max="7698" width="14.7109375" style="332" customWidth="1"/>
    <col min="7699" max="7699" width="1.42578125" style="332" customWidth="1"/>
    <col min="7700" max="7700" width="5" style="332" bestFit="1" customWidth="1"/>
    <col min="7701" max="7936" width="9.140625" style="332"/>
    <col min="7937" max="7937" width="5.85546875" style="332" bestFit="1" customWidth="1"/>
    <col min="7938" max="7938" width="22.42578125" style="332" customWidth="1"/>
    <col min="7939" max="7954" width="14.7109375" style="332" customWidth="1"/>
    <col min="7955" max="7955" width="1.42578125" style="332" customWidth="1"/>
    <col min="7956" max="7956" width="5" style="332" bestFit="1" customWidth="1"/>
    <col min="7957" max="8192" width="9.140625" style="332"/>
    <col min="8193" max="8193" width="5.85546875" style="332" bestFit="1" customWidth="1"/>
    <col min="8194" max="8194" width="22.42578125" style="332" customWidth="1"/>
    <col min="8195" max="8210" width="14.7109375" style="332" customWidth="1"/>
    <col min="8211" max="8211" width="1.42578125" style="332" customWidth="1"/>
    <col min="8212" max="8212" width="5" style="332" bestFit="1" customWidth="1"/>
    <col min="8213" max="8448" width="9.140625" style="332"/>
    <col min="8449" max="8449" width="5.85546875" style="332" bestFit="1" customWidth="1"/>
    <col min="8450" max="8450" width="22.42578125" style="332" customWidth="1"/>
    <col min="8451" max="8466" width="14.7109375" style="332" customWidth="1"/>
    <col min="8467" max="8467" width="1.42578125" style="332" customWidth="1"/>
    <col min="8468" max="8468" width="5" style="332" bestFit="1" customWidth="1"/>
    <col min="8469" max="8704" width="9.140625" style="332"/>
    <col min="8705" max="8705" width="5.85546875" style="332" bestFit="1" customWidth="1"/>
    <col min="8706" max="8706" width="22.42578125" style="332" customWidth="1"/>
    <col min="8707" max="8722" width="14.7109375" style="332" customWidth="1"/>
    <col min="8723" max="8723" width="1.42578125" style="332" customWidth="1"/>
    <col min="8724" max="8724" width="5" style="332" bestFit="1" customWidth="1"/>
    <col min="8725" max="8960" width="9.140625" style="332"/>
    <col min="8961" max="8961" width="5.85546875" style="332" bestFit="1" customWidth="1"/>
    <col min="8962" max="8962" width="22.42578125" style="332" customWidth="1"/>
    <col min="8963" max="8978" width="14.7109375" style="332" customWidth="1"/>
    <col min="8979" max="8979" width="1.42578125" style="332" customWidth="1"/>
    <col min="8980" max="8980" width="5" style="332" bestFit="1" customWidth="1"/>
    <col min="8981" max="9216" width="9.140625" style="332"/>
    <col min="9217" max="9217" width="5.85546875" style="332" bestFit="1" customWidth="1"/>
    <col min="9218" max="9218" width="22.42578125" style="332" customWidth="1"/>
    <col min="9219" max="9234" width="14.7109375" style="332" customWidth="1"/>
    <col min="9235" max="9235" width="1.42578125" style="332" customWidth="1"/>
    <col min="9236" max="9236" width="5" style="332" bestFit="1" customWidth="1"/>
    <col min="9237" max="9472" width="9.140625" style="332"/>
    <col min="9473" max="9473" width="5.85546875" style="332" bestFit="1" customWidth="1"/>
    <col min="9474" max="9474" width="22.42578125" style="332" customWidth="1"/>
    <col min="9475" max="9490" width="14.7109375" style="332" customWidth="1"/>
    <col min="9491" max="9491" width="1.42578125" style="332" customWidth="1"/>
    <col min="9492" max="9492" width="5" style="332" bestFit="1" customWidth="1"/>
    <col min="9493" max="9728" width="9.140625" style="332"/>
    <col min="9729" max="9729" width="5.85546875" style="332" bestFit="1" customWidth="1"/>
    <col min="9730" max="9730" width="22.42578125" style="332" customWidth="1"/>
    <col min="9731" max="9746" width="14.7109375" style="332" customWidth="1"/>
    <col min="9747" max="9747" width="1.42578125" style="332" customWidth="1"/>
    <col min="9748" max="9748" width="5" style="332" bestFit="1" customWidth="1"/>
    <col min="9749" max="9984" width="9.140625" style="332"/>
    <col min="9985" max="9985" width="5.85546875" style="332" bestFit="1" customWidth="1"/>
    <col min="9986" max="9986" width="22.42578125" style="332" customWidth="1"/>
    <col min="9987" max="10002" width="14.7109375" style="332" customWidth="1"/>
    <col min="10003" max="10003" width="1.42578125" style="332" customWidth="1"/>
    <col min="10004" max="10004" width="5" style="332" bestFit="1" customWidth="1"/>
    <col min="10005" max="10240" width="9.140625" style="332"/>
    <col min="10241" max="10241" width="5.85546875" style="332" bestFit="1" customWidth="1"/>
    <col min="10242" max="10242" width="22.42578125" style="332" customWidth="1"/>
    <col min="10243" max="10258" width="14.7109375" style="332" customWidth="1"/>
    <col min="10259" max="10259" width="1.42578125" style="332" customWidth="1"/>
    <col min="10260" max="10260" width="5" style="332" bestFit="1" customWidth="1"/>
    <col min="10261" max="10496" width="9.140625" style="332"/>
    <col min="10497" max="10497" width="5.85546875" style="332" bestFit="1" customWidth="1"/>
    <col min="10498" max="10498" width="22.42578125" style="332" customWidth="1"/>
    <col min="10499" max="10514" width="14.7109375" style="332" customWidth="1"/>
    <col min="10515" max="10515" width="1.42578125" style="332" customWidth="1"/>
    <col min="10516" max="10516" width="5" style="332" bestFit="1" customWidth="1"/>
    <col min="10517" max="10752" width="9.140625" style="332"/>
    <col min="10753" max="10753" width="5.85546875" style="332" bestFit="1" customWidth="1"/>
    <col min="10754" max="10754" width="22.42578125" style="332" customWidth="1"/>
    <col min="10755" max="10770" width="14.7109375" style="332" customWidth="1"/>
    <col min="10771" max="10771" width="1.42578125" style="332" customWidth="1"/>
    <col min="10772" max="10772" width="5" style="332" bestFit="1" customWidth="1"/>
    <col min="10773" max="11008" width="9.140625" style="332"/>
    <col min="11009" max="11009" width="5.85546875" style="332" bestFit="1" customWidth="1"/>
    <col min="11010" max="11010" width="22.42578125" style="332" customWidth="1"/>
    <col min="11011" max="11026" width="14.7109375" style="332" customWidth="1"/>
    <col min="11027" max="11027" width="1.42578125" style="332" customWidth="1"/>
    <col min="11028" max="11028" width="5" style="332" bestFit="1" customWidth="1"/>
    <col min="11029" max="11264" width="9.140625" style="332"/>
    <col min="11265" max="11265" width="5.85546875" style="332" bestFit="1" customWidth="1"/>
    <col min="11266" max="11266" width="22.42578125" style="332" customWidth="1"/>
    <col min="11267" max="11282" width="14.7109375" style="332" customWidth="1"/>
    <col min="11283" max="11283" width="1.42578125" style="332" customWidth="1"/>
    <col min="11284" max="11284" width="5" style="332" bestFit="1" customWidth="1"/>
    <col min="11285" max="11520" width="9.140625" style="332"/>
    <col min="11521" max="11521" width="5.85546875" style="332" bestFit="1" customWidth="1"/>
    <col min="11522" max="11522" width="22.42578125" style="332" customWidth="1"/>
    <col min="11523" max="11538" width="14.7109375" style="332" customWidth="1"/>
    <col min="11539" max="11539" width="1.42578125" style="332" customWidth="1"/>
    <col min="11540" max="11540" width="5" style="332" bestFit="1" customWidth="1"/>
    <col min="11541" max="11776" width="9.140625" style="332"/>
    <col min="11777" max="11777" width="5.85546875" style="332" bestFit="1" customWidth="1"/>
    <col min="11778" max="11778" width="22.42578125" style="332" customWidth="1"/>
    <col min="11779" max="11794" width="14.7109375" style="332" customWidth="1"/>
    <col min="11795" max="11795" width="1.42578125" style="332" customWidth="1"/>
    <col min="11796" max="11796" width="5" style="332" bestFit="1" customWidth="1"/>
    <col min="11797" max="12032" width="9.140625" style="332"/>
    <col min="12033" max="12033" width="5.85546875" style="332" bestFit="1" customWidth="1"/>
    <col min="12034" max="12034" width="22.42578125" style="332" customWidth="1"/>
    <col min="12035" max="12050" width="14.7109375" style="332" customWidth="1"/>
    <col min="12051" max="12051" width="1.42578125" style="332" customWidth="1"/>
    <col min="12052" max="12052" width="5" style="332" bestFit="1" customWidth="1"/>
    <col min="12053" max="12288" width="9.140625" style="332"/>
    <col min="12289" max="12289" width="5.85546875" style="332" bestFit="1" customWidth="1"/>
    <col min="12290" max="12290" width="22.42578125" style="332" customWidth="1"/>
    <col min="12291" max="12306" width="14.7109375" style="332" customWidth="1"/>
    <col min="12307" max="12307" width="1.42578125" style="332" customWidth="1"/>
    <col min="12308" max="12308" width="5" style="332" bestFit="1" customWidth="1"/>
    <col min="12309" max="12544" width="9.140625" style="332"/>
    <col min="12545" max="12545" width="5.85546875" style="332" bestFit="1" customWidth="1"/>
    <col min="12546" max="12546" width="22.42578125" style="332" customWidth="1"/>
    <col min="12547" max="12562" width="14.7109375" style="332" customWidth="1"/>
    <col min="12563" max="12563" width="1.42578125" style="332" customWidth="1"/>
    <col min="12564" max="12564" width="5" style="332" bestFit="1" customWidth="1"/>
    <col min="12565" max="12800" width="9.140625" style="332"/>
    <col min="12801" max="12801" width="5.85546875" style="332" bestFit="1" customWidth="1"/>
    <col min="12802" max="12802" width="22.42578125" style="332" customWidth="1"/>
    <col min="12803" max="12818" width="14.7109375" style="332" customWidth="1"/>
    <col min="12819" max="12819" width="1.42578125" style="332" customWidth="1"/>
    <col min="12820" max="12820" width="5" style="332" bestFit="1" customWidth="1"/>
    <col min="12821" max="13056" width="9.140625" style="332"/>
    <col min="13057" max="13057" width="5.85546875" style="332" bestFit="1" customWidth="1"/>
    <col min="13058" max="13058" width="22.42578125" style="332" customWidth="1"/>
    <col min="13059" max="13074" width="14.7109375" style="332" customWidth="1"/>
    <col min="13075" max="13075" width="1.42578125" style="332" customWidth="1"/>
    <col min="13076" max="13076" width="5" style="332" bestFit="1" customWidth="1"/>
    <col min="13077" max="13312" width="9.140625" style="332"/>
    <col min="13313" max="13313" width="5.85546875" style="332" bestFit="1" customWidth="1"/>
    <col min="13314" max="13314" width="22.42578125" style="332" customWidth="1"/>
    <col min="13315" max="13330" width="14.7109375" style="332" customWidth="1"/>
    <col min="13331" max="13331" width="1.42578125" style="332" customWidth="1"/>
    <col min="13332" max="13332" width="5" style="332" bestFit="1" customWidth="1"/>
    <col min="13333" max="13568" width="9.140625" style="332"/>
    <col min="13569" max="13569" width="5.85546875" style="332" bestFit="1" customWidth="1"/>
    <col min="13570" max="13570" width="22.42578125" style="332" customWidth="1"/>
    <col min="13571" max="13586" width="14.7109375" style="332" customWidth="1"/>
    <col min="13587" max="13587" width="1.42578125" style="332" customWidth="1"/>
    <col min="13588" max="13588" width="5" style="332" bestFit="1" customWidth="1"/>
    <col min="13589" max="13824" width="9.140625" style="332"/>
    <col min="13825" max="13825" width="5.85546875" style="332" bestFit="1" customWidth="1"/>
    <col min="13826" max="13826" width="22.42578125" style="332" customWidth="1"/>
    <col min="13827" max="13842" width="14.7109375" style="332" customWidth="1"/>
    <col min="13843" max="13843" width="1.42578125" style="332" customWidth="1"/>
    <col min="13844" max="13844" width="5" style="332" bestFit="1" customWidth="1"/>
    <col min="13845" max="14080" width="9.140625" style="332"/>
    <col min="14081" max="14081" width="5.85546875" style="332" bestFit="1" customWidth="1"/>
    <col min="14082" max="14082" width="22.42578125" style="332" customWidth="1"/>
    <col min="14083" max="14098" width="14.7109375" style="332" customWidth="1"/>
    <col min="14099" max="14099" width="1.42578125" style="332" customWidth="1"/>
    <col min="14100" max="14100" width="5" style="332" bestFit="1" customWidth="1"/>
    <col min="14101" max="14336" width="9.140625" style="332"/>
    <col min="14337" max="14337" width="5.85546875" style="332" bestFit="1" customWidth="1"/>
    <col min="14338" max="14338" width="22.42578125" style="332" customWidth="1"/>
    <col min="14339" max="14354" width="14.7109375" style="332" customWidth="1"/>
    <col min="14355" max="14355" width="1.42578125" style="332" customWidth="1"/>
    <col min="14356" max="14356" width="5" style="332" bestFit="1" customWidth="1"/>
    <col min="14357" max="14592" width="9.140625" style="332"/>
    <col min="14593" max="14593" width="5.85546875" style="332" bestFit="1" customWidth="1"/>
    <col min="14594" max="14594" width="22.42578125" style="332" customWidth="1"/>
    <col min="14595" max="14610" width="14.7109375" style="332" customWidth="1"/>
    <col min="14611" max="14611" width="1.42578125" style="332" customWidth="1"/>
    <col min="14612" max="14612" width="5" style="332" bestFit="1" customWidth="1"/>
    <col min="14613" max="14848" width="9.140625" style="332"/>
    <col min="14849" max="14849" width="5.85546875" style="332" bestFit="1" customWidth="1"/>
    <col min="14850" max="14850" width="22.42578125" style="332" customWidth="1"/>
    <col min="14851" max="14866" width="14.7109375" style="332" customWidth="1"/>
    <col min="14867" max="14867" width="1.42578125" style="332" customWidth="1"/>
    <col min="14868" max="14868" width="5" style="332" bestFit="1" customWidth="1"/>
    <col min="14869" max="15104" width="9.140625" style="332"/>
    <col min="15105" max="15105" width="5.85546875" style="332" bestFit="1" customWidth="1"/>
    <col min="15106" max="15106" width="22.42578125" style="332" customWidth="1"/>
    <col min="15107" max="15122" width="14.7109375" style="332" customWidth="1"/>
    <col min="15123" max="15123" width="1.42578125" style="332" customWidth="1"/>
    <col min="15124" max="15124" width="5" style="332" bestFit="1" customWidth="1"/>
    <col min="15125" max="15360" width="9.140625" style="332"/>
    <col min="15361" max="15361" width="5.85546875" style="332" bestFit="1" customWidth="1"/>
    <col min="15362" max="15362" width="22.42578125" style="332" customWidth="1"/>
    <col min="15363" max="15378" width="14.7109375" style="332" customWidth="1"/>
    <col min="15379" max="15379" width="1.42578125" style="332" customWidth="1"/>
    <col min="15380" max="15380" width="5" style="332" bestFit="1" customWidth="1"/>
    <col min="15381" max="15616" width="9.140625" style="332"/>
    <col min="15617" max="15617" width="5.85546875" style="332" bestFit="1" customWidth="1"/>
    <col min="15618" max="15618" width="22.42578125" style="332" customWidth="1"/>
    <col min="15619" max="15634" width="14.7109375" style="332" customWidth="1"/>
    <col min="15635" max="15635" width="1.42578125" style="332" customWidth="1"/>
    <col min="15636" max="15636" width="5" style="332" bestFit="1" customWidth="1"/>
    <col min="15637" max="15872" width="9.140625" style="332"/>
    <col min="15873" max="15873" width="5.85546875" style="332" bestFit="1" customWidth="1"/>
    <col min="15874" max="15874" width="22.42578125" style="332" customWidth="1"/>
    <col min="15875" max="15890" width="14.7109375" style="332" customWidth="1"/>
    <col min="15891" max="15891" width="1.42578125" style="332" customWidth="1"/>
    <col min="15892" max="15892" width="5" style="332" bestFit="1" customWidth="1"/>
    <col min="15893" max="16128" width="9.140625" style="332"/>
    <col min="16129" max="16129" width="5.85546875" style="332" bestFit="1" customWidth="1"/>
    <col min="16130" max="16130" width="22.42578125" style="332" customWidth="1"/>
    <col min="16131" max="16146" width="14.7109375" style="332" customWidth="1"/>
    <col min="16147" max="16147" width="1.42578125" style="332" customWidth="1"/>
    <col min="16148" max="16148" width="5" style="332" bestFit="1" customWidth="1"/>
    <col min="16149" max="16384" width="9.140625" style="332"/>
  </cols>
  <sheetData>
    <row r="1" spans="1:21" s="324" customFormat="1" ht="12.75" customHeight="1">
      <c r="A1" s="971" t="s">
        <v>846</v>
      </c>
      <c r="B1" s="974"/>
      <c r="C1" s="974"/>
      <c r="D1" s="974"/>
      <c r="E1" s="974"/>
      <c r="F1" s="974"/>
      <c r="G1" s="974"/>
      <c r="H1" s="974"/>
      <c r="K1" s="971" t="s">
        <v>846</v>
      </c>
      <c r="N1" s="975"/>
      <c r="O1" s="975"/>
      <c r="P1" s="975"/>
      <c r="Q1" s="975"/>
      <c r="R1" s="976" t="s">
        <v>92</v>
      </c>
      <c r="S1" s="976"/>
      <c r="T1" s="976" t="s">
        <v>92</v>
      </c>
    </row>
    <row r="2" spans="1:21" ht="12.75" customHeight="1">
      <c r="A2" s="329" t="s">
        <v>859</v>
      </c>
      <c r="B2" s="329"/>
      <c r="C2" s="329"/>
      <c r="D2" s="329"/>
      <c r="E2" s="329"/>
      <c r="F2" s="329"/>
      <c r="G2" s="329"/>
      <c r="H2" s="329"/>
      <c r="K2" s="329" t="s">
        <v>858</v>
      </c>
      <c r="N2" s="338"/>
      <c r="O2" s="338"/>
      <c r="P2" s="338"/>
      <c r="Q2" s="338"/>
      <c r="R2" s="816"/>
      <c r="S2" s="816"/>
      <c r="T2" s="816"/>
    </row>
    <row r="3" spans="1:21" ht="12.75" customHeight="1">
      <c r="A3" s="329"/>
      <c r="B3" s="329"/>
      <c r="C3" s="329"/>
      <c r="D3" s="329"/>
      <c r="E3" s="329"/>
      <c r="F3" s="329"/>
      <c r="G3" s="329"/>
      <c r="H3" s="329"/>
      <c r="M3" s="329"/>
      <c r="N3" s="338"/>
      <c r="O3" s="338"/>
      <c r="P3" s="338"/>
      <c r="Q3" s="338"/>
      <c r="R3" s="816"/>
      <c r="S3" s="816"/>
      <c r="T3" s="816"/>
    </row>
    <row r="4" spans="1:21" ht="12.75" customHeight="1">
      <c r="A4" s="329"/>
      <c r="B4" s="329"/>
      <c r="C4" s="329"/>
      <c r="D4" s="329"/>
      <c r="E4" s="329"/>
      <c r="F4" s="329"/>
      <c r="G4" s="329"/>
      <c r="H4" s="329"/>
      <c r="M4" s="329"/>
      <c r="N4" s="338"/>
      <c r="O4" s="338"/>
      <c r="P4" s="338"/>
      <c r="Q4" s="338"/>
      <c r="R4" s="816"/>
      <c r="S4" s="816"/>
      <c r="T4" s="816"/>
    </row>
    <row r="5" spans="1:21" ht="12.75" customHeight="1">
      <c r="A5" s="336"/>
      <c r="B5" s="336"/>
      <c r="C5" s="329"/>
      <c r="D5" s="329"/>
      <c r="E5" s="329"/>
      <c r="F5" s="329"/>
      <c r="G5" s="329"/>
      <c r="H5" s="329"/>
      <c r="M5" s="338"/>
      <c r="N5" s="338"/>
      <c r="O5" s="338"/>
      <c r="P5" s="338"/>
      <c r="Q5" s="338"/>
      <c r="R5" s="816"/>
      <c r="S5" s="816"/>
      <c r="T5" s="399"/>
    </row>
    <row r="6" spans="1:21" ht="12.75" customHeight="1">
      <c r="A6" s="1446" t="s">
        <v>565</v>
      </c>
      <c r="B6" s="1436" t="s">
        <v>454</v>
      </c>
      <c r="C6" s="1461" t="s">
        <v>567</v>
      </c>
      <c r="D6" s="1426"/>
      <c r="E6" s="1463" t="s">
        <v>662</v>
      </c>
      <c r="F6" s="1464"/>
      <c r="G6" s="1464"/>
      <c r="H6" s="1464"/>
      <c r="I6" s="1464"/>
      <c r="J6" s="1464"/>
      <c r="K6" s="1464" t="s">
        <v>663</v>
      </c>
      <c r="L6" s="1464"/>
      <c r="M6" s="1464"/>
      <c r="N6" s="1464"/>
      <c r="O6" s="1464"/>
      <c r="P6" s="1464"/>
      <c r="Q6" s="1464"/>
      <c r="R6" s="1464"/>
      <c r="S6" s="1465"/>
      <c r="T6" s="1443" t="s">
        <v>565</v>
      </c>
      <c r="U6" s="340"/>
    </row>
    <row r="7" spans="1:21" ht="12.75" customHeight="1">
      <c r="A7" s="1439"/>
      <c r="B7" s="1441"/>
      <c r="C7" s="1449"/>
      <c r="D7" s="1427"/>
      <c r="E7" s="1430" t="s">
        <v>664</v>
      </c>
      <c r="F7" s="1446"/>
      <c r="G7" s="1449" t="s">
        <v>665</v>
      </c>
      <c r="H7" s="1446"/>
      <c r="I7" s="1449" t="s">
        <v>666</v>
      </c>
      <c r="J7" s="1430"/>
      <c r="K7" s="1429" t="s">
        <v>667</v>
      </c>
      <c r="L7" s="1429"/>
      <c r="M7" s="1451" t="s">
        <v>668</v>
      </c>
      <c r="N7" s="1466"/>
      <c r="O7" s="1449" t="s">
        <v>669</v>
      </c>
      <c r="P7" s="1446"/>
      <c r="Q7" s="1401" t="s">
        <v>670</v>
      </c>
      <c r="R7" s="1467"/>
      <c r="S7" s="1467"/>
      <c r="T7" s="1444"/>
      <c r="U7" s="340"/>
    </row>
    <row r="8" spans="1:21" ht="12.75" customHeight="1">
      <c r="A8" s="1439"/>
      <c r="B8" s="1441"/>
      <c r="C8" s="1450"/>
      <c r="D8" s="1462"/>
      <c r="E8" s="1447"/>
      <c r="F8" s="1448"/>
      <c r="G8" s="1450"/>
      <c r="H8" s="1448"/>
      <c r="I8" s="1450"/>
      <c r="J8" s="1447"/>
      <c r="K8" s="1431"/>
      <c r="L8" s="1431"/>
      <c r="M8" s="1453"/>
      <c r="N8" s="1454"/>
      <c r="O8" s="1450"/>
      <c r="P8" s="1448"/>
      <c r="Q8" s="1455"/>
      <c r="R8" s="1406"/>
      <c r="S8" s="1406"/>
      <c r="T8" s="1444"/>
      <c r="U8" s="340"/>
    </row>
    <row r="9" spans="1:21">
      <c r="A9" s="1439"/>
      <c r="B9" s="1441"/>
      <c r="C9" s="1435" t="s">
        <v>583</v>
      </c>
      <c r="D9" s="1435" t="s">
        <v>271</v>
      </c>
      <c r="E9" s="1435" t="s">
        <v>583</v>
      </c>
      <c r="F9" s="1435" t="s">
        <v>271</v>
      </c>
      <c r="G9" s="1435" t="s">
        <v>583</v>
      </c>
      <c r="H9" s="1435" t="s">
        <v>271</v>
      </c>
      <c r="I9" s="1435" t="s">
        <v>583</v>
      </c>
      <c r="J9" s="1457" t="s">
        <v>271</v>
      </c>
      <c r="K9" s="1429" t="s">
        <v>583</v>
      </c>
      <c r="L9" s="1458" t="s">
        <v>271</v>
      </c>
      <c r="M9" s="1432" t="s">
        <v>583</v>
      </c>
      <c r="N9" s="1435" t="s">
        <v>271</v>
      </c>
      <c r="O9" s="1438" t="s">
        <v>583</v>
      </c>
      <c r="P9" s="1435" t="s">
        <v>271</v>
      </c>
      <c r="Q9" s="1436" t="s">
        <v>583</v>
      </c>
      <c r="R9" s="1449" t="s">
        <v>271</v>
      </c>
      <c r="S9" s="1430"/>
      <c r="T9" s="1444"/>
      <c r="U9" s="340"/>
    </row>
    <row r="10" spans="1:21">
      <c r="A10" s="1439"/>
      <c r="B10" s="1441"/>
      <c r="C10" s="1436"/>
      <c r="D10" s="1436"/>
      <c r="E10" s="1436"/>
      <c r="F10" s="1436"/>
      <c r="G10" s="1436"/>
      <c r="H10" s="1436"/>
      <c r="I10" s="1436"/>
      <c r="J10" s="1449" t="s">
        <v>92</v>
      </c>
      <c r="K10" s="1430"/>
      <c r="L10" s="1459" t="s">
        <v>92</v>
      </c>
      <c r="M10" s="1433"/>
      <c r="N10" s="1436" t="s">
        <v>92</v>
      </c>
      <c r="O10" s="1436"/>
      <c r="P10" s="1436" t="s">
        <v>92</v>
      </c>
      <c r="Q10" s="1436"/>
      <c r="R10" s="1449"/>
      <c r="S10" s="1430"/>
      <c r="T10" s="1444"/>
      <c r="U10" s="340"/>
    </row>
    <row r="11" spans="1:21">
      <c r="A11" s="1440"/>
      <c r="B11" s="1442"/>
      <c r="C11" s="1437"/>
      <c r="D11" s="1437"/>
      <c r="E11" s="1437"/>
      <c r="F11" s="1437"/>
      <c r="G11" s="1437"/>
      <c r="H11" s="1437"/>
      <c r="I11" s="1437"/>
      <c r="J11" s="1456" t="s">
        <v>118</v>
      </c>
      <c r="K11" s="1431"/>
      <c r="L11" s="1460" t="s">
        <v>597</v>
      </c>
      <c r="M11" s="1434" t="s">
        <v>599</v>
      </c>
      <c r="N11" s="1437" t="s">
        <v>600</v>
      </c>
      <c r="O11" s="1437" t="s">
        <v>601</v>
      </c>
      <c r="P11" s="1437" t="s">
        <v>603</v>
      </c>
      <c r="Q11" s="1437" t="s">
        <v>604</v>
      </c>
      <c r="R11" s="1456"/>
      <c r="S11" s="1431"/>
      <c r="T11" s="1445"/>
      <c r="U11" s="340"/>
    </row>
    <row r="12" spans="1:21">
      <c r="A12" s="341" t="s">
        <v>92</v>
      </c>
      <c r="B12" s="341" t="s">
        <v>92</v>
      </c>
      <c r="C12" s="398" t="s">
        <v>92</v>
      </c>
      <c r="D12" s="398" t="s">
        <v>92</v>
      </c>
      <c r="E12" s="398" t="s">
        <v>92</v>
      </c>
      <c r="F12" s="398" t="s">
        <v>92</v>
      </c>
      <c r="G12" s="1425"/>
      <c r="H12" s="1425"/>
      <c r="I12" s="1425"/>
      <c r="J12" s="1425"/>
      <c r="K12" s="1425"/>
      <c r="L12" s="1425"/>
      <c r="M12" s="1377"/>
      <c r="N12" s="1377"/>
      <c r="O12" s="1377"/>
      <c r="P12" s="1377"/>
      <c r="Q12" s="1377"/>
      <c r="R12" s="1377"/>
      <c r="S12" s="828"/>
      <c r="T12" s="402" t="s">
        <v>92</v>
      </c>
      <c r="U12" s="340"/>
    </row>
    <row r="13" spans="1:21">
      <c r="A13" s="341"/>
      <c r="B13" s="341"/>
      <c r="C13" s="341"/>
      <c r="D13" s="341"/>
      <c r="E13" s="341"/>
      <c r="F13" s="341"/>
      <c r="G13" s="342"/>
      <c r="H13" s="342"/>
      <c r="I13" s="342"/>
      <c r="J13" s="342"/>
      <c r="K13" s="402"/>
      <c r="L13" s="350"/>
      <c r="M13" s="398"/>
      <c r="N13" s="341"/>
      <c r="O13" s="341"/>
      <c r="P13" s="341"/>
      <c r="Q13" s="341"/>
      <c r="R13" s="341"/>
      <c r="S13" s="828"/>
      <c r="T13" s="402"/>
      <c r="U13" s="340"/>
    </row>
    <row r="14" spans="1:21">
      <c r="A14" s="777" t="s">
        <v>584</v>
      </c>
      <c r="B14" s="344" t="s">
        <v>400</v>
      </c>
      <c r="C14" s="797">
        <v>151175</v>
      </c>
      <c r="D14" s="797">
        <v>12635456</v>
      </c>
      <c r="E14" s="797">
        <v>35885</v>
      </c>
      <c r="F14" s="797">
        <v>155782</v>
      </c>
      <c r="G14" s="797">
        <v>18788</v>
      </c>
      <c r="H14" s="797">
        <v>264123</v>
      </c>
      <c r="I14" s="797">
        <v>30786</v>
      </c>
      <c r="J14" s="797">
        <v>1012413</v>
      </c>
      <c r="K14" s="797">
        <v>26643</v>
      </c>
      <c r="L14" s="797">
        <v>1899801</v>
      </c>
      <c r="M14" s="797">
        <v>23216</v>
      </c>
      <c r="N14" s="797">
        <v>3283508</v>
      </c>
      <c r="O14" s="797">
        <v>13295</v>
      </c>
      <c r="P14" s="797">
        <v>3849348</v>
      </c>
      <c r="Q14" s="797">
        <v>2562</v>
      </c>
      <c r="R14" s="797">
        <v>2170481</v>
      </c>
      <c r="S14" s="829"/>
      <c r="T14" s="830" t="s">
        <v>584</v>
      </c>
      <c r="U14" s="340"/>
    </row>
    <row r="15" spans="1:21">
      <c r="A15" s="348" t="s">
        <v>0</v>
      </c>
      <c r="B15" s="344"/>
      <c r="C15" s="350"/>
      <c r="D15" s="350"/>
      <c r="E15" s="350"/>
      <c r="F15" s="350"/>
      <c r="G15" s="350"/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829"/>
      <c r="T15" s="349" t="s">
        <v>0</v>
      </c>
      <c r="U15" s="340"/>
    </row>
    <row r="16" spans="1:21">
      <c r="A16" s="777" t="s">
        <v>587</v>
      </c>
      <c r="B16" s="344" t="s">
        <v>671</v>
      </c>
      <c r="C16" s="797">
        <v>17294</v>
      </c>
      <c r="D16" s="797">
        <v>1001792</v>
      </c>
      <c r="E16" s="797">
        <v>4079</v>
      </c>
      <c r="F16" s="797">
        <v>20213</v>
      </c>
      <c r="G16" s="797">
        <v>2744</v>
      </c>
      <c r="H16" s="797">
        <v>38468</v>
      </c>
      <c r="I16" s="797">
        <v>4164</v>
      </c>
      <c r="J16" s="797">
        <v>134576</v>
      </c>
      <c r="K16" s="797">
        <v>2997</v>
      </c>
      <c r="L16" s="797">
        <v>211124</v>
      </c>
      <c r="M16" s="797">
        <v>2373</v>
      </c>
      <c r="N16" s="797">
        <v>333612</v>
      </c>
      <c r="O16" s="797">
        <v>898</v>
      </c>
      <c r="P16" s="797">
        <v>239362</v>
      </c>
      <c r="Q16" s="797">
        <v>39</v>
      </c>
      <c r="R16" s="797">
        <v>24437</v>
      </c>
      <c r="S16" s="814"/>
      <c r="T16" s="830" t="s">
        <v>587</v>
      </c>
      <c r="U16" s="340"/>
    </row>
    <row r="17" spans="1:21">
      <c r="A17" s="777" t="s">
        <v>589</v>
      </c>
      <c r="B17" s="344" t="s">
        <v>672</v>
      </c>
      <c r="C17" s="797">
        <v>48918</v>
      </c>
      <c r="D17" s="797">
        <v>3205357</v>
      </c>
      <c r="E17" s="797">
        <v>6429</v>
      </c>
      <c r="F17" s="797">
        <v>32352</v>
      </c>
      <c r="G17" s="797">
        <v>5780</v>
      </c>
      <c r="H17" s="797">
        <v>82553</v>
      </c>
      <c r="I17" s="797">
        <v>12976</v>
      </c>
      <c r="J17" s="797">
        <v>437433</v>
      </c>
      <c r="K17" s="797">
        <v>13062</v>
      </c>
      <c r="L17" s="797">
        <v>928492</v>
      </c>
      <c r="M17" s="797">
        <v>8714</v>
      </c>
      <c r="N17" s="797">
        <v>1193837</v>
      </c>
      <c r="O17" s="797">
        <v>1914</v>
      </c>
      <c r="P17" s="797">
        <v>500500</v>
      </c>
      <c r="Q17" s="797">
        <v>43</v>
      </c>
      <c r="R17" s="797">
        <v>30190</v>
      </c>
      <c r="S17" s="814"/>
      <c r="T17" s="830" t="s">
        <v>589</v>
      </c>
      <c r="U17" s="340"/>
    </row>
    <row r="18" spans="1:21">
      <c r="A18" s="777" t="s">
        <v>590</v>
      </c>
      <c r="B18" s="344" t="s">
        <v>673</v>
      </c>
      <c r="C18" s="797">
        <v>29</v>
      </c>
      <c r="D18" s="797">
        <v>774</v>
      </c>
      <c r="E18" s="797">
        <v>13</v>
      </c>
      <c r="F18" s="818" t="s">
        <v>131</v>
      </c>
      <c r="G18" s="797">
        <v>3</v>
      </c>
      <c r="H18" s="797">
        <v>52</v>
      </c>
      <c r="I18" s="797">
        <v>8</v>
      </c>
      <c r="J18" s="797">
        <v>240</v>
      </c>
      <c r="K18" s="797">
        <v>3</v>
      </c>
      <c r="L18" s="797">
        <v>215</v>
      </c>
      <c r="M18" s="824">
        <v>2</v>
      </c>
      <c r="N18" s="825" t="s">
        <v>131</v>
      </c>
      <c r="O18" s="831" t="s">
        <v>159</v>
      </c>
      <c r="P18" s="831" t="s">
        <v>159</v>
      </c>
      <c r="Q18" s="831" t="s">
        <v>159</v>
      </c>
      <c r="R18" s="831" t="s">
        <v>159</v>
      </c>
      <c r="S18" s="814"/>
      <c r="T18" s="830" t="s">
        <v>590</v>
      </c>
      <c r="U18" s="340"/>
    </row>
    <row r="19" spans="1:21">
      <c r="A19" s="777" t="s">
        <v>591</v>
      </c>
      <c r="B19" s="344" t="s">
        <v>674</v>
      </c>
      <c r="C19" s="797">
        <v>4434</v>
      </c>
      <c r="D19" s="797">
        <v>561859</v>
      </c>
      <c r="E19" s="797">
        <v>2052</v>
      </c>
      <c r="F19" s="797">
        <v>6944</v>
      </c>
      <c r="G19" s="797">
        <v>458</v>
      </c>
      <c r="H19" s="797">
        <v>6328</v>
      </c>
      <c r="I19" s="797">
        <v>499</v>
      </c>
      <c r="J19" s="797">
        <v>15674</v>
      </c>
      <c r="K19" s="797">
        <v>335</v>
      </c>
      <c r="L19" s="797">
        <v>24232</v>
      </c>
      <c r="M19" s="797">
        <v>326</v>
      </c>
      <c r="N19" s="797">
        <v>46980</v>
      </c>
      <c r="O19" s="797">
        <v>414</v>
      </c>
      <c r="P19" s="797">
        <v>131411</v>
      </c>
      <c r="Q19" s="797">
        <v>350</v>
      </c>
      <c r="R19" s="797">
        <v>330290</v>
      </c>
      <c r="S19" s="829"/>
      <c r="T19" s="830" t="s">
        <v>591</v>
      </c>
      <c r="U19" s="340"/>
    </row>
    <row r="20" spans="1:21">
      <c r="A20" s="777" t="s">
        <v>592</v>
      </c>
      <c r="B20" s="344" t="s">
        <v>675</v>
      </c>
      <c r="C20" s="797">
        <v>93</v>
      </c>
      <c r="D20" s="797">
        <v>10472</v>
      </c>
      <c r="E20" s="797">
        <v>15</v>
      </c>
      <c r="F20" s="797">
        <v>58</v>
      </c>
      <c r="G20" s="797">
        <v>11</v>
      </c>
      <c r="H20" s="797">
        <v>147</v>
      </c>
      <c r="I20" s="797">
        <v>10</v>
      </c>
      <c r="J20" s="797">
        <v>311</v>
      </c>
      <c r="K20" s="797">
        <v>11</v>
      </c>
      <c r="L20" s="797">
        <v>839</v>
      </c>
      <c r="M20" s="797">
        <v>28</v>
      </c>
      <c r="N20" s="818" t="s">
        <v>131</v>
      </c>
      <c r="O20" s="797">
        <v>17</v>
      </c>
      <c r="P20" s="797">
        <v>4536</v>
      </c>
      <c r="Q20" s="797">
        <v>1</v>
      </c>
      <c r="R20" s="818" t="s">
        <v>131</v>
      </c>
      <c r="S20" s="829"/>
      <c r="T20" s="830" t="s">
        <v>592</v>
      </c>
      <c r="U20" s="340"/>
    </row>
    <row r="21" spans="1:21">
      <c r="A21" s="777" t="s">
        <v>593</v>
      </c>
      <c r="B21" s="344" t="s">
        <v>676</v>
      </c>
      <c r="C21" s="797">
        <v>103</v>
      </c>
      <c r="D21" s="797">
        <v>6270</v>
      </c>
      <c r="E21" s="797">
        <v>22</v>
      </c>
      <c r="F21" s="797">
        <v>98</v>
      </c>
      <c r="G21" s="797">
        <v>22</v>
      </c>
      <c r="H21" s="797">
        <v>308</v>
      </c>
      <c r="I21" s="797">
        <v>22</v>
      </c>
      <c r="J21" s="797">
        <v>697</v>
      </c>
      <c r="K21" s="797">
        <v>20</v>
      </c>
      <c r="L21" s="797">
        <v>1426</v>
      </c>
      <c r="M21" s="797">
        <v>7</v>
      </c>
      <c r="N21" s="797">
        <v>1058</v>
      </c>
      <c r="O21" s="797">
        <v>10</v>
      </c>
      <c r="P21" s="797">
        <v>2683</v>
      </c>
      <c r="Q21" s="355" t="s">
        <v>159</v>
      </c>
      <c r="R21" s="355" t="s">
        <v>159</v>
      </c>
      <c r="S21" s="813"/>
      <c r="T21" s="830" t="s">
        <v>593</v>
      </c>
      <c r="U21" s="340"/>
    </row>
    <row r="22" spans="1:21">
      <c r="A22" s="777" t="s">
        <v>595</v>
      </c>
      <c r="B22" s="344" t="s">
        <v>677</v>
      </c>
      <c r="C22" s="797">
        <v>8836</v>
      </c>
      <c r="D22" s="797">
        <v>458981</v>
      </c>
      <c r="E22" s="797">
        <v>2359</v>
      </c>
      <c r="F22" s="797">
        <v>11802</v>
      </c>
      <c r="G22" s="797">
        <v>1647</v>
      </c>
      <c r="H22" s="797">
        <v>23414</v>
      </c>
      <c r="I22" s="797">
        <v>2217</v>
      </c>
      <c r="J22" s="797">
        <v>70481</v>
      </c>
      <c r="K22" s="797">
        <v>1240</v>
      </c>
      <c r="L22" s="797">
        <v>86217</v>
      </c>
      <c r="M22" s="797">
        <v>899</v>
      </c>
      <c r="N22" s="797">
        <v>126816</v>
      </c>
      <c r="O22" s="797">
        <v>448</v>
      </c>
      <c r="P22" s="797">
        <v>122723</v>
      </c>
      <c r="Q22" s="797">
        <v>26</v>
      </c>
      <c r="R22" s="797">
        <v>17528</v>
      </c>
      <c r="S22" s="828"/>
      <c r="T22" s="830" t="s">
        <v>595</v>
      </c>
      <c r="U22" s="340"/>
    </row>
    <row r="23" spans="1:21" ht="30">
      <c r="A23" s="777" t="s">
        <v>596</v>
      </c>
      <c r="B23" s="344" t="s">
        <v>678</v>
      </c>
      <c r="C23" s="797">
        <v>3320</v>
      </c>
      <c r="D23" s="797">
        <v>561075</v>
      </c>
      <c r="E23" s="797">
        <v>1399</v>
      </c>
      <c r="F23" s="797">
        <v>5129</v>
      </c>
      <c r="G23" s="797">
        <v>322</v>
      </c>
      <c r="H23" s="797">
        <v>4435</v>
      </c>
      <c r="I23" s="797">
        <v>391</v>
      </c>
      <c r="J23" s="797">
        <v>12901</v>
      </c>
      <c r="K23" s="797">
        <v>209</v>
      </c>
      <c r="L23" s="797">
        <v>14844</v>
      </c>
      <c r="M23" s="797">
        <v>269</v>
      </c>
      <c r="N23" s="797">
        <v>39307</v>
      </c>
      <c r="O23" s="797">
        <v>386</v>
      </c>
      <c r="P23" s="797">
        <v>127643</v>
      </c>
      <c r="Q23" s="797">
        <v>344</v>
      </c>
      <c r="R23" s="797">
        <v>356816</v>
      </c>
      <c r="S23" s="813"/>
      <c r="T23" s="830" t="s">
        <v>596</v>
      </c>
      <c r="U23" s="340"/>
    </row>
    <row r="24" spans="1:21">
      <c r="A24" s="777">
        <v>10</v>
      </c>
      <c r="B24" s="344" t="s">
        <v>679</v>
      </c>
      <c r="C24" s="797">
        <v>21761</v>
      </c>
      <c r="D24" s="797">
        <v>2652139</v>
      </c>
      <c r="E24" s="797">
        <v>4083</v>
      </c>
      <c r="F24" s="797">
        <v>18070</v>
      </c>
      <c r="G24" s="797">
        <v>2073</v>
      </c>
      <c r="H24" s="797">
        <v>28820</v>
      </c>
      <c r="I24" s="797">
        <v>3326</v>
      </c>
      <c r="J24" s="797">
        <v>109125</v>
      </c>
      <c r="K24" s="797">
        <v>3238</v>
      </c>
      <c r="L24" s="797">
        <v>235439</v>
      </c>
      <c r="M24" s="797">
        <v>4349</v>
      </c>
      <c r="N24" s="797">
        <v>639459</v>
      </c>
      <c r="O24" s="797">
        <v>4127</v>
      </c>
      <c r="P24" s="797">
        <v>1206970</v>
      </c>
      <c r="Q24" s="797">
        <v>565</v>
      </c>
      <c r="R24" s="797">
        <v>414256</v>
      </c>
      <c r="S24" s="398"/>
      <c r="T24" s="830">
        <v>10</v>
      </c>
      <c r="U24" s="340"/>
    </row>
    <row r="25" spans="1:21">
      <c r="A25" s="777">
        <v>11</v>
      </c>
      <c r="B25" s="344" t="s">
        <v>680</v>
      </c>
      <c r="C25" s="797">
        <v>17949</v>
      </c>
      <c r="D25" s="797">
        <v>1458481</v>
      </c>
      <c r="E25" s="797">
        <v>4311</v>
      </c>
      <c r="F25" s="797">
        <v>19493</v>
      </c>
      <c r="G25" s="797">
        <v>2329</v>
      </c>
      <c r="H25" s="797">
        <v>32747</v>
      </c>
      <c r="I25" s="797">
        <v>3487</v>
      </c>
      <c r="J25" s="797">
        <v>113517</v>
      </c>
      <c r="K25" s="797">
        <v>2855</v>
      </c>
      <c r="L25" s="797">
        <v>204757</v>
      </c>
      <c r="M25" s="797">
        <v>2952</v>
      </c>
      <c r="N25" s="797">
        <v>419755</v>
      </c>
      <c r="O25" s="797">
        <v>1817</v>
      </c>
      <c r="P25" s="797">
        <v>527113</v>
      </c>
      <c r="Q25" s="797">
        <v>198</v>
      </c>
      <c r="R25" s="797">
        <v>141099</v>
      </c>
      <c r="S25" s="398"/>
      <c r="T25" s="830">
        <v>11</v>
      </c>
      <c r="U25" s="340"/>
    </row>
    <row r="26" spans="1:21">
      <c r="A26" s="777">
        <v>12</v>
      </c>
      <c r="B26" s="344" t="s">
        <v>681</v>
      </c>
      <c r="C26" s="797">
        <v>5359</v>
      </c>
      <c r="D26" s="797">
        <v>359555</v>
      </c>
      <c r="E26" s="797">
        <v>1295</v>
      </c>
      <c r="F26" s="797">
        <v>6031</v>
      </c>
      <c r="G26" s="797">
        <v>766</v>
      </c>
      <c r="H26" s="797">
        <v>10786</v>
      </c>
      <c r="I26" s="797">
        <v>1187</v>
      </c>
      <c r="J26" s="797">
        <v>38583</v>
      </c>
      <c r="K26" s="797">
        <v>871</v>
      </c>
      <c r="L26" s="797">
        <v>62779</v>
      </c>
      <c r="M26" s="797">
        <v>832</v>
      </c>
      <c r="N26" s="797">
        <v>118546</v>
      </c>
      <c r="O26" s="797">
        <v>382</v>
      </c>
      <c r="P26" s="797">
        <v>105999</v>
      </c>
      <c r="Q26" s="797">
        <v>26</v>
      </c>
      <c r="R26" s="797">
        <v>16831</v>
      </c>
      <c r="S26" s="800"/>
      <c r="T26" s="830">
        <v>12</v>
      </c>
      <c r="U26" s="340"/>
    </row>
    <row r="27" spans="1:21">
      <c r="A27" s="777">
        <v>13</v>
      </c>
      <c r="B27" s="344" t="s">
        <v>682</v>
      </c>
      <c r="C27" s="797">
        <v>718</v>
      </c>
      <c r="D27" s="797">
        <v>49497</v>
      </c>
      <c r="E27" s="797">
        <v>216</v>
      </c>
      <c r="F27" s="818" t="s">
        <v>131</v>
      </c>
      <c r="G27" s="797">
        <v>77</v>
      </c>
      <c r="H27" s="797">
        <v>1080</v>
      </c>
      <c r="I27" s="797">
        <v>139</v>
      </c>
      <c r="J27" s="797">
        <v>4507</v>
      </c>
      <c r="K27" s="797">
        <v>115</v>
      </c>
      <c r="L27" s="797">
        <v>8289</v>
      </c>
      <c r="M27" s="797">
        <v>109</v>
      </c>
      <c r="N27" s="797">
        <v>15753</v>
      </c>
      <c r="O27" s="797">
        <v>59</v>
      </c>
      <c r="P27" s="797">
        <v>16997</v>
      </c>
      <c r="Q27" s="797">
        <v>3</v>
      </c>
      <c r="R27" s="818" t="s">
        <v>131</v>
      </c>
      <c r="S27" s="800"/>
      <c r="T27" s="830">
        <v>13</v>
      </c>
      <c r="U27" s="340"/>
    </row>
    <row r="28" spans="1:21">
      <c r="A28" s="777">
        <v>14</v>
      </c>
      <c r="B28" s="344" t="s">
        <v>683</v>
      </c>
      <c r="C28" s="797">
        <v>7221</v>
      </c>
      <c r="D28" s="797">
        <v>504315</v>
      </c>
      <c r="E28" s="797">
        <v>4175</v>
      </c>
      <c r="F28" s="797">
        <v>14676</v>
      </c>
      <c r="G28" s="797">
        <v>947</v>
      </c>
      <c r="H28" s="797">
        <v>12964</v>
      </c>
      <c r="I28" s="797">
        <v>729</v>
      </c>
      <c r="J28" s="797">
        <v>22394</v>
      </c>
      <c r="K28" s="797">
        <v>382</v>
      </c>
      <c r="L28" s="797">
        <v>27051</v>
      </c>
      <c r="M28" s="797">
        <v>378</v>
      </c>
      <c r="N28" s="797">
        <v>52996</v>
      </c>
      <c r="O28" s="797">
        <v>333</v>
      </c>
      <c r="P28" s="797">
        <v>104992</v>
      </c>
      <c r="Q28" s="797">
        <v>277</v>
      </c>
      <c r="R28" s="797">
        <v>269242</v>
      </c>
      <c r="S28" s="832"/>
      <c r="T28" s="830">
        <v>14</v>
      </c>
      <c r="U28" s="340"/>
    </row>
    <row r="29" spans="1:21">
      <c r="A29" s="777">
        <v>15</v>
      </c>
      <c r="B29" s="398" t="s">
        <v>684</v>
      </c>
      <c r="C29" s="819">
        <v>3158</v>
      </c>
      <c r="D29" s="797">
        <v>349288</v>
      </c>
      <c r="E29" s="797">
        <v>1598</v>
      </c>
      <c r="F29" s="797">
        <v>5148</v>
      </c>
      <c r="G29" s="797">
        <v>332</v>
      </c>
      <c r="H29" s="797">
        <v>4559</v>
      </c>
      <c r="I29" s="797">
        <v>321</v>
      </c>
      <c r="J29" s="797">
        <v>10130</v>
      </c>
      <c r="K29" s="797">
        <v>202</v>
      </c>
      <c r="L29" s="797">
        <v>14475</v>
      </c>
      <c r="M29" s="797">
        <v>199</v>
      </c>
      <c r="N29" s="797">
        <v>29497</v>
      </c>
      <c r="O29" s="797">
        <v>290</v>
      </c>
      <c r="P29" s="797">
        <v>94909</v>
      </c>
      <c r="Q29" s="797">
        <v>216</v>
      </c>
      <c r="R29" s="797">
        <v>190570</v>
      </c>
      <c r="T29" s="830">
        <v>15</v>
      </c>
      <c r="U29" s="340"/>
    </row>
    <row r="30" spans="1:21">
      <c r="A30" s="777">
        <v>16</v>
      </c>
      <c r="B30" s="398" t="s">
        <v>685</v>
      </c>
      <c r="C30" s="819">
        <v>7829</v>
      </c>
      <c r="D30" s="797">
        <v>1113178</v>
      </c>
      <c r="E30" s="797">
        <v>1404</v>
      </c>
      <c r="F30" s="797">
        <v>6323</v>
      </c>
      <c r="G30" s="797">
        <v>724</v>
      </c>
      <c r="H30" s="797">
        <v>9967</v>
      </c>
      <c r="I30" s="797">
        <v>964</v>
      </c>
      <c r="J30" s="797">
        <v>31112</v>
      </c>
      <c r="K30" s="797">
        <v>927</v>
      </c>
      <c r="L30" s="797">
        <v>67412</v>
      </c>
      <c r="M30" s="797">
        <v>1585</v>
      </c>
      <c r="N30" s="797">
        <v>234746</v>
      </c>
      <c r="O30" s="797">
        <v>1959</v>
      </c>
      <c r="P30" s="797">
        <v>584641</v>
      </c>
      <c r="Q30" s="332">
        <v>266</v>
      </c>
      <c r="R30" s="797">
        <v>178977</v>
      </c>
      <c r="S30" s="398"/>
      <c r="T30" s="830">
        <v>16</v>
      </c>
      <c r="U30" s="340"/>
    </row>
    <row r="31" spans="1:21">
      <c r="A31" s="777">
        <v>17</v>
      </c>
      <c r="B31" s="398" t="s">
        <v>686</v>
      </c>
      <c r="C31" s="819">
        <v>4153</v>
      </c>
      <c r="D31" s="797">
        <v>342423</v>
      </c>
      <c r="E31" s="797">
        <v>2435</v>
      </c>
      <c r="F31" s="797">
        <v>8490</v>
      </c>
      <c r="G31" s="797">
        <v>553</v>
      </c>
      <c r="H31" s="797">
        <v>7495</v>
      </c>
      <c r="I31" s="797">
        <v>346</v>
      </c>
      <c r="J31" s="797">
        <v>10732</v>
      </c>
      <c r="K31" s="797">
        <v>176</v>
      </c>
      <c r="L31" s="797">
        <v>12210</v>
      </c>
      <c r="M31" s="797">
        <v>194</v>
      </c>
      <c r="N31" s="797">
        <v>26900</v>
      </c>
      <c r="O31" s="797">
        <v>241</v>
      </c>
      <c r="P31" s="797">
        <v>78869</v>
      </c>
      <c r="Q31" s="797">
        <v>208</v>
      </c>
      <c r="R31" s="797">
        <v>197727</v>
      </c>
      <c r="S31" s="358">
        <v>7960</v>
      </c>
      <c r="T31" s="830">
        <v>17</v>
      </c>
      <c r="U31" s="340"/>
    </row>
    <row r="32" spans="1:21">
      <c r="A32" s="777"/>
      <c r="B32" s="39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98"/>
      <c r="T32" s="593"/>
      <c r="U32" s="340"/>
    </row>
    <row r="33" spans="1:21">
      <c r="A33" s="823"/>
      <c r="B33" s="823"/>
      <c r="C33" s="823"/>
      <c r="D33" s="823"/>
      <c r="E33" s="398"/>
      <c r="F33" s="398"/>
      <c r="G33" s="398"/>
      <c r="H33" s="398"/>
      <c r="I33" s="398"/>
      <c r="J33" s="398"/>
      <c r="K33" s="823"/>
      <c r="L33" s="823"/>
      <c r="M33" s="823"/>
      <c r="N33" s="823"/>
      <c r="O33" s="823"/>
      <c r="P33" s="823"/>
      <c r="Q33" s="823"/>
      <c r="R33" s="823"/>
      <c r="S33" s="823"/>
      <c r="T33" s="833"/>
      <c r="U33" s="340"/>
    </row>
    <row r="34" spans="1:21" ht="12.75" customHeight="1">
      <c r="A34" s="1439" t="s">
        <v>565</v>
      </c>
      <c r="B34" s="1441" t="s">
        <v>454</v>
      </c>
      <c r="C34" s="1461" t="s">
        <v>1017</v>
      </c>
      <c r="D34" s="1426"/>
      <c r="E34" s="1463" t="s">
        <v>662</v>
      </c>
      <c r="F34" s="1464"/>
      <c r="G34" s="1464"/>
      <c r="H34" s="1464"/>
      <c r="I34" s="1464"/>
      <c r="J34" s="1464"/>
      <c r="K34" s="1464" t="s">
        <v>663</v>
      </c>
      <c r="L34" s="1464"/>
      <c r="M34" s="1464"/>
      <c r="N34" s="1464"/>
      <c r="O34" s="1464"/>
      <c r="P34" s="1464"/>
      <c r="Q34" s="1464"/>
      <c r="R34" s="1464"/>
      <c r="S34" s="1464"/>
      <c r="T34" s="1443" t="s">
        <v>565</v>
      </c>
      <c r="U34" s="340"/>
    </row>
    <row r="35" spans="1:21">
      <c r="A35" s="1439"/>
      <c r="B35" s="1441"/>
      <c r="C35" s="1449"/>
      <c r="D35" s="1427"/>
      <c r="E35" s="1430" t="s">
        <v>664</v>
      </c>
      <c r="F35" s="1446"/>
      <c r="G35" s="1449" t="s">
        <v>665</v>
      </c>
      <c r="H35" s="1430"/>
      <c r="I35" s="1451" t="s">
        <v>666</v>
      </c>
      <c r="J35" s="1429"/>
      <c r="K35" s="1430" t="s">
        <v>667</v>
      </c>
      <c r="L35" s="1430"/>
      <c r="M35" s="1453" t="s">
        <v>668</v>
      </c>
      <c r="N35" s="1446"/>
      <c r="O35" s="1449" t="s">
        <v>669</v>
      </c>
      <c r="P35" s="1446"/>
      <c r="Q35" s="1402" t="s">
        <v>670</v>
      </c>
      <c r="R35" s="1404"/>
      <c r="S35" s="1404"/>
      <c r="T35" s="1444"/>
      <c r="U35" s="340"/>
    </row>
    <row r="36" spans="1:21">
      <c r="A36" s="1439"/>
      <c r="B36" s="1441"/>
      <c r="C36" s="1450"/>
      <c r="D36" s="1462"/>
      <c r="E36" s="1447"/>
      <c r="F36" s="1448"/>
      <c r="G36" s="1450"/>
      <c r="H36" s="1447"/>
      <c r="I36" s="1452"/>
      <c r="J36" s="1431"/>
      <c r="K36" s="1431"/>
      <c r="L36" s="1431"/>
      <c r="M36" s="1453"/>
      <c r="N36" s="1454"/>
      <c r="O36" s="1450"/>
      <c r="P36" s="1448"/>
      <c r="Q36" s="1455"/>
      <c r="R36" s="1406"/>
      <c r="S36" s="1406"/>
      <c r="T36" s="1444"/>
      <c r="U36" s="340"/>
    </row>
    <row r="37" spans="1:21">
      <c r="A37" s="1439"/>
      <c r="B37" s="1441"/>
      <c r="C37" s="1438" t="s">
        <v>583</v>
      </c>
      <c r="D37" s="1435" t="s">
        <v>271</v>
      </c>
      <c r="E37" s="1438" t="s">
        <v>583</v>
      </c>
      <c r="F37" s="1435" t="s">
        <v>271</v>
      </c>
      <c r="G37" s="1438" t="s">
        <v>583</v>
      </c>
      <c r="H37" s="1457" t="s">
        <v>271</v>
      </c>
      <c r="I37" s="1451" t="s">
        <v>583</v>
      </c>
      <c r="J37" s="1451" t="s">
        <v>271</v>
      </c>
      <c r="K37" s="1426" t="s">
        <v>583</v>
      </c>
      <c r="L37" s="1429" t="s">
        <v>271</v>
      </c>
      <c r="M37" s="1432" t="s">
        <v>583</v>
      </c>
      <c r="N37" s="1435" t="s">
        <v>271</v>
      </c>
      <c r="O37" s="1438" t="s">
        <v>583</v>
      </c>
      <c r="P37" s="1435" t="s">
        <v>271</v>
      </c>
      <c r="Q37" s="1436" t="s">
        <v>583</v>
      </c>
      <c r="R37" s="1449" t="s">
        <v>271</v>
      </c>
      <c r="S37" s="1430"/>
      <c r="T37" s="1444"/>
      <c r="U37" s="340"/>
    </row>
    <row r="38" spans="1:21">
      <c r="A38" s="1439"/>
      <c r="B38" s="1441"/>
      <c r="C38" s="1436"/>
      <c r="D38" s="1436"/>
      <c r="E38" s="1436"/>
      <c r="F38" s="1436" t="s">
        <v>92</v>
      </c>
      <c r="G38" s="1436"/>
      <c r="H38" s="1449" t="s">
        <v>92</v>
      </c>
      <c r="I38" s="1453"/>
      <c r="J38" s="1453" t="s">
        <v>92</v>
      </c>
      <c r="K38" s="1427"/>
      <c r="L38" s="1430" t="s">
        <v>92</v>
      </c>
      <c r="M38" s="1433"/>
      <c r="N38" s="1436" t="s">
        <v>92</v>
      </c>
      <c r="O38" s="1436"/>
      <c r="P38" s="1436" t="s">
        <v>92</v>
      </c>
      <c r="Q38" s="1436"/>
      <c r="R38" s="1449"/>
      <c r="S38" s="1430"/>
      <c r="T38" s="1444"/>
      <c r="U38" s="340"/>
    </row>
    <row r="39" spans="1:21">
      <c r="A39" s="1440"/>
      <c r="B39" s="1442"/>
      <c r="C39" s="1437" t="s">
        <v>114</v>
      </c>
      <c r="D39" s="1437" t="s">
        <v>115</v>
      </c>
      <c r="E39" s="1437" t="s">
        <v>116</v>
      </c>
      <c r="F39" s="1437" t="s">
        <v>56</v>
      </c>
      <c r="G39" s="1437" t="s">
        <v>63</v>
      </c>
      <c r="H39" s="1456" t="s">
        <v>67</v>
      </c>
      <c r="I39" s="1452" t="s">
        <v>117</v>
      </c>
      <c r="J39" s="1452" t="s">
        <v>118</v>
      </c>
      <c r="K39" s="1428" t="s">
        <v>687</v>
      </c>
      <c r="L39" s="1431" t="s">
        <v>597</v>
      </c>
      <c r="M39" s="1434" t="s">
        <v>599</v>
      </c>
      <c r="N39" s="1437" t="s">
        <v>600</v>
      </c>
      <c r="O39" s="1437" t="s">
        <v>601</v>
      </c>
      <c r="P39" s="1437" t="s">
        <v>603</v>
      </c>
      <c r="Q39" s="1437" t="s">
        <v>604</v>
      </c>
      <c r="R39" s="1456"/>
      <c r="S39" s="1431"/>
      <c r="T39" s="1445"/>
      <c r="U39" s="340"/>
    </row>
    <row r="40" spans="1:21">
      <c r="A40" s="341" t="s">
        <v>92</v>
      </c>
      <c r="B40" s="341" t="s">
        <v>92</v>
      </c>
      <c r="C40" s="398" t="s">
        <v>92</v>
      </c>
      <c r="D40" s="398" t="s">
        <v>92</v>
      </c>
      <c r="E40" s="398" t="s">
        <v>92</v>
      </c>
      <c r="F40" s="398" t="s">
        <v>92</v>
      </c>
      <c r="G40" s="1425"/>
      <c r="H40" s="1425"/>
      <c r="I40" s="1425"/>
      <c r="J40" s="1425"/>
      <c r="K40" s="1425"/>
      <c r="L40" s="1425"/>
      <c r="M40" s="1377"/>
      <c r="N40" s="1377"/>
      <c r="O40" s="1377"/>
      <c r="P40" s="1377"/>
      <c r="Q40" s="1377"/>
      <c r="R40" s="1377"/>
      <c r="S40" s="828"/>
      <c r="T40" s="402" t="s">
        <v>92</v>
      </c>
      <c r="U40" s="340"/>
    </row>
    <row r="41" spans="1:21">
      <c r="A41" s="341"/>
      <c r="B41" s="341"/>
      <c r="C41" s="341"/>
      <c r="D41" s="341"/>
      <c r="E41" s="341"/>
      <c r="F41" s="341"/>
      <c r="G41" s="342"/>
      <c r="H41" s="342"/>
      <c r="I41" s="342"/>
      <c r="J41" s="342"/>
      <c r="K41" s="342"/>
      <c r="L41" s="342"/>
      <c r="M41" s="341"/>
      <c r="N41" s="341"/>
      <c r="O41" s="341"/>
      <c r="P41" s="341"/>
      <c r="Q41" s="341"/>
      <c r="R41" s="341"/>
      <c r="S41" s="828"/>
      <c r="T41" s="402"/>
      <c r="U41" s="340"/>
    </row>
    <row r="42" spans="1:21">
      <c r="A42" s="777" t="s">
        <v>584</v>
      </c>
      <c r="B42" s="344" t="s">
        <v>400</v>
      </c>
      <c r="C42" s="797">
        <v>73255</v>
      </c>
      <c r="D42" s="797">
        <v>4284639</v>
      </c>
      <c r="E42" s="797">
        <v>11110</v>
      </c>
      <c r="F42" s="797">
        <v>46673</v>
      </c>
      <c r="G42" s="797">
        <v>10427</v>
      </c>
      <c r="H42" s="797">
        <v>152924</v>
      </c>
      <c r="I42" s="797">
        <v>23542</v>
      </c>
      <c r="J42" s="797">
        <v>762507</v>
      </c>
      <c r="K42" s="797">
        <v>17745</v>
      </c>
      <c r="L42" s="797">
        <v>1244154</v>
      </c>
      <c r="M42" s="797">
        <v>7741</v>
      </c>
      <c r="N42" s="797">
        <v>1028257</v>
      </c>
      <c r="O42" s="797">
        <v>2178</v>
      </c>
      <c r="P42" s="797">
        <v>633889</v>
      </c>
      <c r="Q42" s="797">
        <v>512</v>
      </c>
      <c r="R42" s="797">
        <v>416235</v>
      </c>
      <c r="S42" s="814"/>
      <c r="T42" s="830" t="s">
        <v>584</v>
      </c>
      <c r="U42" s="340"/>
    </row>
    <row r="43" spans="1:21">
      <c r="A43" s="348" t="s">
        <v>0</v>
      </c>
      <c r="B43" s="344"/>
      <c r="C43" s="797"/>
      <c r="D43" s="797"/>
      <c r="E43" s="797"/>
      <c r="F43" s="797"/>
      <c r="G43" s="797"/>
      <c r="H43" s="797"/>
      <c r="I43" s="797"/>
      <c r="J43" s="797"/>
      <c r="K43" s="797"/>
      <c r="L43" s="797"/>
      <c r="M43" s="797"/>
      <c r="N43" s="797"/>
      <c r="O43" s="797"/>
      <c r="P43" s="797"/>
      <c r="Q43" s="797"/>
      <c r="R43" s="797"/>
      <c r="S43" s="814"/>
      <c r="T43" s="349" t="s">
        <v>0</v>
      </c>
      <c r="U43" s="340"/>
    </row>
    <row r="44" spans="1:21" ht="16.5">
      <c r="A44" s="777" t="s">
        <v>587</v>
      </c>
      <c r="B44" s="344" t="s">
        <v>671</v>
      </c>
      <c r="C44" s="636" t="s">
        <v>1003</v>
      </c>
      <c r="D44" s="636" t="s">
        <v>1003</v>
      </c>
      <c r="E44" s="636" t="s">
        <v>1003</v>
      </c>
      <c r="F44" s="636" t="s">
        <v>1003</v>
      </c>
      <c r="G44" s="636" t="s">
        <v>1003</v>
      </c>
      <c r="H44" s="636" t="s">
        <v>1003</v>
      </c>
      <c r="I44" s="636" t="s">
        <v>1003</v>
      </c>
      <c r="J44" s="636" t="s">
        <v>1003</v>
      </c>
      <c r="K44" s="636" t="s">
        <v>1003</v>
      </c>
      <c r="L44" s="636" t="s">
        <v>1003</v>
      </c>
      <c r="M44" s="636" t="s">
        <v>1003</v>
      </c>
      <c r="N44" s="636" t="s">
        <v>1003</v>
      </c>
      <c r="O44" s="636" t="s">
        <v>1003</v>
      </c>
      <c r="P44" s="636" t="s">
        <v>1003</v>
      </c>
      <c r="Q44" s="355" t="s">
        <v>159</v>
      </c>
      <c r="R44" s="355" t="s">
        <v>159</v>
      </c>
      <c r="S44" s="834"/>
      <c r="T44" s="830" t="s">
        <v>587</v>
      </c>
      <c r="U44" s="340"/>
    </row>
    <row r="45" spans="1:21">
      <c r="A45" s="777" t="s">
        <v>589</v>
      </c>
      <c r="B45" s="344" t="s">
        <v>672</v>
      </c>
      <c r="C45" s="797">
        <v>33670</v>
      </c>
      <c r="D45" s="797">
        <v>1208192</v>
      </c>
      <c r="E45" s="797">
        <v>4459</v>
      </c>
      <c r="F45" s="797">
        <v>22961</v>
      </c>
      <c r="G45" s="797">
        <v>6411</v>
      </c>
      <c r="H45" s="797">
        <v>94331</v>
      </c>
      <c r="I45" s="797">
        <v>14633</v>
      </c>
      <c r="J45" s="797">
        <v>468446</v>
      </c>
      <c r="K45" s="797">
        <v>7060</v>
      </c>
      <c r="L45" s="797">
        <v>475120</v>
      </c>
      <c r="M45" s="797">
        <v>1044</v>
      </c>
      <c r="N45" s="797">
        <v>129404</v>
      </c>
      <c r="O45" s="797">
        <v>60</v>
      </c>
      <c r="P45" s="797">
        <v>14266</v>
      </c>
      <c r="Q45" s="332">
        <v>3</v>
      </c>
      <c r="R45" s="797">
        <v>3664</v>
      </c>
      <c r="S45" s="814"/>
      <c r="T45" s="830" t="s">
        <v>589</v>
      </c>
      <c r="U45" s="340"/>
    </row>
    <row r="46" spans="1:21">
      <c r="A46" s="777" t="s">
        <v>590</v>
      </c>
      <c r="B46" s="344" t="s">
        <v>673</v>
      </c>
      <c r="C46" s="797">
        <v>9</v>
      </c>
      <c r="D46" s="797">
        <v>124</v>
      </c>
      <c r="E46" s="350">
        <v>5</v>
      </c>
      <c r="F46" s="350">
        <v>14</v>
      </c>
      <c r="G46" s="797">
        <v>2</v>
      </c>
      <c r="H46" s="818" t="s">
        <v>131</v>
      </c>
      <c r="I46" s="797">
        <v>1</v>
      </c>
      <c r="J46" s="818" t="s">
        <v>131</v>
      </c>
      <c r="K46" s="358">
        <v>1</v>
      </c>
      <c r="L46" s="835" t="s">
        <v>131</v>
      </c>
      <c r="M46" s="355" t="s">
        <v>159</v>
      </c>
      <c r="N46" s="355" t="s">
        <v>159</v>
      </c>
      <c r="O46" s="355" t="s">
        <v>159</v>
      </c>
      <c r="P46" s="355" t="s">
        <v>159</v>
      </c>
      <c r="Q46" s="355" t="s">
        <v>159</v>
      </c>
      <c r="R46" s="355" t="s">
        <v>159</v>
      </c>
      <c r="S46" s="814"/>
      <c r="T46" s="830" t="s">
        <v>590</v>
      </c>
      <c r="U46" s="340"/>
    </row>
    <row r="47" spans="1:21">
      <c r="A47" s="777" t="s">
        <v>591</v>
      </c>
      <c r="B47" s="344" t="s">
        <v>674</v>
      </c>
      <c r="C47" s="797">
        <v>738</v>
      </c>
      <c r="D47" s="797">
        <v>162798</v>
      </c>
      <c r="E47" s="797">
        <v>220</v>
      </c>
      <c r="F47" s="797">
        <v>437</v>
      </c>
      <c r="G47" s="797">
        <v>18</v>
      </c>
      <c r="H47" s="797">
        <v>233</v>
      </c>
      <c r="I47" s="797">
        <v>38</v>
      </c>
      <c r="J47" s="797">
        <v>1239</v>
      </c>
      <c r="K47" s="797">
        <v>74</v>
      </c>
      <c r="L47" s="797">
        <v>5444</v>
      </c>
      <c r="M47" s="797">
        <v>97</v>
      </c>
      <c r="N47" s="797">
        <v>13845</v>
      </c>
      <c r="O47" s="797">
        <v>203</v>
      </c>
      <c r="P47" s="797">
        <v>66389</v>
      </c>
      <c r="Q47" s="332">
        <v>88</v>
      </c>
      <c r="R47" s="797">
        <v>75211</v>
      </c>
      <c r="S47" s="814"/>
      <c r="T47" s="830" t="s">
        <v>591</v>
      </c>
      <c r="U47" s="340"/>
    </row>
    <row r="48" spans="1:21">
      <c r="A48" s="777" t="s">
        <v>592</v>
      </c>
      <c r="B48" s="344" t="s">
        <v>675</v>
      </c>
      <c r="C48" s="797">
        <v>54</v>
      </c>
      <c r="D48" s="797">
        <v>4059</v>
      </c>
      <c r="E48" s="797">
        <v>5</v>
      </c>
      <c r="F48" s="818" t="s">
        <v>131</v>
      </c>
      <c r="G48" s="797">
        <v>3</v>
      </c>
      <c r="H48" s="797">
        <v>52</v>
      </c>
      <c r="I48" s="797">
        <v>7</v>
      </c>
      <c r="J48" s="797">
        <v>247</v>
      </c>
      <c r="K48" s="797">
        <v>26</v>
      </c>
      <c r="L48" s="797">
        <v>1877</v>
      </c>
      <c r="M48" s="797">
        <v>11</v>
      </c>
      <c r="N48" s="797">
        <v>1404</v>
      </c>
      <c r="O48" s="824">
        <v>2</v>
      </c>
      <c r="P48" s="825" t="s">
        <v>131</v>
      </c>
      <c r="Q48" s="831" t="s">
        <v>159</v>
      </c>
      <c r="R48" s="831" t="s">
        <v>159</v>
      </c>
      <c r="S48" s="814"/>
      <c r="T48" s="830" t="s">
        <v>592</v>
      </c>
      <c r="U48" s="340"/>
    </row>
    <row r="49" spans="1:21">
      <c r="A49" s="777" t="s">
        <v>593</v>
      </c>
      <c r="B49" s="344" t="s">
        <v>676</v>
      </c>
      <c r="C49" s="797">
        <v>21</v>
      </c>
      <c r="D49" s="797">
        <v>1160</v>
      </c>
      <c r="E49" s="797">
        <v>6</v>
      </c>
      <c r="F49" s="797">
        <v>24</v>
      </c>
      <c r="G49" s="797">
        <v>2</v>
      </c>
      <c r="H49" s="818" t="s">
        <v>131</v>
      </c>
      <c r="I49" s="797">
        <v>4</v>
      </c>
      <c r="J49" s="818" t="s">
        <v>131</v>
      </c>
      <c r="K49" s="797">
        <v>5</v>
      </c>
      <c r="L49" s="818" t="s">
        <v>131</v>
      </c>
      <c r="M49" s="355">
        <v>4</v>
      </c>
      <c r="N49" s="355">
        <v>645</v>
      </c>
      <c r="O49" s="355" t="s">
        <v>159</v>
      </c>
      <c r="P49" s="355" t="s">
        <v>159</v>
      </c>
      <c r="Q49" s="355" t="s">
        <v>159</v>
      </c>
      <c r="R49" s="355" t="s">
        <v>159</v>
      </c>
      <c r="S49" s="813"/>
      <c r="T49" s="830" t="s">
        <v>593</v>
      </c>
      <c r="U49" s="340"/>
    </row>
    <row r="50" spans="1:21">
      <c r="A50" s="777" t="s">
        <v>595</v>
      </c>
      <c r="B50" s="344" t="s">
        <v>677</v>
      </c>
      <c r="C50" s="797">
        <v>3151</v>
      </c>
      <c r="D50" s="797">
        <v>145218</v>
      </c>
      <c r="E50" s="797">
        <v>727</v>
      </c>
      <c r="F50" s="818" t="s">
        <v>131</v>
      </c>
      <c r="G50" s="797">
        <v>496</v>
      </c>
      <c r="H50" s="797">
        <v>7106</v>
      </c>
      <c r="I50" s="797">
        <v>843</v>
      </c>
      <c r="J50" s="797">
        <v>26255</v>
      </c>
      <c r="K50" s="797">
        <v>705</v>
      </c>
      <c r="L50" s="797">
        <v>50527</v>
      </c>
      <c r="M50" s="797">
        <v>319</v>
      </c>
      <c r="N50" s="797">
        <v>41971</v>
      </c>
      <c r="O50" s="797">
        <v>59</v>
      </c>
      <c r="P50" s="797">
        <v>15183</v>
      </c>
      <c r="Q50" s="332">
        <v>2</v>
      </c>
      <c r="R50" s="818" t="s">
        <v>131</v>
      </c>
      <c r="S50" s="828"/>
      <c r="T50" s="830" t="s">
        <v>595</v>
      </c>
      <c r="U50" s="340"/>
    </row>
    <row r="51" spans="1:21" ht="30">
      <c r="A51" s="777" t="s">
        <v>596</v>
      </c>
      <c r="B51" s="344" t="s">
        <v>678</v>
      </c>
      <c r="C51" s="797">
        <v>812</v>
      </c>
      <c r="D51" s="797">
        <v>181451</v>
      </c>
      <c r="E51" s="797">
        <v>181</v>
      </c>
      <c r="F51" s="797">
        <v>370</v>
      </c>
      <c r="G51" s="797">
        <v>29</v>
      </c>
      <c r="H51" s="797">
        <v>410</v>
      </c>
      <c r="I51" s="797">
        <v>48</v>
      </c>
      <c r="J51" s="797">
        <v>1559</v>
      </c>
      <c r="K51" s="797">
        <v>92</v>
      </c>
      <c r="L51" s="797">
        <v>6908</v>
      </c>
      <c r="M51" s="797">
        <v>147</v>
      </c>
      <c r="N51" s="797">
        <v>21344</v>
      </c>
      <c r="O51" s="797">
        <v>218</v>
      </c>
      <c r="P51" s="797">
        <v>69914</v>
      </c>
      <c r="Q51" s="332">
        <v>97</v>
      </c>
      <c r="R51" s="797">
        <v>80946</v>
      </c>
      <c r="S51" s="836"/>
      <c r="T51" s="830" t="s">
        <v>596</v>
      </c>
      <c r="U51" s="340"/>
    </row>
    <row r="52" spans="1:21">
      <c r="A52" s="777">
        <v>10</v>
      </c>
      <c r="B52" s="344" t="s">
        <v>679</v>
      </c>
      <c r="C52" s="797">
        <v>10560</v>
      </c>
      <c r="D52" s="797">
        <v>865357</v>
      </c>
      <c r="E52" s="797">
        <v>1137</v>
      </c>
      <c r="F52" s="797">
        <v>3772</v>
      </c>
      <c r="G52" s="797">
        <v>799</v>
      </c>
      <c r="H52" s="797">
        <v>11920</v>
      </c>
      <c r="I52" s="797">
        <v>2137</v>
      </c>
      <c r="J52" s="797">
        <v>72254</v>
      </c>
      <c r="K52" s="797">
        <v>3334</v>
      </c>
      <c r="L52" s="797">
        <v>244102</v>
      </c>
      <c r="M52" s="797">
        <v>2518</v>
      </c>
      <c r="N52" s="797">
        <v>338066</v>
      </c>
      <c r="O52" s="797">
        <v>584</v>
      </c>
      <c r="P52" s="797">
        <v>159810</v>
      </c>
      <c r="Q52" s="332">
        <v>51</v>
      </c>
      <c r="R52" s="797">
        <v>35433</v>
      </c>
      <c r="S52" s="398"/>
      <c r="T52" s="830">
        <v>10</v>
      </c>
      <c r="U52" s="340"/>
    </row>
    <row r="53" spans="1:21">
      <c r="A53" s="777">
        <v>11</v>
      </c>
      <c r="B53" s="344" t="s">
        <v>680</v>
      </c>
      <c r="C53" s="797">
        <v>6812</v>
      </c>
      <c r="D53" s="797">
        <v>423042</v>
      </c>
      <c r="E53" s="797">
        <v>1136</v>
      </c>
      <c r="F53" s="797">
        <v>3928</v>
      </c>
      <c r="G53" s="797">
        <v>735</v>
      </c>
      <c r="H53" s="797">
        <v>10742</v>
      </c>
      <c r="I53" s="797">
        <v>1665</v>
      </c>
      <c r="J53" s="797">
        <v>54452</v>
      </c>
      <c r="K53" s="797">
        <v>1936</v>
      </c>
      <c r="L53" s="797">
        <v>137832</v>
      </c>
      <c r="M53" s="797">
        <v>1112</v>
      </c>
      <c r="N53" s="797">
        <v>148274</v>
      </c>
      <c r="O53" s="797">
        <v>211</v>
      </c>
      <c r="P53" s="797">
        <v>55903</v>
      </c>
      <c r="Q53" s="332">
        <v>17</v>
      </c>
      <c r="R53" s="797">
        <v>11911</v>
      </c>
      <c r="S53" s="398"/>
      <c r="T53" s="830">
        <v>11</v>
      </c>
      <c r="U53" s="340"/>
    </row>
    <row r="54" spans="1:21">
      <c r="A54" s="777">
        <v>12</v>
      </c>
      <c r="B54" s="344" t="s">
        <v>681</v>
      </c>
      <c r="C54" s="797">
        <v>2071</v>
      </c>
      <c r="D54" s="797">
        <v>118107</v>
      </c>
      <c r="E54" s="797">
        <v>357</v>
      </c>
      <c r="F54" s="818" t="s">
        <v>131</v>
      </c>
      <c r="G54" s="797">
        <v>213</v>
      </c>
      <c r="H54" s="797">
        <v>3096</v>
      </c>
      <c r="I54" s="797">
        <v>549</v>
      </c>
      <c r="J54" s="797">
        <v>18457</v>
      </c>
      <c r="K54" s="797">
        <v>619</v>
      </c>
      <c r="L54" s="797">
        <v>43920</v>
      </c>
      <c r="M54" s="797">
        <v>284</v>
      </c>
      <c r="N54" s="797">
        <v>37500</v>
      </c>
      <c r="O54" s="797">
        <v>46</v>
      </c>
      <c r="P54" s="797">
        <v>12170</v>
      </c>
      <c r="Q54" s="332">
        <v>3</v>
      </c>
      <c r="R54" s="818" t="s">
        <v>131</v>
      </c>
      <c r="S54" s="800"/>
      <c r="T54" s="830">
        <v>12</v>
      </c>
      <c r="U54" s="340"/>
    </row>
    <row r="55" spans="1:21">
      <c r="A55" s="777">
        <v>13</v>
      </c>
      <c r="B55" s="344" t="s">
        <v>682</v>
      </c>
      <c r="C55" s="797">
        <v>216</v>
      </c>
      <c r="D55" s="797">
        <v>14726</v>
      </c>
      <c r="E55" s="797">
        <v>20</v>
      </c>
      <c r="F55" s="818" t="s">
        <v>131</v>
      </c>
      <c r="G55" s="797">
        <v>22</v>
      </c>
      <c r="H55" s="797">
        <v>326</v>
      </c>
      <c r="I55" s="797">
        <v>50</v>
      </c>
      <c r="J55" s="797">
        <v>1704</v>
      </c>
      <c r="K55" s="797">
        <v>79</v>
      </c>
      <c r="L55" s="797">
        <v>5471</v>
      </c>
      <c r="M55" s="797">
        <v>39</v>
      </c>
      <c r="N55" s="797">
        <v>5214</v>
      </c>
      <c r="O55" s="797">
        <v>6</v>
      </c>
      <c r="P55" s="818" t="s">
        <v>131</v>
      </c>
      <c r="Q55" s="355" t="s">
        <v>159</v>
      </c>
      <c r="R55" s="355" t="s">
        <v>159</v>
      </c>
      <c r="S55" s="800"/>
      <c r="T55" s="830">
        <v>13</v>
      </c>
      <c r="U55" s="340"/>
    </row>
    <row r="56" spans="1:21">
      <c r="A56" s="777">
        <v>14</v>
      </c>
      <c r="B56" s="344" t="s">
        <v>683</v>
      </c>
      <c r="C56" s="797">
        <v>1332</v>
      </c>
      <c r="D56" s="797">
        <v>190028</v>
      </c>
      <c r="E56" s="797">
        <v>469</v>
      </c>
      <c r="F56" s="797">
        <v>1286</v>
      </c>
      <c r="G56" s="797">
        <v>105</v>
      </c>
      <c r="H56" s="797">
        <v>1487</v>
      </c>
      <c r="I56" s="797">
        <v>149</v>
      </c>
      <c r="J56" s="797">
        <v>5110</v>
      </c>
      <c r="K56" s="797">
        <v>209</v>
      </c>
      <c r="L56" s="797">
        <v>14052</v>
      </c>
      <c r="M56" s="797">
        <v>115</v>
      </c>
      <c r="N56" s="797">
        <v>15653</v>
      </c>
      <c r="O56" s="797">
        <v>179</v>
      </c>
      <c r="P56" s="797">
        <v>60036</v>
      </c>
      <c r="Q56" s="332">
        <v>106</v>
      </c>
      <c r="R56" s="797">
        <v>92404</v>
      </c>
      <c r="S56" s="800">
        <v>255</v>
      </c>
      <c r="T56" s="830">
        <v>14</v>
      </c>
      <c r="U56" s="340"/>
    </row>
    <row r="57" spans="1:21">
      <c r="A57" s="777">
        <v>15</v>
      </c>
      <c r="B57" s="398" t="s">
        <v>684</v>
      </c>
      <c r="C57" s="819">
        <v>619</v>
      </c>
      <c r="D57" s="797">
        <v>125738</v>
      </c>
      <c r="E57" s="797">
        <v>132</v>
      </c>
      <c r="F57" s="797">
        <v>290</v>
      </c>
      <c r="G57" s="797">
        <v>14</v>
      </c>
      <c r="H57" s="797">
        <v>216</v>
      </c>
      <c r="I57" s="797">
        <v>38</v>
      </c>
      <c r="J57" s="797">
        <v>1381</v>
      </c>
      <c r="K57" s="797">
        <v>85</v>
      </c>
      <c r="L57" s="797">
        <v>6220</v>
      </c>
      <c r="M57" s="797">
        <v>138</v>
      </c>
      <c r="N57" s="797">
        <v>20402</v>
      </c>
      <c r="O57" s="797">
        <v>150</v>
      </c>
      <c r="P57" s="797">
        <v>47302</v>
      </c>
      <c r="Q57" s="332">
        <v>62</v>
      </c>
      <c r="R57" s="797">
        <v>49927</v>
      </c>
      <c r="S57" s="398"/>
      <c r="T57" s="830">
        <v>15</v>
      </c>
      <c r="U57" s="340"/>
    </row>
    <row r="58" spans="1:21">
      <c r="A58" s="777">
        <v>16</v>
      </c>
      <c r="B58" s="398" t="s">
        <v>685</v>
      </c>
      <c r="C58" s="819">
        <v>4339</v>
      </c>
      <c r="D58" s="797">
        <v>400145</v>
      </c>
      <c r="E58" s="797">
        <v>402</v>
      </c>
      <c r="F58" s="797">
        <v>1309</v>
      </c>
      <c r="G58" s="797">
        <v>129</v>
      </c>
      <c r="H58" s="797">
        <v>1893</v>
      </c>
      <c r="I58" s="797">
        <v>663</v>
      </c>
      <c r="J58" s="797">
        <v>23538</v>
      </c>
      <c r="K58" s="797">
        <v>1564</v>
      </c>
      <c r="L58" s="797">
        <v>115664</v>
      </c>
      <c r="M58" s="797">
        <v>1286</v>
      </c>
      <c r="N58" s="797">
        <v>173065</v>
      </c>
      <c r="O58" s="797">
        <v>281</v>
      </c>
      <c r="P58" s="797">
        <v>75917</v>
      </c>
      <c r="Q58" s="332">
        <v>14</v>
      </c>
      <c r="R58" s="797">
        <v>8759</v>
      </c>
      <c r="S58" s="398"/>
      <c r="T58" s="830">
        <v>16</v>
      </c>
      <c r="U58" s="340"/>
    </row>
    <row r="59" spans="1:21">
      <c r="A59" s="777">
        <v>17</v>
      </c>
      <c r="B59" s="398" t="s">
        <v>686</v>
      </c>
      <c r="C59" s="819">
        <v>628</v>
      </c>
      <c r="D59" s="797">
        <v>110849</v>
      </c>
      <c r="E59" s="797">
        <v>224</v>
      </c>
      <c r="F59" s="797">
        <v>695</v>
      </c>
      <c r="G59" s="797">
        <v>35</v>
      </c>
      <c r="H59" s="797">
        <v>493</v>
      </c>
      <c r="I59" s="797">
        <v>60</v>
      </c>
      <c r="J59" s="797">
        <v>2066</v>
      </c>
      <c r="K59" s="797">
        <v>63</v>
      </c>
      <c r="L59" s="797">
        <v>4372</v>
      </c>
      <c r="M59" s="797">
        <v>54</v>
      </c>
      <c r="N59" s="797">
        <v>8203</v>
      </c>
      <c r="O59" s="797">
        <v>123</v>
      </c>
      <c r="P59" s="797">
        <v>39764</v>
      </c>
      <c r="Q59" s="837">
        <v>69</v>
      </c>
      <c r="R59" s="797">
        <v>55256</v>
      </c>
      <c r="S59" s="398"/>
      <c r="T59" s="830">
        <v>17</v>
      </c>
      <c r="U59" s="340"/>
    </row>
    <row r="60" spans="1:21">
      <c r="A60" s="1201" t="s">
        <v>813</v>
      </c>
      <c r="B60" s="1201"/>
      <c r="C60" s="797"/>
      <c r="D60" s="797"/>
      <c r="E60" s="797"/>
      <c r="F60" s="797"/>
      <c r="G60" s="797"/>
      <c r="H60" s="797"/>
      <c r="I60" s="797"/>
      <c r="J60" s="797"/>
      <c r="K60" s="1201" t="s">
        <v>813</v>
      </c>
      <c r="L60" s="1201"/>
      <c r="M60" s="797"/>
      <c r="N60" s="797"/>
      <c r="O60" s="797"/>
      <c r="P60" s="797"/>
      <c r="Q60" s="837"/>
      <c r="R60" s="797"/>
      <c r="S60" s="398"/>
      <c r="T60" s="593"/>
      <c r="U60" s="340"/>
    </row>
    <row r="61" spans="1:21" ht="12.75" customHeight="1">
      <c r="A61" s="1424"/>
      <c r="B61" s="1424"/>
      <c r="C61" s="358"/>
      <c r="D61" s="358"/>
      <c r="E61" s="358"/>
      <c r="F61" s="358"/>
      <c r="G61" s="358"/>
      <c r="H61" s="358"/>
      <c r="I61" s="358"/>
      <c r="J61" s="358"/>
      <c r="K61" s="358"/>
      <c r="L61" s="358"/>
      <c r="M61" s="358"/>
      <c r="N61" s="358"/>
      <c r="O61" s="358"/>
      <c r="P61" s="358"/>
      <c r="Q61" s="358"/>
      <c r="R61" s="358"/>
      <c r="S61" s="398"/>
      <c r="T61" s="593"/>
      <c r="U61" s="340"/>
    </row>
    <row r="62" spans="1:21">
      <c r="A62" s="332" t="s">
        <v>814</v>
      </c>
      <c r="C62" s="838"/>
      <c r="D62" s="838"/>
      <c r="E62" s="838"/>
      <c r="F62" s="838"/>
      <c r="G62" s="838"/>
      <c r="H62" s="838"/>
      <c r="I62" s="838"/>
      <c r="J62" s="838"/>
      <c r="K62" s="332" t="s">
        <v>814</v>
      </c>
      <c r="L62" s="838"/>
      <c r="M62" s="838"/>
      <c r="N62" s="838"/>
      <c r="O62" s="838"/>
      <c r="P62" s="838"/>
      <c r="Q62" s="838"/>
      <c r="R62" s="838"/>
      <c r="S62" s="839" t="e">
        <f>SUM(#REF!)</f>
        <v>#REF!</v>
      </c>
    </row>
    <row r="63" spans="1:21">
      <c r="A63" s="332" t="s">
        <v>538</v>
      </c>
      <c r="K63" s="332" t="s">
        <v>538</v>
      </c>
    </row>
    <row r="64" spans="1:21">
      <c r="A64" s="1335" t="s">
        <v>815</v>
      </c>
      <c r="B64" s="1335"/>
      <c r="C64" s="1335"/>
      <c r="D64" s="1335"/>
      <c r="E64" s="1335"/>
      <c r="F64" s="1335"/>
      <c r="G64" s="1335"/>
      <c r="H64" s="1335"/>
      <c r="I64" s="1335"/>
      <c r="K64" s="1335" t="s">
        <v>815</v>
      </c>
      <c r="L64" s="1335"/>
      <c r="M64" s="1335"/>
      <c r="N64" s="1335"/>
      <c r="O64" s="1335"/>
      <c r="P64" s="1335"/>
      <c r="Q64" s="1335"/>
      <c r="R64" s="1335"/>
      <c r="S64" s="1335"/>
    </row>
    <row r="77" spans="1:18">
      <c r="A77" s="1335" t="s">
        <v>321</v>
      </c>
      <c r="B77" s="1335"/>
      <c r="C77" s="1335"/>
      <c r="D77" s="1335"/>
      <c r="E77" s="1335"/>
      <c r="F77" s="1335"/>
      <c r="G77" s="1335"/>
      <c r="H77" s="1335"/>
      <c r="I77" s="1335"/>
      <c r="J77" s="1335"/>
      <c r="K77" s="1335" t="s">
        <v>321</v>
      </c>
      <c r="L77" s="1335"/>
      <c r="M77" s="1335"/>
      <c r="N77" s="1335"/>
      <c r="O77" s="1335"/>
      <c r="P77" s="1335"/>
      <c r="Q77" s="1335"/>
      <c r="R77" s="1335"/>
    </row>
    <row r="92" spans="19:20">
      <c r="S92" s="330"/>
      <c r="T92" s="330"/>
    </row>
  </sheetData>
  <mergeCells count="69">
    <mergeCell ref="T6:T11"/>
    <mergeCell ref="E7:F8"/>
    <mergeCell ref="G7:H8"/>
    <mergeCell ref="I7:J8"/>
    <mergeCell ref="K7:L8"/>
    <mergeCell ref="Q9:Q11"/>
    <mergeCell ref="R9:S11"/>
    <mergeCell ref="A6:A11"/>
    <mergeCell ref="B6:B11"/>
    <mergeCell ref="C6:D8"/>
    <mergeCell ref="E6:J6"/>
    <mergeCell ref="K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C34:D36"/>
    <mergeCell ref="E34:J34"/>
    <mergeCell ref="K34:S34"/>
    <mergeCell ref="G37:G39"/>
    <mergeCell ref="H37:H39"/>
    <mergeCell ref="G12:L12"/>
    <mergeCell ref="M12:R12"/>
    <mergeCell ref="J9:J11"/>
    <mergeCell ref="K9:K11"/>
    <mergeCell ref="L9:L11"/>
    <mergeCell ref="M9:M11"/>
    <mergeCell ref="N9:N11"/>
    <mergeCell ref="O9:O11"/>
    <mergeCell ref="T34:T39"/>
    <mergeCell ref="E35:F36"/>
    <mergeCell ref="G35:H36"/>
    <mergeCell ref="I35:J36"/>
    <mergeCell ref="K35:L36"/>
    <mergeCell ref="M35:N36"/>
    <mergeCell ref="O35:P36"/>
    <mergeCell ref="Q35:S36"/>
    <mergeCell ref="I37:I39"/>
    <mergeCell ref="J37:J39"/>
    <mergeCell ref="Q37:Q39"/>
    <mergeCell ref="R37:S39"/>
    <mergeCell ref="G40:L40"/>
    <mergeCell ref="M40:R40"/>
    <mergeCell ref="A60:B60"/>
    <mergeCell ref="K60:L60"/>
    <mergeCell ref="K37:K39"/>
    <mergeCell ref="L37:L39"/>
    <mergeCell ref="M37:M39"/>
    <mergeCell ref="N37:N39"/>
    <mergeCell ref="O37:O39"/>
    <mergeCell ref="P37:P39"/>
    <mergeCell ref="C37:C39"/>
    <mergeCell ref="D37:D39"/>
    <mergeCell ref="E37:E39"/>
    <mergeCell ref="F37:F39"/>
    <mergeCell ref="A34:A39"/>
    <mergeCell ref="B34:B39"/>
    <mergeCell ref="A61:B61"/>
    <mergeCell ref="A64:I64"/>
    <mergeCell ref="K64:S64"/>
    <mergeCell ref="A77:J77"/>
    <mergeCell ref="K77:R77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P99"/>
  <sheetViews>
    <sheetView showGridLines="0" zoomScaleNormal="100" zoomScaleSheetLayoutView="100" workbookViewId="0"/>
  </sheetViews>
  <sheetFormatPr baseColWidth="10" defaultColWidth="9.140625" defaultRowHeight="15"/>
  <cols>
    <col min="1" max="1" width="22.42578125" style="332" customWidth="1"/>
    <col min="2" max="2" width="11" style="332" bestFit="1" customWidth="1"/>
    <col min="3" max="3" width="11" style="332" customWidth="1"/>
    <col min="4" max="4" width="11" style="332" bestFit="1" customWidth="1"/>
    <col min="5" max="5" width="10.5703125" style="332" bestFit="1" customWidth="1"/>
    <col min="6" max="6" width="11" style="332" bestFit="1" customWidth="1"/>
    <col min="7" max="7" width="10.5703125" style="332" bestFit="1" customWidth="1"/>
    <col min="8" max="8" width="11" style="332" bestFit="1" customWidth="1"/>
    <col min="9" max="9" width="10.7109375" style="332" bestFit="1" customWidth="1"/>
    <col min="10" max="10" width="11" style="332" customWidth="1"/>
    <col min="11" max="11" width="10.7109375" style="332" bestFit="1" customWidth="1"/>
    <col min="12" max="12" width="11" style="332" bestFit="1" customWidth="1"/>
    <col min="13" max="13" width="10.7109375" style="332" bestFit="1" customWidth="1"/>
    <col min="14" max="249" width="9.140625" style="332"/>
    <col min="250" max="250" width="5.7109375" style="332" bestFit="1" customWidth="1"/>
    <col min="251" max="251" width="22.42578125" style="332" customWidth="1"/>
    <col min="252" max="252" width="9.5703125" style="332" customWidth="1"/>
    <col min="253" max="253" width="11" style="332" bestFit="1" customWidth="1"/>
    <col min="254" max="254" width="9.5703125" style="332" customWidth="1"/>
    <col min="255" max="255" width="10.5703125" style="332" bestFit="1" customWidth="1"/>
    <col min="256" max="256" width="9.5703125" style="332" customWidth="1"/>
    <col min="257" max="257" width="10.5703125" style="332" bestFit="1" customWidth="1"/>
    <col min="258" max="258" width="9.5703125" style="332" customWidth="1"/>
    <col min="259" max="259" width="10.7109375" style="332" bestFit="1" customWidth="1"/>
    <col min="260" max="260" width="9.5703125" style="332" customWidth="1"/>
    <col min="261" max="261" width="10.7109375" style="332" bestFit="1" customWidth="1"/>
    <col min="262" max="262" width="9.5703125" style="332" customWidth="1"/>
    <col min="263" max="263" width="10.7109375" style="332" bestFit="1" customWidth="1"/>
    <col min="264" max="264" width="1.140625" style="332" customWidth="1"/>
    <col min="265" max="505" width="9.140625" style="332"/>
    <col min="506" max="506" width="5.7109375" style="332" bestFit="1" customWidth="1"/>
    <col min="507" max="507" width="22.42578125" style="332" customWidth="1"/>
    <col min="508" max="508" width="9.5703125" style="332" customWidth="1"/>
    <col min="509" max="509" width="11" style="332" bestFit="1" customWidth="1"/>
    <col min="510" max="510" width="9.5703125" style="332" customWidth="1"/>
    <col min="511" max="511" width="10.5703125" style="332" bestFit="1" customWidth="1"/>
    <col min="512" max="512" width="9.5703125" style="332" customWidth="1"/>
    <col min="513" max="513" width="10.5703125" style="332" bestFit="1" customWidth="1"/>
    <col min="514" max="514" width="9.5703125" style="332" customWidth="1"/>
    <col min="515" max="515" width="10.7109375" style="332" bestFit="1" customWidth="1"/>
    <col min="516" max="516" width="9.5703125" style="332" customWidth="1"/>
    <col min="517" max="517" width="10.7109375" style="332" bestFit="1" customWidth="1"/>
    <col min="518" max="518" width="9.5703125" style="332" customWidth="1"/>
    <col min="519" max="519" width="10.7109375" style="332" bestFit="1" customWidth="1"/>
    <col min="520" max="520" width="1.140625" style="332" customWidth="1"/>
    <col min="521" max="761" width="9.140625" style="332"/>
    <col min="762" max="762" width="5.7109375" style="332" bestFit="1" customWidth="1"/>
    <col min="763" max="763" width="22.42578125" style="332" customWidth="1"/>
    <col min="764" max="764" width="9.5703125" style="332" customWidth="1"/>
    <col min="765" max="765" width="11" style="332" bestFit="1" customWidth="1"/>
    <col min="766" max="766" width="9.5703125" style="332" customWidth="1"/>
    <col min="767" max="767" width="10.5703125" style="332" bestFit="1" customWidth="1"/>
    <col min="768" max="768" width="9.5703125" style="332" customWidth="1"/>
    <col min="769" max="769" width="10.5703125" style="332" bestFit="1" customWidth="1"/>
    <col min="770" max="770" width="9.5703125" style="332" customWidth="1"/>
    <col min="771" max="771" width="10.7109375" style="332" bestFit="1" customWidth="1"/>
    <col min="772" max="772" width="9.5703125" style="332" customWidth="1"/>
    <col min="773" max="773" width="10.7109375" style="332" bestFit="1" customWidth="1"/>
    <col min="774" max="774" width="9.5703125" style="332" customWidth="1"/>
    <col min="775" max="775" width="10.7109375" style="332" bestFit="1" customWidth="1"/>
    <col min="776" max="776" width="1.140625" style="332" customWidth="1"/>
    <col min="777" max="1017" width="9.140625" style="332"/>
    <col min="1018" max="1018" width="5.7109375" style="332" bestFit="1" customWidth="1"/>
    <col min="1019" max="1019" width="22.42578125" style="332" customWidth="1"/>
    <col min="1020" max="1020" width="9.5703125" style="332" customWidth="1"/>
    <col min="1021" max="1021" width="11" style="332" bestFit="1" customWidth="1"/>
    <col min="1022" max="1022" width="9.5703125" style="332" customWidth="1"/>
    <col min="1023" max="1023" width="10.5703125" style="332" bestFit="1" customWidth="1"/>
    <col min="1024" max="1024" width="9.5703125" style="332" customWidth="1"/>
    <col min="1025" max="1025" width="10.5703125" style="332" bestFit="1" customWidth="1"/>
    <col min="1026" max="1026" width="9.5703125" style="332" customWidth="1"/>
    <col min="1027" max="1027" width="10.7109375" style="332" bestFit="1" customWidth="1"/>
    <col min="1028" max="1028" width="9.5703125" style="332" customWidth="1"/>
    <col min="1029" max="1029" width="10.7109375" style="332" bestFit="1" customWidth="1"/>
    <col min="1030" max="1030" width="9.5703125" style="332" customWidth="1"/>
    <col min="1031" max="1031" width="10.7109375" style="332" bestFit="1" customWidth="1"/>
    <col min="1032" max="1032" width="1.140625" style="332" customWidth="1"/>
    <col min="1033" max="1273" width="9.140625" style="332"/>
    <col min="1274" max="1274" width="5.7109375" style="332" bestFit="1" customWidth="1"/>
    <col min="1275" max="1275" width="22.42578125" style="332" customWidth="1"/>
    <col min="1276" max="1276" width="9.5703125" style="332" customWidth="1"/>
    <col min="1277" max="1277" width="11" style="332" bestFit="1" customWidth="1"/>
    <col min="1278" max="1278" width="9.5703125" style="332" customWidth="1"/>
    <col min="1279" max="1279" width="10.5703125" style="332" bestFit="1" customWidth="1"/>
    <col min="1280" max="1280" width="9.5703125" style="332" customWidth="1"/>
    <col min="1281" max="1281" width="10.5703125" style="332" bestFit="1" customWidth="1"/>
    <col min="1282" max="1282" width="9.5703125" style="332" customWidth="1"/>
    <col min="1283" max="1283" width="10.7109375" style="332" bestFit="1" customWidth="1"/>
    <col min="1284" max="1284" width="9.5703125" style="332" customWidth="1"/>
    <col min="1285" max="1285" width="10.7109375" style="332" bestFit="1" customWidth="1"/>
    <col min="1286" max="1286" width="9.5703125" style="332" customWidth="1"/>
    <col min="1287" max="1287" width="10.7109375" style="332" bestFit="1" customWidth="1"/>
    <col min="1288" max="1288" width="1.140625" style="332" customWidth="1"/>
    <col min="1289" max="1529" width="9.140625" style="332"/>
    <col min="1530" max="1530" width="5.7109375" style="332" bestFit="1" customWidth="1"/>
    <col min="1531" max="1531" width="22.42578125" style="332" customWidth="1"/>
    <col min="1532" max="1532" width="9.5703125" style="332" customWidth="1"/>
    <col min="1533" max="1533" width="11" style="332" bestFit="1" customWidth="1"/>
    <col min="1534" max="1534" width="9.5703125" style="332" customWidth="1"/>
    <col min="1535" max="1535" width="10.5703125" style="332" bestFit="1" customWidth="1"/>
    <col min="1536" max="1536" width="9.5703125" style="332" customWidth="1"/>
    <col min="1537" max="1537" width="10.5703125" style="332" bestFit="1" customWidth="1"/>
    <col min="1538" max="1538" width="9.5703125" style="332" customWidth="1"/>
    <col min="1539" max="1539" width="10.7109375" style="332" bestFit="1" customWidth="1"/>
    <col min="1540" max="1540" width="9.5703125" style="332" customWidth="1"/>
    <col min="1541" max="1541" width="10.7109375" style="332" bestFit="1" customWidth="1"/>
    <col min="1542" max="1542" width="9.5703125" style="332" customWidth="1"/>
    <col min="1543" max="1543" width="10.7109375" style="332" bestFit="1" customWidth="1"/>
    <col min="1544" max="1544" width="1.140625" style="332" customWidth="1"/>
    <col min="1545" max="1785" width="9.140625" style="332"/>
    <col min="1786" max="1786" width="5.7109375" style="332" bestFit="1" customWidth="1"/>
    <col min="1787" max="1787" width="22.42578125" style="332" customWidth="1"/>
    <col min="1788" max="1788" width="9.5703125" style="332" customWidth="1"/>
    <col min="1789" max="1789" width="11" style="332" bestFit="1" customWidth="1"/>
    <col min="1790" max="1790" width="9.5703125" style="332" customWidth="1"/>
    <col min="1791" max="1791" width="10.5703125" style="332" bestFit="1" customWidth="1"/>
    <col min="1792" max="1792" width="9.5703125" style="332" customWidth="1"/>
    <col min="1793" max="1793" width="10.5703125" style="332" bestFit="1" customWidth="1"/>
    <col min="1794" max="1794" width="9.5703125" style="332" customWidth="1"/>
    <col min="1795" max="1795" width="10.7109375" style="332" bestFit="1" customWidth="1"/>
    <col min="1796" max="1796" width="9.5703125" style="332" customWidth="1"/>
    <col min="1797" max="1797" width="10.7109375" style="332" bestFit="1" customWidth="1"/>
    <col min="1798" max="1798" width="9.5703125" style="332" customWidth="1"/>
    <col min="1799" max="1799" width="10.7109375" style="332" bestFit="1" customWidth="1"/>
    <col min="1800" max="1800" width="1.140625" style="332" customWidth="1"/>
    <col min="1801" max="2041" width="9.140625" style="332"/>
    <col min="2042" max="2042" width="5.7109375" style="332" bestFit="1" customWidth="1"/>
    <col min="2043" max="2043" width="22.42578125" style="332" customWidth="1"/>
    <col min="2044" max="2044" width="9.5703125" style="332" customWidth="1"/>
    <col min="2045" max="2045" width="11" style="332" bestFit="1" customWidth="1"/>
    <col min="2046" max="2046" width="9.5703125" style="332" customWidth="1"/>
    <col min="2047" max="2047" width="10.5703125" style="332" bestFit="1" customWidth="1"/>
    <col min="2048" max="2048" width="9.5703125" style="332" customWidth="1"/>
    <col min="2049" max="2049" width="10.5703125" style="332" bestFit="1" customWidth="1"/>
    <col min="2050" max="2050" width="9.5703125" style="332" customWidth="1"/>
    <col min="2051" max="2051" width="10.7109375" style="332" bestFit="1" customWidth="1"/>
    <col min="2052" max="2052" width="9.5703125" style="332" customWidth="1"/>
    <col min="2053" max="2053" width="10.7109375" style="332" bestFit="1" customWidth="1"/>
    <col min="2054" max="2054" width="9.5703125" style="332" customWidth="1"/>
    <col min="2055" max="2055" width="10.7109375" style="332" bestFit="1" customWidth="1"/>
    <col min="2056" max="2056" width="1.140625" style="332" customWidth="1"/>
    <col min="2057" max="2297" width="9.140625" style="332"/>
    <col min="2298" max="2298" width="5.7109375" style="332" bestFit="1" customWidth="1"/>
    <col min="2299" max="2299" width="22.42578125" style="332" customWidth="1"/>
    <col min="2300" max="2300" width="9.5703125" style="332" customWidth="1"/>
    <col min="2301" max="2301" width="11" style="332" bestFit="1" customWidth="1"/>
    <col min="2302" max="2302" width="9.5703125" style="332" customWidth="1"/>
    <col min="2303" max="2303" width="10.5703125" style="332" bestFit="1" customWidth="1"/>
    <col min="2304" max="2304" width="9.5703125" style="332" customWidth="1"/>
    <col min="2305" max="2305" width="10.5703125" style="332" bestFit="1" customWidth="1"/>
    <col min="2306" max="2306" width="9.5703125" style="332" customWidth="1"/>
    <col min="2307" max="2307" width="10.7109375" style="332" bestFit="1" customWidth="1"/>
    <col min="2308" max="2308" width="9.5703125" style="332" customWidth="1"/>
    <col min="2309" max="2309" width="10.7109375" style="332" bestFit="1" customWidth="1"/>
    <col min="2310" max="2310" width="9.5703125" style="332" customWidth="1"/>
    <col min="2311" max="2311" width="10.7109375" style="332" bestFit="1" customWidth="1"/>
    <col min="2312" max="2312" width="1.140625" style="332" customWidth="1"/>
    <col min="2313" max="2553" width="9.140625" style="332"/>
    <col min="2554" max="2554" width="5.7109375" style="332" bestFit="1" customWidth="1"/>
    <col min="2555" max="2555" width="22.42578125" style="332" customWidth="1"/>
    <col min="2556" max="2556" width="9.5703125" style="332" customWidth="1"/>
    <col min="2557" max="2557" width="11" style="332" bestFit="1" customWidth="1"/>
    <col min="2558" max="2558" width="9.5703125" style="332" customWidth="1"/>
    <col min="2559" max="2559" width="10.5703125" style="332" bestFit="1" customWidth="1"/>
    <col min="2560" max="2560" width="9.5703125" style="332" customWidth="1"/>
    <col min="2561" max="2561" width="10.5703125" style="332" bestFit="1" customWidth="1"/>
    <col min="2562" max="2562" width="9.5703125" style="332" customWidth="1"/>
    <col min="2563" max="2563" width="10.7109375" style="332" bestFit="1" customWidth="1"/>
    <col min="2564" max="2564" width="9.5703125" style="332" customWidth="1"/>
    <col min="2565" max="2565" width="10.7109375" style="332" bestFit="1" customWidth="1"/>
    <col min="2566" max="2566" width="9.5703125" style="332" customWidth="1"/>
    <col min="2567" max="2567" width="10.7109375" style="332" bestFit="1" customWidth="1"/>
    <col min="2568" max="2568" width="1.140625" style="332" customWidth="1"/>
    <col min="2569" max="2809" width="9.140625" style="332"/>
    <col min="2810" max="2810" width="5.7109375" style="332" bestFit="1" customWidth="1"/>
    <col min="2811" max="2811" width="22.42578125" style="332" customWidth="1"/>
    <col min="2812" max="2812" width="9.5703125" style="332" customWidth="1"/>
    <col min="2813" max="2813" width="11" style="332" bestFit="1" customWidth="1"/>
    <col min="2814" max="2814" width="9.5703125" style="332" customWidth="1"/>
    <col min="2815" max="2815" width="10.5703125" style="332" bestFit="1" customWidth="1"/>
    <col min="2816" max="2816" width="9.5703125" style="332" customWidth="1"/>
    <col min="2817" max="2817" width="10.5703125" style="332" bestFit="1" customWidth="1"/>
    <col min="2818" max="2818" width="9.5703125" style="332" customWidth="1"/>
    <col min="2819" max="2819" width="10.7109375" style="332" bestFit="1" customWidth="1"/>
    <col min="2820" max="2820" width="9.5703125" style="332" customWidth="1"/>
    <col min="2821" max="2821" width="10.7109375" style="332" bestFit="1" customWidth="1"/>
    <col min="2822" max="2822" width="9.5703125" style="332" customWidth="1"/>
    <col min="2823" max="2823" width="10.7109375" style="332" bestFit="1" customWidth="1"/>
    <col min="2824" max="2824" width="1.140625" style="332" customWidth="1"/>
    <col min="2825" max="3065" width="9.140625" style="332"/>
    <col min="3066" max="3066" width="5.7109375" style="332" bestFit="1" customWidth="1"/>
    <col min="3067" max="3067" width="22.42578125" style="332" customWidth="1"/>
    <col min="3068" max="3068" width="9.5703125" style="332" customWidth="1"/>
    <col min="3069" max="3069" width="11" style="332" bestFit="1" customWidth="1"/>
    <col min="3070" max="3070" width="9.5703125" style="332" customWidth="1"/>
    <col min="3071" max="3071" width="10.5703125" style="332" bestFit="1" customWidth="1"/>
    <col min="3072" max="3072" width="9.5703125" style="332" customWidth="1"/>
    <col min="3073" max="3073" width="10.5703125" style="332" bestFit="1" customWidth="1"/>
    <col min="3074" max="3074" width="9.5703125" style="332" customWidth="1"/>
    <col min="3075" max="3075" width="10.7109375" style="332" bestFit="1" customWidth="1"/>
    <col min="3076" max="3076" width="9.5703125" style="332" customWidth="1"/>
    <col min="3077" max="3077" width="10.7109375" style="332" bestFit="1" customWidth="1"/>
    <col min="3078" max="3078" width="9.5703125" style="332" customWidth="1"/>
    <col min="3079" max="3079" width="10.7109375" style="332" bestFit="1" customWidth="1"/>
    <col min="3080" max="3080" width="1.140625" style="332" customWidth="1"/>
    <col min="3081" max="3321" width="9.140625" style="332"/>
    <col min="3322" max="3322" width="5.7109375" style="332" bestFit="1" customWidth="1"/>
    <col min="3323" max="3323" width="22.42578125" style="332" customWidth="1"/>
    <col min="3324" max="3324" width="9.5703125" style="332" customWidth="1"/>
    <col min="3325" max="3325" width="11" style="332" bestFit="1" customWidth="1"/>
    <col min="3326" max="3326" width="9.5703125" style="332" customWidth="1"/>
    <col min="3327" max="3327" width="10.5703125" style="332" bestFit="1" customWidth="1"/>
    <col min="3328" max="3328" width="9.5703125" style="332" customWidth="1"/>
    <col min="3329" max="3329" width="10.5703125" style="332" bestFit="1" customWidth="1"/>
    <col min="3330" max="3330" width="9.5703125" style="332" customWidth="1"/>
    <col min="3331" max="3331" width="10.7109375" style="332" bestFit="1" customWidth="1"/>
    <col min="3332" max="3332" width="9.5703125" style="332" customWidth="1"/>
    <col min="3333" max="3333" width="10.7109375" style="332" bestFit="1" customWidth="1"/>
    <col min="3334" max="3334" width="9.5703125" style="332" customWidth="1"/>
    <col min="3335" max="3335" width="10.7109375" style="332" bestFit="1" customWidth="1"/>
    <col min="3336" max="3336" width="1.140625" style="332" customWidth="1"/>
    <col min="3337" max="3577" width="9.140625" style="332"/>
    <col min="3578" max="3578" width="5.7109375" style="332" bestFit="1" customWidth="1"/>
    <col min="3579" max="3579" width="22.42578125" style="332" customWidth="1"/>
    <col min="3580" max="3580" width="9.5703125" style="332" customWidth="1"/>
    <col min="3581" max="3581" width="11" style="332" bestFit="1" customWidth="1"/>
    <col min="3582" max="3582" width="9.5703125" style="332" customWidth="1"/>
    <col min="3583" max="3583" width="10.5703125" style="332" bestFit="1" customWidth="1"/>
    <col min="3584" max="3584" width="9.5703125" style="332" customWidth="1"/>
    <col min="3585" max="3585" width="10.5703125" style="332" bestFit="1" customWidth="1"/>
    <col min="3586" max="3586" width="9.5703125" style="332" customWidth="1"/>
    <col min="3587" max="3587" width="10.7109375" style="332" bestFit="1" customWidth="1"/>
    <col min="3588" max="3588" width="9.5703125" style="332" customWidth="1"/>
    <col min="3589" max="3589" width="10.7109375" style="332" bestFit="1" customWidth="1"/>
    <col min="3590" max="3590" width="9.5703125" style="332" customWidth="1"/>
    <col min="3591" max="3591" width="10.7109375" style="332" bestFit="1" customWidth="1"/>
    <col min="3592" max="3592" width="1.140625" style="332" customWidth="1"/>
    <col min="3593" max="3833" width="9.140625" style="332"/>
    <col min="3834" max="3834" width="5.7109375" style="332" bestFit="1" customWidth="1"/>
    <col min="3835" max="3835" width="22.42578125" style="332" customWidth="1"/>
    <col min="3836" max="3836" width="9.5703125" style="332" customWidth="1"/>
    <col min="3837" max="3837" width="11" style="332" bestFit="1" customWidth="1"/>
    <col min="3838" max="3838" width="9.5703125" style="332" customWidth="1"/>
    <col min="3839" max="3839" width="10.5703125" style="332" bestFit="1" customWidth="1"/>
    <col min="3840" max="3840" width="9.5703125" style="332" customWidth="1"/>
    <col min="3841" max="3841" width="10.5703125" style="332" bestFit="1" customWidth="1"/>
    <col min="3842" max="3842" width="9.5703125" style="332" customWidth="1"/>
    <col min="3843" max="3843" width="10.7109375" style="332" bestFit="1" customWidth="1"/>
    <col min="3844" max="3844" width="9.5703125" style="332" customWidth="1"/>
    <col min="3845" max="3845" width="10.7109375" style="332" bestFit="1" customWidth="1"/>
    <col min="3846" max="3846" width="9.5703125" style="332" customWidth="1"/>
    <col min="3847" max="3847" width="10.7109375" style="332" bestFit="1" customWidth="1"/>
    <col min="3848" max="3848" width="1.140625" style="332" customWidth="1"/>
    <col min="3849" max="4089" width="9.140625" style="332"/>
    <col min="4090" max="4090" width="5.7109375" style="332" bestFit="1" customWidth="1"/>
    <col min="4091" max="4091" width="22.42578125" style="332" customWidth="1"/>
    <col min="4092" max="4092" width="9.5703125" style="332" customWidth="1"/>
    <col min="4093" max="4093" width="11" style="332" bestFit="1" customWidth="1"/>
    <col min="4094" max="4094" width="9.5703125" style="332" customWidth="1"/>
    <col min="4095" max="4095" width="10.5703125" style="332" bestFit="1" customWidth="1"/>
    <col min="4096" max="4096" width="9.5703125" style="332" customWidth="1"/>
    <col min="4097" max="4097" width="10.5703125" style="332" bestFit="1" customWidth="1"/>
    <col min="4098" max="4098" width="9.5703125" style="332" customWidth="1"/>
    <col min="4099" max="4099" width="10.7109375" style="332" bestFit="1" customWidth="1"/>
    <col min="4100" max="4100" width="9.5703125" style="332" customWidth="1"/>
    <col min="4101" max="4101" width="10.7109375" style="332" bestFit="1" customWidth="1"/>
    <col min="4102" max="4102" width="9.5703125" style="332" customWidth="1"/>
    <col min="4103" max="4103" width="10.7109375" style="332" bestFit="1" customWidth="1"/>
    <col min="4104" max="4104" width="1.140625" style="332" customWidth="1"/>
    <col min="4105" max="4345" width="9.140625" style="332"/>
    <col min="4346" max="4346" width="5.7109375" style="332" bestFit="1" customWidth="1"/>
    <col min="4347" max="4347" width="22.42578125" style="332" customWidth="1"/>
    <col min="4348" max="4348" width="9.5703125" style="332" customWidth="1"/>
    <col min="4349" max="4349" width="11" style="332" bestFit="1" customWidth="1"/>
    <col min="4350" max="4350" width="9.5703125" style="332" customWidth="1"/>
    <col min="4351" max="4351" width="10.5703125" style="332" bestFit="1" customWidth="1"/>
    <col min="4352" max="4352" width="9.5703125" style="332" customWidth="1"/>
    <col min="4353" max="4353" width="10.5703125" style="332" bestFit="1" customWidth="1"/>
    <col min="4354" max="4354" width="9.5703125" style="332" customWidth="1"/>
    <col min="4355" max="4355" width="10.7109375" style="332" bestFit="1" customWidth="1"/>
    <col min="4356" max="4356" width="9.5703125" style="332" customWidth="1"/>
    <col min="4357" max="4357" width="10.7109375" style="332" bestFit="1" customWidth="1"/>
    <col min="4358" max="4358" width="9.5703125" style="332" customWidth="1"/>
    <col min="4359" max="4359" width="10.7109375" style="332" bestFit="1" customWidth="1"/>
    <col min="4360" max="4360" width="1.140625" style="332" customWidth="1"/>
    <col min="4361" max="4601" width="9.140625" style="332"/>
    <col min="4602" max="4602" width="5.7109375" style="332" bestFit="1" customWidth="1"/>
    <col min="4603" max="4603" width="22.42578125" style="332" customWidth="1"/>
    <col min="4604" max="4604" width="9.5703125" style="332" customWidth="1"/>
    <col min="4605" max="4605" width="11" style="332" bestFit="1" customWidth="1"/>
    <col min="4606" max="4606" width="9.5703125" style="332" customWidth="1"/>
    <col min="4607" max="4607" width="10.5703125" style="332" bestFit="1" customWidth="1"/>
    <col min="4608" max="4608" width="9.5703125" style="332" customWidth="1"/>
    <col min="4609" max="4609" width="10.5703125" style="332" bestFit="1" customWidth="1"/>
    <col min="4610" max="4610" width="9.5703125" style="332" customWidth="1"/>
    <col min="4611" max="4611" width="10.7109375" style="332" bestFit="1" customWidth="1"/>
    <col min="4612" max="4612" width="9.5703125" style="332" customWidth="1"/>
    <col min="4613" max="4613" width="10.7109375" style="332" bestFit="1" customWidth="1"/>
    <col min="4614" max="4614" width="9.5703125" style="332" customWidth="1"/>
    <col min="4615" max="4615" width="10.7109375" style="332" bestFit="1" customWidth="1"/>
    <col min="4616" max="4616" width="1.140625" style="332" customWidth="1"/>
    <col min="4617" max="4857" width="9.140625" style="332"/>
    <col min="4858" max="4858" width="5.7109375" style="332" bestFit="1" customWidth="1"/>
    <col min="4859" max="4859" width="22.42578125" style="332" customWidth="1"/>
    <col min="4860" max="4860" width="9.5703125" style="332" customWidth="1"/>
    <col min="4861" max="4861" width="11" style="332" bestFit="1" customWidth="1"/>
    <col min="4862" max="4862" width="9.5703125" style="332" customWidth="1"/>
    <col min="4863" max="4863" width="10.5703125" style="332" bestFit="1" customWidth="1"/>
    <col min="4864" max="4864" width="9.5703125" style="332" customWidth="1"/>
    <col min="4865" max="4865" width="10.5703125" style="332" bestFit="1" customWidth="1"/>
    <col min="4866" max="4866" width="9.5703125" style="332" customWidth="1"/>
    <col min="4867" max="4867" width="10.7109375" style="332" bestFit="1" customWidth="1"/>
    <col min="4868" max="4868" width="9.5703125" style="332" customWidth="1"/>
    <col min="4869" max="4869" width="10.7109375" style="332" bestFit="1" customWidth="1"/>
    <col min="4870" max="4870" width="9.5703125" style="332" customWidth="1"/>
    <col min="4871" max="4871" width="10.7109375" style="332" bestFit="1" customWidth="1"/>
    <col min="4872" max="4872" width="1.140625" style="332" customWidth="1"/>
    <col min="4873" max="5113" width="9.140625" style="332"/>
    <col min="5114" max="5114" width="5.7109375" style="332" bestFit="1" customWidth="1"/>
    <col min="5115" max="5115" width="22.42578125" style="332" customWidth="1"/>
    <col min="5116" max="5116" width="9.5703125" style="332" customWidth="1"/>
    <col min="5117" max="5117" width="11" style="332" bestFit="1" customWidth="1"/>
    <col min="5118" max="5118" width="9.5703125" style="332" customWidth="1"/>
    <col min="5119" max="5119" width="10.5703125" style="332" bestFit="1" customWidth="1"/>
    <col min="5120" max="5120" width="9.5703125" style="332" customWidth="1"/>
    <col min="5121" max="5121" width="10.5703125" style="332" bestFit="1" customWidth="1"/>
    <col min="5122" max="5122" width="9.5703125" style="332" customWidth="1"/>
    <col min="5123" max="5123" width="10.7109375" style="332" bestFit="1" customWidth="1"/>
    <col min="5124" max="5124" width="9.5703125" style="332" customWidth="1"/>
    <col min="5125" max="5125" width="10.7109375" style="332" bestFit="1" customWidth="1"/>
    <col min="5126" max="5126" width="9.5703125" style="332" customWidth="1"/>
    <col min="5127" max="5127" width="10.7109375" style="332" bestFit="1" customWidth="1"/>
    <col min="5128" max="5128" width="1.140625" style="332" customWidth="1"/>
    <col min="5129" max="5369" width="9.140625" style="332"/>
    <col min="5370" max="5370" width="5.7109375" style="332" bestFit="1" customWidth="1"/>
    <col min="5371" max="5371" width="22.42578125" style="332" customWidth="1"/>
    <col min="5372" max="5372" width="9.5703125" style="332" customWidth="1"/>
    <col min="5373" max="5373" width="11" style="332" bestFit="1" customWidth="1"/>
    <col min="5374" max="5374" width="9.5703125" style="332" customWidth="1"/>
    <col min="5375" max="5375" width="10.5703125" style="332" bestFit="1" customWidth="1"/>
    <col min="5376" max="5376" width="9.5703125" style="332" customWidth="1"/>
    <col min="5377" max="5377" width="10.5703125" style="332" bestFit="1" customWidth="1"/>
    <col min="5378" max="5378" width="9.5703125" style="332" customWidth="1"/>
    <col min="5379" max="5379" width="10.7109375" style="332" bestFit="1" customWidth="1"/>
    <col min="5380" max="5380" width="9.5703125" style="332" customWidth="1"/>
    <col min="5381" max="5381" width="10.7109375" style="332" bestFit="1" customWidth="1"/>
    <col min="5382" max="5382" width="9.5703125" style="332" customWidth="1"/>
    <col min="5383" max="5383" width="10.7109375" style="332" bestFit="1" customWidth="1"/>
    <col min="5384" max="5384" width="1.140625" style="332" customWidth="1"/>
    <col min="5385" max="5625" width="9.140625" style="332"/>
    <col min="5626" max="5626" width="5.7109375" style="332" bestFit="1" customWidth="1"/>
    <col min="5627" max="5627" width="22.42578125" style="332" customWidth="1"/>
    <col min="5628" max="5628" width="9.5703125" style="332" customWidth="1"/>
    <col min="5629" max="5629" width="11" style="332" bestFit="1" customWidth="1"/>
    <col min="5630" max="5630" width="9.5703125" style="332" customWidth="1"/>
    <col min="5631" max="5631" width="10.5703125" style="332" bestFit="1" customWidth="1"/>
    <col min="5632" max="5632" width="9.5703125" style="332" customWidth="1"/>
    <col min="5633" max="5633" width="10.5703125" style="332" bestFit="1" customWidth="1"/>
    <col min="5634" max="5634" width="9.5703125" style="332" customWidth="1"/>
    <col min="5635" max="5635" width="10.7109375" style="332" bestFit="1" customWidth="1"/>
    <col min="5636" max="5636" width="9.5703125" style="332" customWidth="1"/>
    <col min="5637" max="5637" width="10.7109375" style="332" bestFit="1" customWidth="1"/>
    <col min="5638" max="5638" width="9.5703125" style="332" customWidth="1"/>
    <col min="5639" max="5639" width="10.7109375" style="332" bestFit="1" customWidth="1"/>
    <col min="5640" max="5640" width="1.140625" style="332" customWidth="1"/>
    <col min="5641" max="5881" width="9.140625" style="332"/>
    <col min="5882" max="5882" width="5.7109375" style="332" bestFit="1" customWidth="1"/>
    <col min="5883" max="5883" width="22.42578125" style="332" customWidth="1"/>
    <col min="5884" max="5884" width="9.5703125" style="332" customWidth="1"/>
    <col min="5885" max="5885" width="11" style="332" bestFit="1" customWidth="1"/>
    <col min="5886" max="5886" width="9.5703125" style="332" customWidth="1"/>
    <col min="5887" max="5887" width="10.5703125" style="332" bestFit="1" customWidth="1"/>
    <col min="5888" max="5888" width="9.5703125" style="332" customWidth="1"/>
    <col min="5889" max="5889" width="10.5703125" style="332" bestFit="1" customWidth="1"/>
    <col min="5890" max="5890" width="9.5703125" style="332" customWidth="1"/>
    <col min="5891" max="5891" width="10.7109375" style="332" bestFit="1" customWidth="1"/>
    <col min="5892" max="5892" width="9.5703125" style="332" customWidth="1"/>
    <col min="5893" max="5893" width="10.7109375" style="332" bestFit="1" customWidth="1"/>
    <col min="5894" max="5894" width="9.5703125" style="332" customWidth="1"/>
    <col min="5895" max="5895" width="10.7109375" style="332" bestFit="1" customWidth="1"/>
    <col min="5896" max="5896" width="1.140625" style="332" customWidth="1"/>
    <col min="5897" max="6137" width="9.140625" style="332"/>
    <col min="6138" max="6138" width="5.7109375" style="332" bestFit="1" customWidth="1"/>
    <col min="6139" max="6139" width="22.42578125" style="332" customWidth="1"/>
    <col min="6140" max="6140" width="9.5703125" style="332" customWidth="1"/>
    <col min="6141" max="6141" width="11" style="332" bestFit="1" customWidth="1"/>
    <col min="6142" max="6142" width="9.5703125" style="332" customWidth="1"/>
    <col min="6143" max="6143" width="10.5703125" style="332" bestFit="1" customWidth="1"/>
    <col min="6144" max="6144" width="9.5703125" style="332" customWidth="1"/>
    <col min="6145" max="6145" width="10.5703125" style="332" bestFit="1" customWidth="1"/>
    <col min="6146" max="6146" width="9.5703125" style="332" customWidth="1"/>
    <col min="6147" max="6147" width="10.7109375" style="332" bestFit="1" customWidth="1"/>
    <col min="6148" max="6148" width="9.5703125" style="332" customWidth="1"/>
    <col min="6149" max="6149" width="10.7109375" style="332" bestFit="1" customWidth="1"/>
    <col min="6150" max="6150" width="9.5703125" style="332" customWidth="1"/>
    <col min="6151" max="6151" width="10.7109375" style="332" bestFit="1" customWidth="1"/>
    <col min="6152" max="6152" width="1.140625" style="332" customWidth="1"/>
    <col min="6153" max="6393" width="9.140625" style="332"/>
    <col min="6394" max="6394" width="5.7109375" style="332" bestFit="1" customWidth="1"/>
    <col min="6395" max="6395" width="22.42578125" style="332" customWidth="1"/>
    <col min="6396" max="6396" width="9.5703125" style="332" customWidth="1"/>
    <col min="6397" max="6397" width="11" style="332" bestFit="1" customWidth="1"/>
    <col min="6398" max="6398" width="9.5703125" style="332" customWidth="1"/>
    <col min="6399" max="6399" width="10.5703125" style="332" bestFit="1" customWidth="1"/>
    <col min="6400" max="6400" width="9.5703125" style="332" customWidth="1"/>
    <col min="6401" max="6401" width="10.5703125" style="332" bestFit="1" customWidth="1"/>
    <col min="6402" max="6402" width="9.5703125" style="332" customWidth="1"/>
    <col min="6403" max="6403" width="10.7109375" style="332" bestFit="1" customWidth="1"/>
    <col min="6404" max="6404" width="9.5703125" style="332" customWidth="1"/>
    <col min="6405" max="6405" width="10.7109375" style="332" bestFit="1" customWidth="1"/>
    <col min="6406" max="6406" width="9.5703125" style="332" customWidth="1"/>
    <col min="6407" max="6407" width="10.7109375" style="332" bestFit="1" customWidth="1"/>
    <col min="6408" max="6408" width="1.140625" style="332" customWidth="1"/>
    <col min="6409" max="6649" width="9.140625" style="332"/>
    <col min="6650" max="6650" width="5.7109375" style="332" bestFit="1" customWidth="1"/>
    <col min="6651" max="6651" width="22.42578125" style="332" customWidth="1"/>
    <col min="6652" max="6652" width="9.5703125" style="332" customWidth="1"/>
    <col min="6653" max="6653" width="11" style="332" bestFit="1" customWidth="1"/>
    <col min="6654" max="6654" width="9.5703125" style="332" customWidth="1"/>
    <col min="6655" max="6655" width="10.5703125" style="332" bestFit="1" customWidth="1"/>
    <col min="6656" max="6656" width="9.5703125" style="332" customWidth="1"/>
    <col min="6657" max="6657" width="10.5703125" style="332" bestFit="1" customWidth="1"/>
    <col min="6658" max="6658" width="9.5703125" style="332" customWidth="1"/>
    <col min="6659" max="6659" width="10.7109375" style="332" bestFit="1" customWidth="1"/>
    <col min="6660" max="6660" width="9.5703125" style="332" customWidth="1"/>
    <col min="6661" max="6661" width="10.7109375" style="332" bestFit="1" customWidth="1"/>
    <col min="6662" max="6662" width="9.5703125" style="332" customWidth="1"/>
    <col min="6663" max="6663" width="10.7109375" style="332" bestFit="1" customWidth="1"/>
    <col min="6664" max="6664" width="1.140625" style="332" customWidth="1"/>
    <col min="6665" max="6905" width="9.140625" style="332"/>
    <col min="6906" max="6906" width="5.7109375" style="332" bestFit="1" customWidth="1"/>
    <col min="6907" max="6907" width="22.42578125" style="332" customWidth="1"/>
    <col min="6908" max="6908" width="9.5703125" style="332" customWidth="1"/>
    <col min="6909" max="6909" width="11" style="332" bestFit="1" customWidth="1"/>
    <col min="6910" max="6910" width="9.5703125" style="332" customWidth="1"/>
    <col min="6911" max="6911" width="10.5703125" style="332" bestFit="1" customWidth="1"/>
    <col min="6912" max="6912" width="9.5703125" style="332" customWidth="1"/>
    <col min="6913" max="6913" width="10.5703125" style="332" bestFit="1" customWidth="1"/>
    <col min="6914" max="6914" width="9.5703125" style="332" customWidth="1"/>
    <col min="6915" max="6915" width="10.7109375" style="332" bestFit="1" customWidth="1"/>
    <col min="6916" max="6916" width="9.5703125" style="332" customWidth="1"/>
    <col min="6917" max="6917" width="10.7109375" style="332" bestFit="1" customWidth="1"/>
    <col min="6918" max="6918" width="9.5703125" style="332" customWidth="1"/>
    <col min="6919" max="6919" width="10.7109375" style="332" bestFit="1" customWidth="1"/>
    <col min="6920" max="6920" width="1.140625" style="332" customWidth="1"/>
    <col min="6921" max="7161" width="9.140625" style="332"/>
    <col min="7162" max="7162" width="5.7109375" style="332" bestFit="1" customWidth="1"/>
    <col min="7163" max="7163" width="22.42578125" style="332" customWidth="1"/>
    <col min="7164" max="7164" width="9.5703125" style="332" customWidth="1"/>
    <col min="7165" max="7165" width="11" style="332" bestFit="1" customWidth="1"/>
    <col min="7166" max="7166" width="9.5703125" style="332" customWidth="1"/>
    <col min="7167" max="7167" width="10.5703125" style="332" bestFit="1" customWidth="1"/>
    <col min="7168" max="7168" width="9.5703125" style="332" customWidth="1"/>
    <col min="7169" max="7169" width="10.5703125" style="332" bestFit="1" customWidth="1"/>
    <col min="7170" max="7170" width="9.5703125" style="332" customWidth="1"/>
    <col min="7171" max="7171" width="10.7109375" style="332" bestFit="1" customWidth="1"/>
    <col min="7172" max="7172" width="9.5703125" style="332" customWidth="1"/>
    <col min="7173" max="7173" width="10.7109375" style="332" bestFit="1" customWidth="1"/>
    <col min="7174" max="7174" width="9.5703125" style="332" customWidth="1"/>
    <col min="7175" max="7175" width="10.7109375" style="332" bestFit="1" customWidth="1"/>
    <col min="7176" max="7176" width="1.140625" style="332" customWidth="1"/>
    <col min="7177" max="7417" width="9.140625" style="332"/>
    <col min="7418" max="7418" width="5.7109375" style="332" bestFit="1" customWidth="1"/>
    <col min="7419" max="7419" width="22.42578125" style="332" customWidth="1"/>
    <col min="7420" max="7420" width="9.5703125" style="332" customWidth="1"/>
    <col min="7421" max="7421" width="11" style="332" bestFit="1" customWidth="1"/>
    <col min="7422" max="7422" width="9.5703125" style="332" customWidth="1"/>
    <col min="7423" max="7423" width="10.5703125" style="332" bestFit="1" customWidth="1"/>
    <col min="7424" max="7424" width="9.5703125" style="332" customWidth="1"/>
    <col min="7425" max="7425" width="10.5703125" style="332" bestFit="1" customWidth="1"/>
    <col min="7426" max="7426" width="9.5703125" style="332" customWidth="1"/>
    <col min="7427" max="7427" width="10.7109375" style="332" bestFit="1" customWidth="1"/>
    <col min="7428" max="7428" width="9.5703125" style="332" customWidth="1"/>
    <col min="7429" max="7429" width="10.7109375" style="332" bestFit="1" customWidth="1"/>
    <col min="7430" max="7430" width="9.5703125" style="332" customWidth="1"/>
    <col min="7431" max="7431" width="10.7109375" style="332" bestFit="1" customWidth="1"/>
    <col min="7432" max="7432" width="1.140625" style="332" customWidth="1"/>
    <col min="7433" max="7673" width="9.140625" style="332"/>
    <col min="7674" max="7674" width="5.7109375" style="332" bestFit="1" customWidth="1"/>
    <col min="7675" max="7675" width="22.42578125" style="332" customWidth="1"/>
    <col min="7676" max="7676" width="9.5703125" style="332" customWidth="1"/>
    <col min="7677" max="7677" width="11" style="332" bestFit="1" customWidth="1"/>
    <col min="7678" max="7678" width="9.5703125" style="332" customWidth="1"/>
    <col min="7679" max="7679" width="10.5703125" style="332" bestFit="1" customWidth="1"/>
    <col min="7680" max="7680" width="9.5703125" style="332" customWidth="1"/>
    <col min="7681" max="7681" width="10.5703125" style="332" bestFit="1" customWidth="1"/>
    <col min="7682" max="7682" width="9.5703125" style="332" customWidth="1"/>
    <col min="7683" max="7683" width="10.7109375" style="332" bestFit="1" customWidth="1"/>
    <col min="7684" max="7684" width="9.5703125" style="332" customWidth="1"/>
    <col min="7685" max="7685" width="10.7109375" style="332" bestFit="1" customWidth="1"/>
    <col min="7686" max="7686" width="9.5703125" style="332" customWidth="1"/>
    <col min="7687" max="7687" width="10.7109375" style="332" bestFit="1" customWidth="1"/>
    <col min="7688" max="7688" width="1.140625" style="332" customWidth="1"/>
    <col min="7689" max="7929" width="9.140625" style="332"/>
    <col min="7930" max="7930" width="5.7109375" style="332" bestFit="1" customWidth="1"/>
    <col min="7931" max="7931" width="22.42578125" style="332" customWidth="1"/>
    <col min="7932" max="7932" width="9.5703125" style="332" customWidth="1"/>
    <col min="7933" max="7933" width="11" style="332" bestFit="1" customWidth="1"/>
    <col min="7934" max="7934" width="9.5703125" style="332" customWidth="1"/>
    <col min="7935" max="7935" width="10.5703125" style="332" bestFit="1" customWidth="1"/>
    <col min="7936" max="7936" width="9.5703125" style="332" customWidth="1"/>
    <col min="7937" max="7937" width="10.5703125" style="332" bestFit="1" customWidth="1"/>
    <col min="7938" max="7938" width="9.5703125" style="332" customWidth="1"/>
    <col min="7939" max="7939" width="10.7109375" style="332" bestFit="1" customWidth="1"/>
    <col min="7940" max="7940" width="9.5703125" style="332" customWidth="1"/>
    <col min="7941" max="7941" width="10.7109375" style="332" bestFit="1" customWidth="1"/>
    <col min="7942" max="7942" width="9.5703125" style="332" customWidth="1"/>
    <col min="7943" max="7943" width="10.7109375" style="332" bestFit="1" customWidth="1"/>
    <col min="7944" max="7944" width="1.140625" style="332" customWidth="1"/>
    <col min="7945" max="8185" width="9.140625" style="332"/>
    <col min="8186" max="8186" width="5.7109375" style="332" bestFit="1" customWidth="1"/>
    <col min="8187" max="8187" width="22.42578125" style="332" customWidth="1"/>
    <col min="8188" max="8188" width="9.5703125" style="332" customWidth="1"/>
    <col min="8189" max="8189" width="11" style="332" bestFit="1" customWidth="1"/>
    <col min="8190" max="8190" width="9.5703125" style="332" customWidth="1"/>
    <col min="8191" max="8191" width="10.5703125" style="332" bestFit="1" customWidth="1"/>
    <col min="8192" max="8192" width="9.5703125" style="332" customWidth="1"/>
    <col min="8193" max="8193" width="10.5703125" style="332" bestFit="1" customWidth="1"/>
    <col min="8194" max="8194" width="9.5703125" style="332" customWidth="1"/>
    <col min="8195" max="8195" width="10.7109375" style="332" bestFit="1" customWidth="1"/>
    <col min="8196" max="8196" width="9.5703125" style="332" customWidth="1"/>
    <col min="8197" max="8197" width="10.7109375" style="332" bestFit="1" customWidth="1"/>
    <col min="8198" max="8198" width="9.5703125" style="332" customWidth="1"/>
    <col min="8199" max="8199" width="10.7109375" style="332" bestFit="1" customWidth="1"/>
    <col min="8200" max="8200" width="1.140625" style="332" customWidth="1"/>
    <col min="8201" max="8441" width="9.140625" style="332"/>
    <col min="8442" max="8442" width="5.7109375" style="332" bestFit="1" customWidth="1"/>
    <col min="8443" max="8443" width="22.42578125" style="332" customWidth="1"/>
    <col min="8444" max="8444" width="9.5703125" style="332" customWidth="1"/>
    <col min="8445" max="8445" width="11" style="332" bestFit="1" customWidth="1"/>
    <col min="8446" max="8446" width="9.5703125" style="332" customWidth="1"/>
    <col min="8447" max="8447" width="10.5703125" style="332" bestFit="1" customWidth="1"/>
    <col min="8448" max="8448" width="9.5703125" style="332" customWidth="1"/>
    <col min="8449" max="8449" width="10.5703125" style="332" bestFit="1" customWidth="1"/>
    <col min="8450" max="8450" width="9.5703125" style="332" customWidth="1"/>
    <col min="8451" max="8451" width="10.7109375" style="332" bestFit="1" customWidth="1"/>
    <col min="8452" max="8452" width="9.5703125" style="332" customWidth="1"/>
    <col min="8453" max="8453" width="10.7109375" style="332" bestFit="1" customWidth="1"/>
    <col min="8454" max="8454" width="9.5703125" style="332" customWidth="1"/>
    <col min="8455" max="8455" width="10.7109375" style="332" bestFit="1" customWidth="1"/>
    <col min="8456" max="8456" width="1.140625" style="332" customWidth="1"/>
    <col min="8457" max="8697" width="9.140625" style="332"/>
    <col min="8698" max="8698" width="5.7109375" style="332" bestFit="1" customWidth="1"/>
    <col min="8699" max="8699" width="22.42578125" style="332" customWidth="1"/>
    <col min="8700" max="8700" width="9.5703125" style="332" customWidth="1"/>
    <col min="8701" max="8701" width="11" style="332" bestFit="1" customWidth="1"/>
    <col min="8702" max="8702" width="9.5703125" style="332" customWidth="1"/>
    <col min="8703" max="8703" width="10.5703125" style="332" bestFit="1" customWidth="1"/>
    <col min="8704" max="8704" width="9.5703125" style="332" customWidth="1"/>
    <col min="8705" max="8705" width="10.5703125" style="332" bestFit="1" customWidth="1"/>
    <col min="8706" max="8706" width="9.5703125" style="332" customWidth="1"/>
    <col min="8707" max="8707" width="10.7109375" style="332" bestFit="1" customWidth="1"/>
    <col min="8708" max="8708" width="9.5703125" style="332" customWidth="1"/>
    <col min="8709" max="8709" width="10.7109375" style="332" bestFit="1" customWidth="1"/>
    <col min="8710" max="8710" width="9.5703125" style="332" customWidth="1"/>
    <col min="8711" max="8711" width="10.7109375" style="332" bestFit="1" customWidth="1"/>
    <col min="8712" max="8712" width="1.140625" style="332" customWidth="1"/>
    <col min="8713" max="8953" width="9.140625" style="332"/>
    <col min="8954" max="8954" width="5.7109375" style="332" bestFit="1" customWidth="1"/>
    <col min="8955" max="8955" width="22.42578125" style="332" customWidth="1"/>
    <col min="8956" max="8956" width="9.5703125" style="332" customWidth="1"/>
    <col min="8957" max="8957" width="11" style="332" bestFit="1" customWidth="1"/>
    <col min="8958" max="8958" width="9.5703125" style="332" customWidth="1"/>
    <col min="8959" max="8959" width="10.5703125" style="332" bestFit="1" customWidth="1"/>
    <col min="8960" max="8960" width="9.5703125" style="332" customWidth="1"/>
    <col min="8961" max="8961" width="10.5703125" style="332" bestFit="1" customWidth="1"/>
    <col min="8962" max="8962" width="9.5703125" style="332" customWidth="1"/>
    <col min="8963" max="8963" width="10.7109375" style="332" bestFit="1" customWidth="1"/>
    <col min="8964" max="8964" width="9.5703125" style="332" customWidth="1"/>
    <col min="8965" max="8965" width="10.7109375" style="332" bestFit="1" customWidth="1"/>
    <col min="8966" max="8966" width="9.5703125" style="332" customWidth="1"/>
    <col min="8967" max="8967" width="10.7109375" style="332" bestFit="1" customWidth="1"/>
    <col min="8968" max="8968" width="1.140625" style="332" customWidth="1"/>
    <col min="8969" max="9209" width="9.140625" style="332"/>
    <col min="9210" max="9210" width="5.7109375" style="332" bestFit="1" customWidth="1"/>
    <col min="9211" max="9211" width="22.42578125" style="332" customWidth="1"/>
    <col min="9212" max="9212" width="9.5703125" style="332" customWidth="1"/>
    <col min="9213" max="9213" width="11" style="332" bestFit="1" customWidth="1"/>
    <col min="9214" max="9214" width="9.5703125" style="332" customWidth="1"/>
    <col min="9215" max="9215" width="10.5703125" style="332" bestFit="1" customWidth="1"/>
    <col min="9216" max="9216" width="9.5703125" style="332" customWidth="1"/>
    <col min="9217" max="9217" width="10.5703125" style="332" bestFit="1" customWidth="1"/>
    <col min="9218" max="9218" width="9.5703125" style="332" customWidth="1"/>
    <col min="9219" max="9219" width="10.7109375" style="332" bestFit="1" customWidth="1"/>
    <col min="9220" max="9220" width="9.5703125" style="332" customWidth="1"/>
    <col min="9221" max="9221" width="10.7109375" style="332" bestFit="1" customWidth="1"/>
    <col min="9222" max="9222" width="9.5703125" style="332" customWidth="1"/>
    <col min="9223" max="9223" width="10.7109375" style="332" bestFit="1" customWidth="1"/>
    <col min="9224" max="9224" width="1.140625" style="332" customWidth="1"/>
    <col min="9225" max="9465" width="9.140625" style="332"/>
    <col min="9466" max="9466" width="5.7109375" style="332" bestFit="1" customWidth="1"/>
    <col min="9467" max="9467" width="22.42578125" style="332" customWidth="1"/>
    <col min="9468" max="9468" width="9.5703125" style="332" customWidth="1"/>
    <col min="9469" max="9469" width="11" style="332" bestFit="1" customWidth="1"/>
    <col min="9470" max="9470" width="9.5703125" style="332" customWidth="1"/>
    <col min="9471" max="9471" width="10.5703125" style="332" bestFit="1" customWidth="1"/>
    <col min="9472" max="9472" width="9.5703125" style="332" customWidth="1"/>
    <col min="9473" max="9473" width="10.5703125" style="332" bestFit="1" customWidth="1"/>
    <col min="9474" max="9474" width="9.5703125" style="332" customWidth="1"/>
    <col min="9475" max="9475" width="10.7109375" style="332" bestFit="1" customWidth="1"/>
    <col min="9476" max="9476" width="9.5703125" style="332" customWidth="1"/>
    <col min="9477" max="9477" width="10.7109375" style="332" bestFit="1" customWidth="1"/>
    <col min="9478" max="9478" width="9.5703125" style="332" customWidth="1"/>
    <col min="9479" max="9479" width="10.7109375" style="332" bestFit="1" customWidth="1"/>
    <col min="9480" max="9480" width="1.140625" style="332" customWidth="1"/>
    <col min="9481" max="9721" width="9.140625" style="332"/>
    <col min="9722" max="9722" width="5.7109375" style="332" bestFit="1" customWidth="1"/>
    <col min="9723" max="9723" width="22.42578125" style="332" customWidth="1"/>
    <col min="9724" max="9724" width="9.5703125" style="332" customWidth="1"/>
    <col min="9725" max="9725" width="11" style="332" bestFit="1" customWidth="1"/>
    <col min="9726" max="9726" width="9.5703125" style="332" customWidth="1"/>
    <col min="9727" max="9727" width="10.5703125" style="332" bestFit="1" customWidth="1"/>
    <col min="9728" max="9728" width="9.5703125" style="332" customWidth="1"/>
    <col min="9729" max="9729" width="10.5703125" style="332" bestFit="1" customWidth="1"/>
    <col min="9730" max="9730" width="9.5703125" style="332" customWidth="1"/>
    <col min="9731" max="9731" width="10.7109375" style="332" bestFit="1" customWidth="1"/>
    <col min="9732" max="9732" width="9.5703125" style="332" customWidth="1"/>
    <col min="9733" max="9733" width="10.7109375" style="332" bestFit="1" customWidth="1"/>
    <col min="9734" max="9734" width="9.5703125" style="332" customWidth="1"/>
    <col min="9735" max="9735" width="10.7109375" style="332" bestFit="1" customWidth="1"/>
    <col min="9736" max="9736" width="1.140625" style="332" customWidth="1"/>
    <col min="9737" max="9977" width="9.140625" style="332"/>
    <col min="9978" max="9978" width="5.7109375" style="332" bestFit="1" customWidth="1"/>
    <col min="9979" max="9979" width="22.42578125" style="332" customWidth="1"/>
    <col min="9980" max="9980" width="9.5703125" style="332" customWidth="1"/>
    <col min="9981" max="9981" width="11" style="332" bestFit="1" customWidth="1"/>
    <col min="9982" max="9982" width="9.5703125" style="332" customWidth="1"/>
    <col min="9983" max="9983" width="10.5703125" style="332" bestFit="1" customWidth="1"/>
    <col min="9984" max="9984" width="9.5703125" style="332" customWidth="1"/>
    <col min="9985" max="9985" width="10.5703125" style="332" bestFit="1" customWidth="1"/>
    <col min="9986" max="9986" width="9.5703125" style="332" customWidth="1"/>
    <col min="9987" max="9987" width="10.7109375" style="332" bestFit="1" customWidth="1"/>
    <col min="9988" max="9988" width="9.5703125" style="332" customWidth="1"/>
    <col min="9989" max="9989" width="10.7109375" style="332" bestFit="1" customWidth="1"/>
    <col min="9990" max="9990" width="9.5703125" style="332" customWidth="1"/>
    <col min="9991" max="9991" width="10.7109375" style="332" bestFit="1" customWidth="1"/>
    <col min="9992" max="9992" width="1.140625" style="332" customWidth="1"/>
    <col min="9993" max="10233" width="9.140625" style="332"/>
    <col min="10234" max="10234" width="5.7109375" style="332" bestFit="1" customWidth="1"/>
    <col min="10235" max="10235" width="22.42578125" style="332" customWidth="1"/>
    <col min="10236" max="10236" width="9.5703125" style="332" customWidth="1"/>
    <col min="10237" max="10237" width="11" style="332" bestFit="1" customWidth="1"/>
    <col min="10238" max="10238" width="9.5703125" style="332" customWidth="1"/>
    <col min="10239" max="10239" width="10.5703125" style="332" bestFit="1" customWidth="1"/>
    <col min="10240" max="10240" width="9.5703125" style="332" customWidth="1"/>
    <col min="10241" max="10241" width="10.5703125" style="332" bestFit="1" customWidth="1"/>
    <col min="10242" max="10242" width="9.5703125" style="332" customWidth="1"/>
    <col min="10243" max="10243" width="10.7109375" style="332" bestFit="1" customWidth="1"/>
    <col min="10244" max="10244" width="9.5703125" style="332" customWidth="1"/>
    <col min="10245" max="10245" width="10.7109375" style="332" bestFit="1" customWidth="1"/>
    <col min="10246" max="10246" width="9.5703125" style="332" customWidth="1"/>
    <col min="10247" max="10247" width="10.7109375" style="332" bestFit="1" customWidth="1"/>
    <col min="10248" max="10248" width="1.140625" style="332" customWidth="1"/>
    <col min="10249" max="10489" width="9.140625" style="332"/>
    <col min="10490" max="10490" width="5.7109375" style="332" bestFit="1" customWidth="1"/>
    <col min="10491" max="10491" width="22.42578125" style="332" customWidth="1"/>
    <col min="10492" max="10492" width="9.5703125" style="332" customWidth="1"/>
    <col min="10493" max="10493" width="11" style="332" bestFit="1" customWidth="1"/>
    <col min="10494" max="10494" width="9.5703125" style="332" customWidth="1"/>
    <col min="10495" max="10495" width="10.5703125" style="332" bestFit="1" customWidth="1"/>
    <col min="10496" max="10496" width="9.5703125" style="332" customWidth="1"/>
    <col min="10497" max="10497" width="10.5703125" style="332" bestFit="1" customWidth="1"/>
    <col min="10498" max="10498" width="9.5703125" style="332" customWidth="1"/>
    <col min="10499" max="10499" width="10.7109375" style="332" bestFit="1" customWidth="1"/>
    <col min="10500" max="10500" width="9.5703125" style="332" customWidth="1"/>
    <col min="10501" max="10501" width="10.7109375" style="332" bestFit="1" customWidth="1"/>
    <col min="10502" max="10502" width="9.5703125" style="332" customWidth="1"/>
    <col min="10503" max="10503" width="10.7109375" style="332" bestFit="1" customWidth="1"/>
    <col min="10504" max="10504" width="1.140625" style="332" customWidth="1"/>
    <col min="10505" max="10745" width="9.140625" style="332"/>
    <col min="10746" max="10746" width="5.7109375" style="332" bestFit="1" customWidth="1"/>
    <col min="10747" max="10747" width="22.42578125" style="332" customWidth="1"/>
    <col min="10748" max="10748" width="9.5703125" style="332" customWidth="1"/>
    <col min="10749" max="10749" width="11" style="332" bestFit="1" customWidth="1"/>
    <col min="10750" max="10750" width="9.5703125" style="332" customWidth="1"/>
    <col min="10751" max="10751" width="10.5703125" style="332" bestFit="1" customWidth="1"/>
    <col min="10752" max="10752" width="9.5703125" style="332" customWidth="1"/>
    <col min="10753" max="10753" width="10.5703125" style="332" bestFit="1" customWidth="1"/>
    <col min="10754" max="10754" width="9.5703125" style="332" customWidth="1"/>
    <col min="10755" max="10755" width="10.7109375" style="332" bestFit="1" customWidth="1"/>
    <col min="10756" max="10756" width="9.5703125" style="332" customWidth="1"/>
    <col min="10757" max="10757" width="10.7109375" style="332" bestFit="1" customWidth="1"/>
    <col min="10758" max="10758" width="9.5703125" style="332" customWidth="1"/>
    <col min="10759" max="10759" width="10.7109375" style="332" bestFit="1" customWidth="1"/>
    <col min="10760" max="10760" width="1.140625" style="332" customWidth="1"/>
    <col min="10761" max="11001" width="9.140625" style="332"/>
    <col min="11002" max="11002" width="5.7109375" style="332" bestFit="1" customWidth="1"/>
    <col min="11003" max="11003" width="22.42578125" style="332" customWidth="1"/>
    <col min="11004" max="11004" width="9.5703125" style="332" customWidth="1"/>
    <col min="11005" max="11005" width="11" style="332" bestFit="1" customWidth="1"/>
    <col min="11006" max="11006" width="9.5703125" style="332" customWidth="1"/>
    <col min="11007" max="11007" width="10.5703125" style="332" bestFit="1" customWidth="1"/>
    <col min="11008" max="11008" width="9.5703125" style="332" customWidth="1"/>
    <col min="11009" max="11009" width="10.5703125" style="332" bestFit="1" customWidth="1"/>
    <col min="11010" max="11010" width="9.5703125" style="332" customWidth="1"/>
    <col min="11011" max="11011" width="10.7109375" style="332" bestFit="1" customWidth="1"/>
    <col min="11012" max="11012" width="9.5703125" style="332" customWidth="1"/>
    <col min="11013" max="11013" width="10.7109375" style="332" bestFit="1" customWidth="1"/>
    <col min="11014" max="11014" width="9.5703125" style="332" customWidth="1"/>
    <col min="11015" max="11015" width="10.7109375" style="332" bestFit="1" customWidth="1"/>
    <col min="11016" max="11016" width="1.140625" style="332" customWidth="1"/>
    <col min="11017" max="11257" width="9.140625" style="332"/>
    <col min="11258" max="11258" width="5.7109375" style="332" bestFit="1" customWidth="1"/>
    <col min="11259" max="11259" width="22.42578125" style="332" customWidth="1"/>
    <col min="11260" max="11260" width="9.5703125" style="332" customWidth="1"/>
    <col min="11261" max="11261" width="11" style="332" bestFit="1" customWidth="1"/>
    <col min="11262" max="11262" width="9.5703125" style="332" customWidth="1"/>
    <col min="11263" max="11263" width="10.5703125" style="332" bestFit="1" customWidth="1"/>
    <col min="11264" max="11264" width="9.5703125" style="332" customWidth="1"/>
    <col min="11265" max="11265" width="10.5703125" style="332" bestFit="1" customWidth="1"/>
    <col min="11266" max="11266" width="9.5703125" style="332" customWidth="1"/>
    <col min="11267" max="11267" width="10.7109375" style="332" bestFit="1" customWidth="1"/>
    <col min="11268" max="11268" width="9.5703125" style="332" customWidth="1"/>
    <col min="11269" max="11269" width="10.7109375" style="332" bestFit="1" customWidth="1"/>
    <col min="11270" max="11270" width="9.5703125" style="332" customWidth="1"/>
    <col min="11271" max="11271" width="10.7109375" style="332" bestFit="1" customWidth="1"/>
    <col min="11272" max="11272" width="1.140625" style="332" customWidth="1"/>
    <col min="11273" max="11513" width="9.140625" style="332"/>
    <col min="11514" max="11514" width="5.7109375" style="332" bestFit="1" customWidth="1"/>
    <col min="11515" max="11515" width="22.42578125" style="332" customWidth="1"/>
    <col min="11516" max="11516" width="9.5703125" style="332" customWidth="1"/>
    <col min="11517" max="11517" width="11" style="332" bestFit="1" customWidth="1"/>
    <col min="11518" max="11518" width="9.5703125" style="332" customWidth="1"/>
    <col min="11519" max="11519" width="10.5703125" style="332" bestFit="1" customWidth="1"/>
    <col min="11520" max="11520" width="9.5703125" style="332" customWidth="1"/>
    <col min="11521" max="11521" width="10.5703125" style="332" bestFit="1" customWidth="1"/>
    <col min="11522" max="11522" width="9.5703125" style="332" customWidth="1"/>
    <col min="11523" max="11523" width="10.7109375" style="332" bestFit="1" customWidth="1"/>
    <col min="11524" max="11524" width="9.5703125" style="332" customWidth="1"/>
    <col min="11525" max="11525" width="10.7109375" style="332" bestFit="1" customWidth="1"/>
    <col min="11526" max="11526" width="9.5703125" style="332" customWidth="1"/>
    <col min="11527" max="11527" width="10.7109375" style="332" bestFit="1" customWidth="1"/>
    <col min="11528" max="11528" width="1.140625" style="332" customWidth="1"/>
    <col min="11529" max="11769" width="9.140625" style="332"/>
    <col min="11770" max="11770" width="5.7109375" style="332" bestFit="1" customWidth="1"/>
    <col min="11771" max="11771" width="22.42578125" style="332" customWidth="1"/>
    <col min="11772" max="11772" width="9.5703125" style="332" customWidth="1"/>
    <col min="11773" max="11773" width="11" style="332" bestFit="1" customWidth="1"/>
    <col min="11774" max="11774" width="9.5703125" style="332" customWidth="1"/>
    <col min="11775" max="11775" width="10.5703125" style="332" bestFit="1" customWidth="1"/>
    <col min="11776" max="11776" width="9.5703125" style="332" customWidth="1"/>
    <col min="11777" max="11777" width="10.5703125" style="332" bestFit="1" customWidth="1"/>
    <col min="11778" max="11778" width="9.5703125" style="332" customWidth="1"/>
    <col min="11779" max="11779" width="10.7109375" style="332" bestFit="1" customWidth="1"/>
    <col min="11780" max="11780" width="9.5703125" style="332" customWidth="1"/>
    <col min="11781" max="11781" width="10.7109375" style="332" bestFit="1" customWidth="1"/>
    <col min="11782" max="11782" width="9.5703125" style="332" customWidth="1"/>
    <col min="11783" max="11783" width="10.7109375" style="332" bestFit="1" customWidth="1"/>
    <col min="11784" max="11784" width="1.140625" style="332" customWidth="1"/>
    <col min="11785" max="12025" width="9.140625" style="332"/>
    <col min="12026" max="12026" width="5.7109375" style="332" bestFit="1" customWidth="1"/>
    <col min="12027" max="12027" width="22.42578125" style="332" customWidth="1"/>
    <col min="12028" max="12028" width="9.5703125" style="332" customWidth="1"/>
    <col min="12029" max="12029" width="11" style="332" bestFit="1" customWidth="1"/>
    <col min="12030" max="12030" width="9.5703125" style="332" customWidth="1"/>
    <col min="12031" max="12031" width="10.5703125" style="332" bestFit="1" customWidth="1"/>
    <col min="12032" max="12032" width="9.5703125" style="332" customWidth="1"/>
    <col min="12033" max="12033" width="10.5703125" style="332" bestFit="1" customWidth="1"/>
    <col min="12034" max="12034" width="9.5703125" style="332" customWidth="1"/>
    <col min="12035" max="12035" width="10.7109375" style="332" bestFit="1" customWidth="1"/>
    <col min="12036" max="12036" width="9.5703125" style="332" customWidth="1"/>
    <col min="12037" max="12037" width="10.7109375" style="332" bestFit="1" customWidth="1"/>
    <col min="12038" max="12038" width="9.5703125" style="332" customWidth="1"/>
    <col min="12039" max="12039" width="10.7109375" style="332" bestFit="1" customWidth="1"/>
    <col min="12040" max="12040" width="1.140625" style="332" customWidth="1"/>
    <col min="12041" max="12281" width="9.140625" style="332"/>
    <col min="12282" max="12282" width="5.7109375" style="332" bestFit="1" customWidth="1"/>
    <col min="12283" max="12283" width="22.42578125" style="332" customWidth="1"/>
    <col min="12284" max="12284" width="9.5703125" style="332" customWidth="1"/>
    <col min="12285" max="12285" width="11" style="332" bestFit="1" customWidth="1"/>
    <col min="12286" max="12286" width="9.5703125" style="332" customWidth="1"/>
    <col min="12287" max="12287" width="10.5703125" style="332" bestFit="1" customWidth="1"/>
    <col min="12288" max="12288" width="9.5703125" style="332" customWidth="1"/>
    <col min="12289" max="12289" width="10.5703125" style="332" bestFit="1" customWidth="1"/>
    <col min="12290" max="12290" width="9.5703125" style="332" customWidth="1"/>
    <col min="12291" max="12291" width="10.7109375" style="332" bestFit="1" customWidth="1"/>
    <col min="12292" max="12292" width="9.5703125" style="332" customWidth="1"/>
    <col min="12293" max="12293" width="10.7109375" style="332" bestFit="1" customWidth="1"/>
    <col min="12294" max="12294" width="9.5703125" style="332" customWidth="1"/>
    <col min="12295" max="12295" width="10.7109375" style="332" bestFit="1" customWidth="1"/>
    <col min="12296" max="12296" width="1.140625" style="332" customWidth="1"/>
    <col min="12297" max="12537" width="9.140625" style="332"/>
    <col min="12538" max="12538" width="5.7109375" style="332" bestFit="1" customWidth="1"/>
    <col min="12539" max="12539" width="22.42578125" style="332" customWidth="1"/>
    <col min="12540" max="12540" width="9.5703125" style="332" customWidth="1"/>
    <col min="12541" max="12541" width="11" style="332" bestFit="1" customWidth="1"/>
    <col min="12542" max="12542" width="9.5703125" style="332" customWidth="1"/>
    <col min="12543" max="12543" width="10.5703125" style="332" bestFit="1" customWidth="1"/>
    <col min="12544" max="12544" width="9.5703125" style="332" customWidth="1"/>
    <col min="12545" max="12545" width="10.5703125" style="332" bestFit="1" customWidth="1"/>
    <col min="12546" max="12546" width="9.5703125" style="332" customWidth="1"/>
    <col min="12547" max="12547" width="10.7109375" style="332" bestFit="1" customWidth="1"/>
    <col min="12548" max="12548" width="9.5703125" style="332" customWidth="1"/>
    <col min="12549" max="12549" width="10.7109375" style="332" bestFit="1" customWidth="1"/>
    <col min="12550" max="12550" width="9.5703125" style="332" customWidth="1"/>
    <col min="12551" max="12551" width="10.7109375" style="332" bestFit="1" customWidth="1"/>
    <col min="12552" max="12552" width="1.140625" style="332" customWidth="1"/>
    <col min="12553" max="12793" width="9.140625" style="332"/>
    <col min="12794" max="12794" width="5.7109375" style="332" bestFit="1" customWidth="1"/>
    <col min="12795" max="12795" width="22.42578125" style="332" customWidth="1"/>
    <col min="12796" max="12796" width="9.5703125" style="332" customWidth="1"/>
    <col min="12797" max="12797" width="11" style="332" bestFit="1" customWidth="1"/>
    <col min="12798" max="12798" width="9.5703125" style="332" customWidth="1"/>
    <col min="12799" max="12799" width="10.5703125" style="332" bestFit="1" customWidth="1"/>
    <col min="12800" max="12800" width="9.5703125" style="332" customWidth="1"/>
    <col min="12801" max="12801" width="10.5703125" style="332" bestFit="1" customWidth="1"/>
    <col min="12802" max="12802" width="9.5703125" style="332" customWidth="1"/>
    <col min="12803" max="12803" width="10.7109375" style="332" bestFit="1" customWidth="1"/>
    <col min="12804" max="12804" width="9.5703125" style="332" customWidth="1"/>
    <col min="12805" max="12805" width="10.7109375" style="332" bestFit="1" customWidth="1"/>
    <col min="12806" max="12806" width="9.5703125" style="332" customWidth="1"/>
    <col min="12807" max="12807" width="10.7109375" style="332" bestFit="1" customWidth="1"/>
    <col min="12808" max="12808" width="1.140625" style="332" customWidth="1"/>
    <col min="12809" max="13049" width="9.140625" style="332"/>
    <col min="13050" max="13050" width="5.7109375" style="332" bestFit="1" customWidth="1"/>
    <col min="13051" max="13051" width="22.42578125" style="332" customWidth="1"/>
    <col min="13052" max="13052" width="9.5703125" style="332" customWidth="1"/>
    <col min="13053" max="13053" width="11" style="332" bestFit="1" customWidth="1"/>
    <col min="13054" max="13054" width="9.5703125" style="332" customWidth="1"/>
    <col min="13055" max="13055" width="10.5703125" style="332" bestFit="1" customWidth="1"/>
    <col min="13056" max="13056" width="9.5703125" style="332" customWidth="1"/>
    <col min="13057" max="13057" width="10.5703125" style="332" bestFit="1" customWidth="1"/>
    <col min="13058" max="13058" width="9.5703125" style="332" customWidth="1"/>
    <col min="13059" max="13059" width="10.7109375" style="332" bestFit="1" customWidth="1"/>
    <col min="13060" max="13060" width="9.5703125" style="332" customWidth="1"/>
    <col min="13061" max="13061" width="10.7109375" style="332" bestFit="1" customWidth="1"/>
    <col min="13062" max="13062" width="9.5703125" style="332" customWidth="1"/>
    <col min="13063" max="13063" width="10.7109375" style="332" bestFit="1" customWidth="1"/>
    <col min="13064" max="13064" width="1.140625" style="332" customWidth="1"/>
    <col min="13065" max="13305" width="9.140625" style="332"/>
    <col min="13306" max="13306" width="5.7109375" style="332" bestFit="1" customWidth="1"/>
    <col min="13307" max="13307" width="22.42578125" style="332" customWidth="1"/>
    <col min="13308" max="13308" width="9.5703125" style="332" customWidth="1"/>
    <col min="13309" max="13309" width="11" style="332" bestFit="1" customWidth="1"/>
    <col min="13310" max="13310" width="9.5703125" style="332" customWidth="1"/>
    <col min="13311" max="13311" width="10.5703125" style="332" bestFit="1" customWidth="1"/>
    <col min="13312" max="13312" width="9.5703125" style="332" customWidth="1"/>
    <col min="13313" max="13313" width="10.5703125" style="332" bestFit="1" customWidth="1"/>
    <col min="13314" max="13314" width="9.5703125" style="332" customWidth="1"/>
    <col min="13315" max="13315" width="10.7109375" style="332" bestFit="1" customWidth="1"/>
    <col min="13316" max="13316" width="9.5703125" style="332" customWidth="1"/>
    <col min="13317" max="13317" width="10.7109375" style="332" bestFit="1" customWidth="1"/>
    <col min="13318" max="13318" width="9.5703125" style="332" customWidth="1"/>
    <col min="13319" max="13319" width="10.7109375" style="332" bestFit="1" customWidth="1"/>
    <col min="13320" max="13320" width="1.140625" style="332" customWidth="1"/>
    <col min="13321" max="13561" width="9.140625" style="332"/>
    <col min="13562" max="13562" width="5.7109375" style="332" bestFit="1" customWidth="1"/>
    <col min="13563" max="13563" width="22.42578125" style="332" customWidth="1"/>
    <col min="13564" max="13564" width="9.5703125" style="332" customWidth="1"/>
    <col min="13565" max="13565" width="11" style="332" bestFit="1" customWidth="1"/>
    <col min="13566" max="13566" width="9.5703125" style="332" customWidth="1"/>
    <col min="13567" max="13567" width="10.5703125" style="332" bestFit="1" customWidth="1"/>
    <col min="13568" max="13568" width="9.5703125" style="332" customWidth="1"/>
    <col min="13569" max="13569" width="10.5703125" style="332" bestFit="1" customWidth="1"/>
    <col min="13570" max="13570" width="9.5703125" style="332" customWidth="1"/>
    <col min="13571" max="13571" width="10.7109375" style="332" bestFit="1" customWidth="1"/>
    <col min="13572" max="13572" width="9.5703125" style="332" customWidth="1"/>
    <col min="13573" max="13573" width="10.7109375" style="332" bestFit="1" customWidth="1"/>
    <col min="13574" max="13574" width="9.5703125" style="332" customWidth="1"/>
    <col min="13575" max="13575" width="10.7109375" style="332" bestFit="1" customWidth="1"/>
    <col min="13576" max="13576" width="1.140625" style="332" customWidth="1"/>
    <col min="13577" max="13817" width="9.140625" style="332"/>
    <col min="13818" max="13818" width="5.7109375" style="332" bestFit="1" customWidth="1"/>
    <col min="13819" max="13819" width="22.42578125" style="332" customWidth="1"/>
    <col min="13820" max="13820" width="9.5703125" style="332" customWidth="1"/>
    <col min="13821" max="13821" width="11" style="332" bestFit="1" customWidth="1"/>
    <col min="13822" max="13822" width="9.5703125" style="332" customWidth="1"/>
    <col min="13823" max="13823" width="10.5703125" style="332" bestFit="1" customWidth="1"/>
    <col min="13824" max="13824" width="9.5703125" style="332" customWidth="1"/>
    <col min="13825" max="13825" width="10.5703125" style="332" bestFit="1" customWidth="1"/>
    <col min="13826" max="13826" width="9.5703125" style="332" customWidth="1"/>
    <col min="13827" max="13827" width="10.7109375" style="332" bestFit="1" customWidth="1"/>
    <col min="13828" max="13828" width="9.5703125" style="332" customWidth="1"/>
    <col min="13829" max="13829" width="10.7109375" style="332" bestFit="1" customWidth="1"/>
    <col min="13830" max="13830" width="9.5703125" style="332" customWidth="1"/>
    <col min="13831" max="13831" width="10.7109375" style="332" bestFit="1" customWidth="1"/>
    <col min="13832" max="13832" width="1.140625" style="332" customWidth="1"/>
    <col min="13833" max="14073" width="9.140625" style="332"/>
    <col min="14074" max="14074" width="5.7109375" style="332" bestFit="1" customWidth="1"/>
    <col min="14075" max="14075" width="22.42578125" style="332" customWidth="1"/>
    <col min="14076" max="14076" width="9.5703125" style="332" customWidth="1"/>
    <col min="14077" max="14077" width="11" style="332" bestFit="1" customWidth="1"/>
    <col min="14078" max="14078" width="9.5703125" style="332" customWidth="1"/>
    <col min="14079" max="14079" width="10.5703125" style="332" bestFit="1" customWidth="1"/>
    <col min="14080" max="14080" width="9.5703125" style="332" customWidth="1"/>
    <col min="14081" max="14081" width="10.5703125" style="332" bestFit="1" customWidth="1"/>
    <col min="14082" max="14082" width="9.5703125" style="332" customWidth="1"/>
    <col min="14083" max="14083" width="10.7109375" style="332" bestFit="1" customWidth="1"/>
    <col min="14084" max="14084" width="9.5703125" style="332" customWidth="1"/>
    <col min="14085" max="14085" width="10.7109375" style="332" bestFit="1" customWidth="1"/>
    <col min="14086" max="14086" width="9.5703125" style="332" customWidth="1"/>
    <col min="14087" max="14087" width="10.7109375" style="332" bestFit="1" customWidth="1"/>
    <col min="14088" max="14088" width="1.140625" style="332" customWidth="1"/>
    <col min="14089" max="14329" width="9.140625" style="332"/>
    <col min="14330" max="14330" width="5.7109375" style="332" bestFit="1" customWidth="1"/>
    <col min="14331" max="14331" width="22.42578125" style="332" customWidth="1"/>
    <col min="14332" max="14332" width="9.5703125" style="332" customWidth="1"/>
    <col min="14333" max="14333" width="11" style="332" bestFit="1" customWidth="1"/>
    <col min="14334" max="14334" width="9.5703125" style="332" customWidth="1"/>
    <col min="14335" max="14335" width="10.5703125" style="332" bestFit="1" customWidth="1"/>
    <col min="14336" max="14336" width="9.5703125" style="332" customWidth="1"/>
    <col min="14337" max="14337" width="10.5703125" style="332" bestFit="1" customWidth="1"/>
    <col min="14338" max="14338" width="9.5703125" style="332" customWidth="1"/>
    <col min="14339" max="14339" width="10.7109375" style="332" bestFit="1" customWidth="1"/>
    <col min="14340" max="14340" width="9.5703125" style="332" customWidth="1"/>
    <col min="14341" max="14341" width="10.7109375" style="332" bestFit="1" customWidth="1"/>
    <col min="14342" max="14342" width="9.5703125" style="332" customWidth="1"/>
    <col min="14343" max="14343" width="10.7109375" style="332" bestFit="1" customWidth="1"/>
    <col min="14344" max="14344" width="1.140625" style="332" customWidth="1"/>
    <col min="14345" max="14585" width="9.140625" style="332"/>
    <col min="14586" max="14586" width="5.7109375" style="332" bestFit="1" customWidth="1"/>
    <col min="14587" max="14587" width="22.42578125" style="332" customWidth="1"/>
    <col min="14588" max="14588" width="9.5703125" style="332" customWidth="1"/>
    <col min="14589" max="14589" width="11" style="332" bestFit="1" customWidth="1"/>
    <col min="14590" max="14590" width="9.5703125" style="332" customWidth="1"/>
    <col min="14591" max="14591" width="10.5703125" style="332" bestFit="1" customWidth="1"/>
    <col min="14592" max="14592" width="9.5703125" style="332" customWidth="1"/>
    <col min="14593" max="14593" width="10.5703125" style="332" bestFit="1" customWidth="1"/>
    <col min="14594" max="14594" width="9.5703125" style="332" customWidth="1"/>
    <col min="14595" max="14595" width="10.7109375" style="332" bestFit="1" customWidth="1"/>
    <col min="14596" max="14596" width="9.5703125" style="332" customWidth="1"/>
    <col min="14597" max="14597" width="10.7109375" style="332" bestFit="1" customWidth="1"/>
    <col min="14598" max="14598" width="9.5703125" style="332" customWidth="1"/>
    <col min="14599" max="14599" width="10.7109375" style="332" bestFit="1" customWidth="1"/>
    <col min="14600" max="14600" width="1.140625" style="332" customWidth="1"/>
    <col min="14601" max="14841" width="9.140625" style="332"/>
    <col min="14842" max="14842" width="5.7109375" style="332" bestFit="1" customWidth="1"/>
    <col min="14843" max="14843" width="22.42578125" style="332" customWidth="1"/>
    <col min="14844" max="14844" width="9.5703125" style="332" customWidth="1"/>
    <col min="14845" max="14845" width="11" style="332" bestFit="1" customWidth="1"/>
    <col min="14846" max="14846" width="9.5703125" style="332" customWidth="1"/>
    <col min="14847" max="14847" width="10.5703125" style="332" bestFit="1" customWidth="1"/>
    <col min="14848" max="14848" width="9.5703125" style="332" customWidth="1"/>
    <col min="14849" max="14849" width="10.5703125" style="332" bestFit="1" customWidth="1"/>
    <col min="14850" max="14850" width="9.5703125" style="332" customWidth="1"/>
    <col min="14851" max="14851" width="10.7109375" style="332" bestFit="1" customWidth="1"/>
    <col min="14852" max="14852" width="9.5703125" style="332" customWidth="1"/>
    <col min="14853" max="14853" width="10.7109375" style="332" bestFit="1" customWidth="1"/>
    <col min="14854" max="14854" width="9.5703125" style="332" customWidth="1"/>
    <col min="14855" max="14855" width="10.7109375" style="332" bestFit="1" customWidth="1"/>
    <col min="14856" max="14856" width="1.140625" style="332" customWidth="1"/>
    <col min="14857" max="15097" width="9.140625" style="332"/>
    <col min="15098" max="15098" width="5.7109375" style="332" bestFit="1" customWidth="1"/>
    <col min="15099" max="15099" width="22.42578125" style="332" customWidth="1"/>
    <col min="15100" max="15100" width="9.5703125" style="332" customWidth="1"/>
    <col min="15101" max="15101" width="11" style="332" bestFit="1" customWidth="1"/>
    <col min="15102" max="15102" width="9.5703125" style="332" customWidth="1"/>
    <col min="15103" max="15103" width="10.5703125" style="332" bestFit="1" customWidth="1"/>
    <col min="15104" max="15104" width="9.5703125" style="332" customWidth="1"/>
    <col min="15105" max="15105" width="10.5703125" style="332" bestFit="1" customWidth="1"/>
    <col min="15106" max="15106" width="9.5703125" style="332" customWidth="1"/>
    <col min="15107" max="15107" width="10.7109375" style="332" bestFit="1" customWidth="1"/>
    <col min="15108" max="15108" width="9.5703125" style="332" customWidth="1"/>
    <col min="15109" max="15109" width="10.7109375" style="332" bestFit="1" customWidth="1"/>
    <col min="15110" max="15110" width="9.5703125" style="332" customWidth="1"/>
    <col min="15111" max="15111" width="10.7109375" style="332" bestFit="1" customWidth="1"/>
    <col min="15112" max="15112" width="1.140625" style="332" customWidth="1"/>
    <col min="15113" max="15353" width="9.140625" style="332"/>
    <col min="15354" max="15354" width="5.7109375" style="332" bestFit="1" customWidth="1"/>
    <col min="15355" max="15355" width="22.42578125" style="332" customWidth="1"/>
    <col min="15356" max="15356" width="9.5703125" style="332" customWidth="1"/>
    <col min="15357" max="15357" width="11" style="332" bestFit="1" customWidth="1"/>
    <col min="15358" max="15358" width="9.5703125" style="332" customWidth="1"/>
    <col min="15359" max="15359" width="10.5703125" style="332" bestFit="1" customWidth="1"/>
    <col min="15360" max="15360" width="9.5703125" style="332" customWidth="1"/>
    <col min="15361" max="15361" width="10.5703125" style="332" bestFit="1" customWidth="1"/>
    <col min="15362" max="15362" width="9.5703125" style="332" customWidth="1"/>
    <col min="15363" max="15363" width="10.7109375" style="332" bestFit="1" customWidth="1"/>
    <col min="15364" max="15364" width="9.5703125" style="332" customWidth="1"/>
    <col min="15365" max="15365" width="10.7109375" style="332" bestFit="1" customWidth="1"/>
    <col min="15366" max="15366" width="9.5703125" style="332" customWidth="1"/>
    <col min="15367" max="15367" width="10.7109375" style="332" bestFit="1" customWidth="1"/>
    <col min="15368" max="15368" width="1.140625" style="332" customWidth="1"/>
    <col min="15369" max="15609" width="9.140625" style="332"/>
    <col min="15610" max="15610" width="5.7109375" style="332" bestFit="1" customWidth="1"/>
    <col min="15611" max="15611" width="22.42578125" style="332" customWidth="1"/>
    <col min="15612" max="15612" width="9.5703125" style="332" customWidth="1"/>
    <col min="15613" max="15613" width="11" style="332" bestFit="1" customWidth="1"/>
    <col min="15614" max="15614" width="9.5703125" style="332" customWidth="1"/>
    <col min="15615" max="15615" width="10.5703125" style="332" bestFit="1" customWidth="1"/>
    <col min="15616" max="15616" width="9.5703125" style="332" customWidth="1"/>
    <col min="15617" max="15617" width="10.5703125" style="332" bestFit="1" customWidth="1"/>
    <col min="15618" max="15618" width="9.5703125" style="332" customWidth="1"/>
    <col min="15619" max="15619" width="10.7109375" style="332" bestFit="1" customWidth="1"/>
    <col min="15620" max="15620" width="9.5703125" style="332" customWidth="1"/>
    <col min="15621" max="15621" width="10.7109375" style="332" bestFit="1" customWidth="1"/>
    <col min="15622" max="15622" width="9.5703125" style="332" customWidth="1"/>
    <col min="15623" max="15623" width="10.7109375" style="332" bestFit="1" customWidth="1"/>
    <col min="15624" max="15624" width="1.140625" style="332" customWidth="1"/>
    <col min="15625" max="15865" width="9.140625" style="332"/>
    <col min="15866" max="15866" width="5.7109375" style="332" bestFit="1" customWidth="1"/>
    <col min="15867" max="15867" width="22.42578125" style="332" customWidth="1"/>
    <col min="15868" max="15868" width="9.5703125" style="332" customWidth="1"/>
    <col min="15869" max="15869" width="11" style="332" bestFit="1" customWidth="1"/>
    <col min="15870" max="15870" width="9.5703125" style="332" customWidth="1"/>
    <col min="15871" max="15871" width="10.5703125" style="332" bestFit="1" customWidth="1"/>
    <col min="15872" max="15872" width="9.5703125" style="332" customWidth="1"/>
    <col min="15873" max="15873" width="10.5703125" style="332" bestFit="1" customWidth="1"/>
    <col min="15874" max="15874" width="9.5703125" style="332" customWidth="1"/>
    <col min="15875" max="15875" width="10.7109375" style="332" bestFit="1" customWidth="1"/>
    <col min="15876" max="15876" width="9.5703125" style="332" customWidth="1"/>
    <col min="15877" max="15877" width="10.7109375" style="332" bestFit="1" customWidth="1"/>
    <col min="15878" max="15878" width="9.5703125" style="332" customWidth="1"/>
    <col min="15879" max="15879" width="10.7109375" style="332" bestFit="1" customWidth="1"/>
    <col min="15880" max="15880" width="1.140625" style="332" customWidth="1"/>
    <col min="15881" max="16121" width="9.140625" style="332"/>
    <col min="16122" max="16122" width="5.7109375" style="332" bestFit="1" customWidth="1"/>
    <col min="16123" max="16123" width="22.42578125" style="332" customWidth="1"/>
    <col min="16124" max="16124" width="9.5703125" style="332" customWidth="1"/>
    <col min="16125" max="16125" width="11" style="332" bestFit="1" customWidth="1"/>
    <col min="16126" max="16126" width="9.5703125" style="332" customWidth="1"/>
    <col min="16127" max="16127" width="10.5703125" style="332" bestFit="1" customWidth="1"/>
    <col min="16128" max="16128" width="9.5703125" style="332" customWidth="1"/>
    <col min="16129" max="16129" width="10.5703125" style="332" bestFit="1" customWidth="1"/>
    <col min="16130" max="16130" width="9.5703125" style="332" customWidth="1"/>
    <col min="16131" max="16131" width="10.7109375" style="332" bestFit="1" customWidth="1"/>
    <col min="16132" max="16132" width="9.5703125" style="332" customWidth="1"/>
    <col min="16133" max="16133" width="10.7109375" style="332" bestFit="1" customWidth="1"/>
    <col min="16134" max="16134" width="9.5703125" style="332" customWidth="1"/>
    <col min="16135" max="16135" width="10.7109375" style="332" bestFit="1" customWidth="1"/>
    <col min="16136" max="16136" width="1.140625" style="332" customWidth="1"/>
    <col min="16137" max="16384" width="9.140625" style="332"/>
  </cols>
  <sheetData>
    <row r="1" spans="1:16" s="324" customFormat="1" ht="15.75">
      <c r="A1" s="971" t="s">
        <v>846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</row>
    <row r="2" spans="1:16" ht="15" customHeight="1">
      <c r="A2" s="1377" t="s">
        <v>858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1377"/>
      <c r="M2" s="1377"/>
    </row>
    <row r="3" spans="1:16">
      <c r="A3" s="339"/>
      <c r="D3" s="339"/>
      <c r="E3" s="339"/>
      <c r="F3" s="339"/>
      <c r="G3" s="339"/>
      <c r="H3" s="339"/>
      <c r="I3" s="339"/>
      <c r="J3" s="339"/>
      <c r="K3" s="339"/>
      <c r="L3" s="339"/>
      <c r="M3" s="339"/>
    </row>
    <row r="4" spans="1:16" ht="12.75" customHeight="1">
      <c r="A4" s="1468" t="s">
        <v>454</v>
      </c>
      <c r="B4" s="1461" t="s">
        <v>1016</v>
      </c>
      <c r="C4" s="1429"/>
      <c r="D4" s="1451" t="s">
        <v>662</v>
      </c>
      <c r="E4" s="1429"/>
      <c r="F4" s="1429"/>
      <c r="G4" s="1429"/>
      <c r="H4" s="1429"/>
      <c r="I4" s="1429"/>
      <c r="J4" s="1429"/>
      <c r="K4" s="1429"/>
      <c r="L4" s="1429"/>
      <c r="M4" s="1429"/>
    </row>
    <row r="5" spans="1:16">
      <c r="A5" s="1439"/>
      <c r="B5" s="1449"/>
      <c r="C5" s="1430"/>
      <c r="D5" s="1453"/>
      <c r="E5" s="1430"/>
      <c r="F5" s="1430"/>
      <c r="G5" s="1430"/>
      <c r="H5" s="1430"/>
      <c r="I5" s="1430"/>
      <c r="J5" s="1430"/>
      <c r="K5" s="1430"/>
      <c r="L5" s="1430"/>
      <c r="M5" s="1430"/>
      <c r="P5" s="355"/>
    </row>
    <row r="6" spans="1:16" ht="12.75" customHeight="1">
      <c r="A6" s="1439"/>
      <c r="B6" s="1449"/>
      <c r="C6" s="1430"/>
      <c r="D6" s="1452"/>
      <c r="E6" s="1431"/>
      <c r="F6" s="1431"/>
      <c r="G6" s="1431"/>
      <c r="H6" s="1431"/>
      <c r="I6" s="1431"/>
      <c r="J6" s="1431"/>
      <c r="K6" s="1431"/>
      <c r="L6" s="1431"/>
      <c r="M6" s="1431"/>
    </row>
    <row r="7" spans="1:16">
      <c r="A7" s="1439"/>
      <c r="B7" s="1449"/>
      <c r="C7" s="1430"/>
      <c r="D7" s="1451" t="s">
        <v>664</v>
      </c>
      <c r="E7" s="1466"/>
      <c r="F7" s="1449" t="s">
        <v>665</v>
      </c>
      <c r="G7" s="1446"/>
      <c r="H7" s="1449" t="s">
        <v>666</v>
      </c>
      <c r="I7" s="1446"/>
      <c r="J7" s="1449" t="s">
        <v>667</v>
      </c>
      <c r="K7" s="1430"/>
      <c r="L7" s="1451" t="s">
        <v>690</v>
      </c>
      <c r="M7" s="1429"/>
      <c r="N7" s="340"/>
    </row>
    <row r="8" spans="1:16">
      <c r="A8" s="1439"/>
      <c r="B8" s="1449"/>
      <c r="C8" s="1430"/>
      <c r="D8" s="1469"/>
      <c r="E8" s="1448"/>
      <c r="F8" s="1450"/>
      <c r="G8" s="1448"/>
      <c r="H8" s="1450"/>
      <c r="I8" s="1448"/>
      <c r="J8" s="1456"/>
      <c r="K8" s="1430"/>
      <c r="L8" s="1453"/>
      <c r="M8" s="1431"/>
      <c r="N8" s="340"/>
    </row>
    <row r="9" spans="1:16">
      <c r="A9" s="1439"/>
      <c r="B9" s="1438" t="s">
        <v>583</v>
      </c>
      <c r="C9" s="1435" t="s">
        <v>271</v>
      </c>
      <c r="D9" s="1438" t="s">
        <v>583</v>
      </c>
      <c r="E9" s="1435" t="s">
        <v>271</v>
      </c>
      <c r="F9" s="1438" t="s">
        <v>583</v>
      </c>
      <c r="G9" s="1435" t="s">
        <v>271</v>
      </c>
      <c r="H9" s="1438" t="s">
        <v>583</v>
      </c>
      <c r="I9" s="1435" t="s">
        <v>271</v>
      </c>
      <c r="J9" s="1461" t="s">
        <v>583</v>
      </c>
      <c r="K9" s="1451" t="s">
        <v>271</v>
      </c>
      <c r="L9" s="1432" t="s">
        <v>583</v>
      </c>
      <c r="M9" s="1457" t="s">
        <v>271</v>
      </c>
      <c r="N9" s="340"/>
    </row>
    <row r="10" spans="1:16">
      <c r="A10" s="1439"/>
      <c r="B10" s="1436"/>
      <c r="C10" s="1436" t="s">
        <v>92</v>
      </c>
      <c r="D10" s="1436"/>
      <c r="E10" s="1436" t="s">
        <v>92</v>
      </c>
      <c r="F10" s="1436"/>
      <c r="G10" s="1436" t="s">
        <v>92</v>
      </c>
      <c r="H10" s="1436"/>
      <c r="I10" s="1436" t="s">
        <v>92</v>
      </c>
      <c r="J10" s="1449"/>
      <c r="K10" s="1453" t="s">
        <v>92</v>
      </c>
      <c r="L10" s="1433"/>
      <c r="M10" s="1449" t="s">
        <v>92</v>
      </c>
      <c r="N10" s="340"/>
    </row>
    <row r="11" spans="1:16">
      <c r="A11" s="1440"/>
      <c r="B11" s="1437" t="s">
        <v>114</v>
      </c>
      <c r="C11" s="1437" t="s">
        <v>115</v>
      </c>
      <c r="D11" s="1437" t="s">
        <v>116</v>
      </c>
      <c r="E11" s="1437" t="s">
        <v>56</v>
      </c>
      <c r="F11" s="1437" t="s">
        <v>63</v>
      </c>
      <c r="G11" s="1437" t="s">
        <v>67</v>
      </c>
      <c r="H11" s="1437" t="s">
        <v>117</v>
      </c>
      <c r="I11" s="1437" t="s">
        <v>118</v>
      </c>
      <c r="J11" s="1456" t="s">
        <v>687</v>
      </c>
      <c r="K11" s="1452" t="s">
        <v>597</v>
      </c>
      <c r="L11" s="1434" t="s">
        <v>599</v>
      </c>
      <c r="M11" s="1456" t="s">
        <v>600</v>
      </c>
      <c r="N11" s="340"/>
    </row>
    <row r="12" spans="1:16">
      <c r="A12" s="341" t="s">
        <v>92</v>
      </c>
      <c r="B12" s="398" t="s">
        <v>92</v>
      </c>
      <c r="C12" s="398" t="s">
        <v>92</v>
      </c>
      <c r="D12" s="398" t="s">
        <v>92</v>
      </c>
      <c r="E12" s="398" t="s">
        <v>92</v>
      </c>
      <c r="F12" s="1425"/>
      <c r="G12" s="1425"/>
      <c r="H12" s="1425"/>
      <c r="I12" s="1425"/>
      <c r="J12" s="1425"/>
      <c r="K12" s="1425"/>
      <c r="L12" s="1377"/>
      <c r="M12" s="1377"/>
    </row>
    <row r="13" spans="1:16">
      <c r="A13" s="341"/>
      <c r="B13" s="341"/>
      <c r="C13" s="341"/>
      <c r="D13" s="341"/>
      <c r="E13" s="341"/>
      <c r="F13" s="342"/>
      <c r="G13" s="342"/>
      <c r="H13" s="342"/>
      <c r="I13" s="342"/>
      <c r="J13" s="342"/>
      <c r="K13" s="342"/>
      <c r="L13" s="341"/>
      <c r="M13" s="341"/>
    </row>
    <row r="14" spans="1:16">
      <c r="A14" s="344" t="s">
        <v>400</v>
      </c>
      <c r="B14" s="797">
        <v>51003</v>
      </c>
      <c r="C14" s="797">
        <v>681340</v>
      </c>
      <c r="D14" s="797">
        <v>34434</v>
      </c>
      <c r="E14" s="797">
        <v>128393</v>
      </c>
      <c r="F14" s="797">
        <v>8575</v>
      </c>
      <c r="G14" s="797">
        <v>116025</v>
      </c>
      <c r="H14" s="797">
        <v>5555</v>
      </c>
      <c r="I14" s="797">
        <v>164935</v>
      </c>
      <c r="J14" s="797">
        <v>1602</v>
      </c>
      <c r="K14" s="797">
        <v>109578</v>
      </c>
      <c r="L14" s="797">
        <v>837</v>
      </c>
      <c r="M14" s="797">
        <v>162409</v>
      </c>
    </row>
    <row r="15" spans="1:16">
      <c r="A15" s="344"/>
      <c r="B15" s="797"/>
      <c r="C15" s="797"/>
      <c r="D15" s="797"/>
      <c r="E15" s="797"/>
      <c r="F15" s="797"/>
      <c r="G15" s="797"/>
      <c r="H15" s="797"/>
      <c r="I15" s="797"/>
      <c r="J15" s="797"/>
      <c r="K15" s="797"/>
      <c r="L15" s="797"/>
      <c r="M15" s="797"/>
    </row>
    <row r="16" spans="1:16" ht="16.5">
      <c r="A16" s="344" t="s">
        <v>671</v>
      </c>
      <c r="B16" s="636" t="s">
        <v>1003</v>
      </c>
      <c r="C16" s="636" t="s">
        <v>1003</v>
      </c>
      <c r="D16" s="636" t="s">
        <v>1003</v>
      </c>
      <c r="E16" s="636" t="s">
        <v>1003</v>
      </c>
      <c r="F16" s="636" t="s">
        <v>1003</v>
      </c>
      <c r="G16" s="636" t="s">
        <v>1003</v>
      </c>
      <c r="H16" s="636" t="s">
        <v>1003</v>
      </c>
      <c r="I16" s="636" t="s">
        <v>1003</v>
      </c>
      <c r="J16" s="636" t="s">
        <v>1003</v>
      </c>
      <c r="K16" s="636" t="s">
        <v>1003</v>
      </c>
      <c r="L16" s="636" t="s">
        <v>1003</v>
      </c>
      <c r="M16" s="636" t="s">
        <v>1003</v>
      </c>
    </row>
    <row r="17" spans="1:13">
      <c r="A17" s="344" t="s">
        <v>672</v>
      </c>
      <c r="B17" s="797">
        <v>7858</v>
      </c>
      <c r="C17" s="797">
        <v>71226</v>
      </c>
      <c r="D17" s="797">
        <v>5532</v>
      </c>
      <c r="E17" s="797">
        <v>21654</v>
      </c>
      <c r="F17" s="797">
        <v>1455</v>
      </c>
      <c r="G17" s="797">
        <v>19512</v>
      </c>
      <c r="H17" s="797">
        <v>744</v>
      </c>
      <c r="I17" s="797">
        <v>21243</v>
      </c>
      <c r="J17" s="797">
        <v>119</v>
      </c>
      <c r="K17" s="797">
        <v>7835</v>
      </c>
      <c r="L17" s="797">
        <v>8</v>
      </c>
      <c r="M17" s="797">
        <v>982</v>
      </c>
    </row>
    <row r="18" spans="1:13">
      <c r="A18" s="344" t="s">
        <v>673</v>
      </c>
      <c r="B18" s="797">
        <v>20</v>
      </c>
      <c r="C18" s="797">
        <v>223</v>
      </c>
      <c r="D18" s="797">
        <v>12</v>
      </c>
      <c r="E18" s="797">
        <v>52</v>
      </c>
      <c r="F18" s="797">
        <v>4</v>
      </c>
      <c r="G18" s="797">
        <v>58</v>
      </c>
      <c r="H18" s="797">
        <v>4</v>
      </c>
      <c r="I18" s="797">
        <v>113</v>
      </c>
      <c r="J18" s="355" t="s">
        <v>159</v>
      </c>
      <c r="K18" s="355" t="s">
        <v>159</v>
      </c>
      <c r="L18" s="355" t="s">
        <v>159</v>
      </c>
      <c r="M18" s="355" t="s">
        <v>159</v>
      </c>
    </row>
    <row r="19" spans="1:13">
      <c r="A19" s="344" t="s">
        <v>674</v>
      </c>
      <c r="B19" s="797">
        <v>2602</v>
      </c>
      <c r="C19" s="797">
        <v>91792</v>
      </c>
      <c r="D19" s="797">
        <v>1459</v>
      </c>
      <c r="E19" s="797">
        <v>4763</v>
      </c>
      <c r="F19" s="797">
        <v>297</v>
      </c>
      <c r="G19" s="797">
        <v>4108</v>
      </c>
      <c r="H19" s="797">
        <v>341</v>
      </c>
      <c r="I19" s="797">
        <v>10942</v>
      </c>
      <c r="J19" s="797">
        <v>234</v>
      </c>
      <c r="K19" s="797">
        <v>16279</v>
      </c>
      <c r="L19" s="797">
        <v>271</v>
      </c>
      <c r="M19" s="797">
        <v>55700</v>
      </c>
    </row>
    <row r="20" spans="1:13">
      <c r="A20" s="344" t="s">
        <v>675</v>
      </c>
      <c r="B20" s="797">
        <v>30</v>
      </c>
      <c r="C20" s="797">
        <v>425</v>
      </c>
      <c r="D20" s="797">
        <v>20</v>
      </c>
      <c r="E20" s="797">
        <v>75</v>
      </c>
      <c r="F20" s="797">
        <v>3</v>
      </c>
      <c r="G20" s="797">
        <v>40</v>
      </c>
      <c r="H20" s="797">
        <v>4</v>
      </c>
      <c r="I20" s="797">
        <v>130</v>
      </c>
      <c r="J20" s="797">
        <v>3</v>
      </c>
      <c r="K20" s="797">
        <v>180</v>
      </c>
      <c r="L20" s="355" t="s">
        <v>159</v>
      </c>
      <c r="M20" s="355" t="s">
        <v>159</v>
      </c>
    </row>
    <row r="21" spans="1:13">
      <c r="A21" s="344" t="s">
        <v>676</v>
      </c>
      <c r="B21" s="797">
        <v>74</v>
      </c>
      <c r="C21" s="797">
        <v>1124</v>
      </c>
      <c r="D21" s="797">
        <v>43</v>
      </c>
      <c r="E21" s="818" t="s">
        <v>131</v>
      </c>
      <c r="F21" s="797">
        <v>11</v>
      </c>
      <c r="G21" s="797">
        <v>140</v>
      </c>
      <c r="H21" s="797">
        <v>16</v>
      </c>
      <c r="I21" s="797">
        <v>463</v>
      </c>
      <c r="J21" s="797">
        <v>3</v>
      </c>
      <c r="K21" s="797">
        <v>241</v>
      </c>
      <c r="L21" s="797">
        <v>1</v>
      </c>
      <c r="M21" s="818" t="s">
        <v>131</v>
      </c>
    </row>
    <row r="22" spans="1:13">
      <c r="A22" s="344" t="s">
        <v>677</v>
      </c>
      <c r="B22" s="797">
        <v>4328</v>
      </c>
      <c r="C22" s="797">
        <v>43243</v>
      </c>
      <c r="D22" s="797">
        <v>2876</v>
      </c>
      <c r="E22" s="797">
        <v>12305</v>
      </c>
      <c r="F22" s="797">
        <v>930</v>
      </c>
      <c r="G22" s="797">
        <v>12379</v>
      </c>
      <c r="H22" s="797">
        <v>461</v>
      </c>
      <c r="I22" s="797">
        <v>13350</v>
      </c>
      <c r="J22" s="797">
        <v>47</v>
      </c>
      <c r="K22" s="797">
        <v>3287</v>
      </c>
      <c r="L22" s="797">
        <v>14</v>
      </c>
      <c r="M22" s="797">
        <v>1922</v>
      </c>
    </row>
    <row r="23" spans="1:13" ht="30">
      <c r="A23" s="344" t="s">
        <v>678</v>
      </c>
      <c r="B23" s="797">
        <v>1807</v>
      </c>
      <c r="C23" s="797">
        <v>67065</v>
      </c>
      <c r="D23" s="797">
        <v>992</v>
      </c>
      <c r="E23" s="797">
        <v>3306</v>
      </c>
      <c r="F23" s="797">
        <v>229</v>
      </c>
      <c r="G23" s="797">
        <v>3157</v>
      </c>
      <c r="H23" s="797">
        <v>240</v>
      </c>
      <c r="I23" s="797">
        <v>7301</v>
      </c>
      <c r="J23" s="797">
        <v>168</v>
      </c>
      <c r="K23" s="797">
        <v>12154</v>
      </c>
      <c r="L23" s="797">
        <v>178</v>
      </c>
      <c r="M23" s="797">
        <v>41147</v>
      </c>
    </row>
    <row r="24" spans="1:13">
      <c r="A24" s="344" t="s">
        <v>679</v>
      </c>
      <c r="B24" s="797">
        <v>6470</v>
      </c>
      <c r="C24" s="797">
        <v>70330</v>
      </c>
      <c r="D24" s="797">
        <v>4427</v>
      </c>
      <c r="E24" s="797">
        <v>16431</v>
      </c>
      <c r="F24" s="797">
        <v>1114</v>
      </c>
      <c r="G24" s="797">
        <v>15112</v>
      </c>
      <c r="H24" s="797">
        <v>724</v>
      </c>
      <c r="I24" s="797">
        <v>21214</v>
      </c>
      <c r="J24" s="797">
        <v>166</v>
      </c>
      <c r="K24" s="797">
        <v>11166</v>
      </c>
      <c r="L24" s="797">
        <v>39</v>
      </c>
      <c r="M24" s="797">
        <v>6407</v>
      </c>
    </row>
    <row r="25" spans="1:13">
      <c r="A25" s="344" t="s">
        <v>680</v>
      </c>
      <c r="B25" s="797">
        <v>6954</v>
      </c>
      <c r="C25" s="797">
        <v>65774</v>
      </c>
      <c r="D25" s="797">
        <v>4831</v>
      </c>
      <c r="E25" s="797">
        <v>18366</v>
      </c>
      <c r="F25" s="797">
        <v>1292</v>
      </c>
      <c r="G25" s="797">
        <v>17294</v>
      </c>
      <c r="H25" s="797">
        <v>703</v>
      </c>
      <c r="I25" s="797">
        <v>20221</v>
      </c>
      <c r="J25" s="797">
        <v>113</v>
      </c>
      <c r="K25" s="797">
        <v>7383</v>
      </c>
      <c r="L25" s="797">
        <v>15</v>
      </c>
      <c r="M25" s="797">
        <v>2510</v>
      </c>
    </row>
    <row r="26" spans="1:13">
      <c r="A26" s="344" t="s">
        <v>681</v>
      </c>
      <c r="B26" s="797">
        <v>2878</v>
      </c>
      <c r="C26" s="797">
        <v>39771</v>
      </c>
      <c r="D26" s="797">
        <v>1699</v>
      </c>
      <c r="E26" s="797">
        <v>6998</v>
      </c>
      <c r="F26" s="797">
        <v>588</v>
      </c>
      <c r="G26" s="797">
        <v>8077</v>
      </c>
      <c r="H26" s="797">
        <v>444</v>
      </c>
      <c r="I26" s="797">
        <v>13402</v>
      </c>
      <c r="J26" s="797">
        <v>125</v>
      </c>
      <c r="K26" s="797">
        <v>8432</v>
      </c>
      <c r="L26" s="797">
        <v>22</v>
      </c>
      <c r="M26" s="797">
        <v>2862</v>
      </c>
    </row>
    <row r="27" spans="1:13">
      <c r="A27" s="344" t="s">
        <v>682</v>
      </c>
      <c r="B27" s="797">
        <v>419</v>
      </c>
      <c r="C27" s="797">
        <v>6097</v>
      </c>
      <c r="D27" s="797">
        <v>230</v>
      </c>
      <c r="E27" s="818" t="s">
        <v>131</v>
      </c>
      <c r="F27" s="797">
        <v>88</v>
      </c>
      <c r="G27" s="797">
        <v>1214</v>
      </c>
      <c r="H27" s="797">
        <v>77</v>
      </c>
      <c r="I27" s="797">
        <v>2403</v>
      </c>
      <c r="J27" s="797">
        <v>21</v>
      </c>
      <c r="K27" s="797">
        <v>1289</v>
      </c>
      <c r="L27" s="797">
        <v>3</v>
      </c>
      <c r="M27" s="818" t="s">
        <v>131</v>
      </c>
    </row>
    <row r="28" spans="1:13">
      <c r="A28" s="344" t="s">
        <v>683</v>
      </c>
      <c r="B28" s="797">
        <v>4006</v>
      </c>
      <c r="C28" s="797">
        <v>41348</v>
      </c>
      <c r="D28" s="797">
        <v>3121</v>
      </c>
      <c r="E28" s="797">
        <v>9690</v>
      </c>
      <c r="F28" s="797">
        <v>447</v>
      </c>
      <c r="G28" s="797">
        <v>6034</v>
      </c>
      <c r="H28" s="797">
        <v>282</v>
      </c>
      <c r="I28" s="797">
        <v>8475</v>
      </c>
      <c r="J28" s="797">
        <v>91</v>
      </c>
      <c r="K28" s="797">
        <v>6303</v>
      </c>
      <c r="L28" s="797">
        <v>65</v>
      </c>
      <c r="M28" s="797">
        <v>10846</v>
      </c>
    </row>
    <row r="29" spans="1:13">
      <c r="A29" s="398" t="s">
        <v>684</v>
      </c>
      <c r="B29" s="819">
        <v>1661</v>
      </c>
      <c r="C29" s="797">
        <v>30791</v>
      </c>
      <c r="D29" s="797">
        <v>1117</v>
      </c>
      <c r="E29" s="797">
        <v>3477</v>
      </c>
      <c r="F29" s="797">
        <v>192</v>
      </c>
      <c r="G29" s="797">
        <v>2637</v>
      </c>
      <c r="H29" s="797">
        <v>198</v>
      </c>
      <c r="I29" s="797">
        <v>6276</v>
      </c>
      <c r="J29" s="797">
        <v>93</v>
      </c>
      <c r="K29" s="797">
        <v>6790</v>
      </c>
      <c r="L29" s="797">
        <v>61</v>
      </c>
      <c r="M29" s="797">
        <v>11611</v>
      </c>
    </row>
    <row r="30" spans="1:13">
      <c r="A30" s="398" t="s">
        <v>685</v>
      </c>
      <c r="B30" s="819">
        <v>2822</v>
      </c>
      <c r="C30" s="797">
        <v>38861</v>
      </c>
      <c r="D30" s="797">
        <v>1718</v>
      </c>
      <c r="E30" s="797">
        <v>6597</v>
      </c>
      <c r="F30" s="797">
        <v>544</v>
      </c>
      <c r="G30" s="797">
        <v>7637</v>
      </c>
      <c r="H30" s="797">
        <v>410</v>
      </c>
      <c r="I30" s="797">
        <v>12316</v>
      </c>
      <c r="J30" s="797">
        <v>119</v>
      </c>
      <c r="K30" s="797">
        <v>7801</v>
      </c>
      <c r="L30" s="797">
        <v>31</v>
      </c>
      <c r="M30" s="797">
        <v>4510</v>
      </c>
    </row>
    <row r="31" spans="1:13">
      <c r="A31" s="398" t="s">
        <v>686</v>
      </c>
      <c r="B31" s="819">
        <v>2419</v>
      </c>
      <c r="C31" s="797">
        <v>38815</v>
      </c>
      <c r="D31" s="797">
        <v>1862</v>
      </c>
      <c r="E31" s="797">
        <v>5608</v>
      </c>
      <c r="F31" s="797">
        <v>204</v>
      </c>
      <c r="G31" s="797">
        <v>2813</v>
      </c>
      <c r="H31" s="797">
        <v>165</v>
      </c>
      <c r="I31" s="797">
        <v>5022</v>
      </c>
      <c r="J31" s="797">
        <v>96</v>
      </c>
      <c r="K31" s="797">
        <v>6775</v>
      </c>
      <c r="L31" s="797">
        <v>92</v>
      </c>
      <c r="M31" s="797">
        <v>18597</v>
      </c>
    </row>
    <row r="33" spans="1:13">
      <c r="A33" s="339"/>
      <c r="B33" s="339"/>
      <c r="C33" s="339"/>
    </row>
    <row r="34" spans="1:13" ht="12.75" customHeight="1">
      <c r="A34" s="1466" t="s">
        <v>454</v>
      </c>
      <c r="B34" s="1449" t="s">
        <v>816</v>
      </c>
      <c r="C34" s="1446"/>
      <c r="D34" s="1461" t="s">
        <v>662</v>
      </c>
      <c r="E34" s="1429"/>
      <c r="F34" s="1429"/>
      <c r="G34" s="1429"/>
      <c r="H34" s="1429"/>
      <c r="I34" s="1429"/>
      <c r="J34" s="1429"/>
      <c r="K34" s="1429"/>
      <c r="L34" s="1429"/>
      <c r="M34" s="1429"/>
    </row>
    <row r="35" spans="1:13">
      <c r="A35" s="1446"/>
      <c r="B35" s="1449"/>
      <c r="C35" s="1446"/>
      <c r="D35" s="1449"/>
      <c r="E35" s="1430"/>
      <c r="F35" s="1430"/>
      <c r="G35" s="1430"/>
      <c r="H35" s="1430"/>
      <c r="I35" s="1430"/>
      <c r="J35" s="1430"/>
      <c r="K35" s="1430"/>
      <c r="L35" s="1430"/>
      <c r="M35" s="1430"/>
    </row>
    <row r="36" spans="1:13">
      <c r="A36" s="1439"/>
      <c r="B36" s="1449"/>
      <c r="C36" s="1446"/>
      <c r="D36" s="1456"/>
      <c r="E36" s="1431"/>
      <c r="F36" s="1431"/>
      <c r="G36" s="1431"/>
      <c r="H36" s="1431"/>
      <c r="I36" s="1431"/>
      <c r="J36" s="1431"/>
      <c r="K36" s="1431"/>
      <c r="L36" s="1431"/>
      <c r="M36" s="1431"/>
    </row>
    <row r="37" spans="1:13" ht="12.75" customHeight="1">
      <c r="A37" s="1439"/>
      <c r="B37" s="1449"/>
      <c r="C37" s="1446"/>
      <c r="D37" s="1449" t="s">
        <v>664</v>
      </c>
      <c r="E37" s="1446"/>
      <c r="F37" s="1449" t="s">
        <v>665</v>
      </c>
      <c r="G37" s="1446"/>
      <c r="H37" s="1449" t="s">
        <v>666</v>
      </c>
      <c r="I37" s="1446"/>
      <c r="J37" s="1449" t="s">
        <v>667</v>
      </c>
      <c r="K37" s="1430"/>
      <c r="L37" s="1451" t="s">
        <v>690</v>
      </c>
      <c r="M37" s="1429"/>
    </row>
    <row r="38" spans="1:13" ht="12.75" customHeight="1">
      <c r="A38" s="1439"/>
      <c r="B38" s="1450"/>
      <c r="C38" s="1448"/>
      <c r="D38" s="1450"/>
      <c r="E38" s="1448"/>
      <c r="F38" s="1450"/>
      <c r="G38" s="1448"/>
      <c r="H38" s="1450"/>
      <c r="I38" s="1448"/>
      <c r="J38" s="1456"/>
      <c r="K38" s="1431"/>
      <c r="L38" s="1452"/>
      <c r="M38" s="1431"/>
    </row>
    <row r="39" spans="1:13">
      <c r="A39" s="1439"/>
      <c r="B39" s="1435" t="s">
        <v>583</v>
      </c>
      <c r="C39" s="1435" t="s">
        <v>271</v>
      </c>
      <c r="D39" s="1435" t="s">
        <v>583</v>
      </c>
      <c r="E39" s="1435" t="s">
        <v>271</v>
      </c>
      <c r="F39" s="1435" t="s">
        <v>583</v>
      </c>
      <c r="G39" s="1435" t="s">
        <v>271</v>
      </c>
      <c r="H39" s="1435" t="s">
        <v>583</v>
      </c>
      <c r="I39" s="1435" t="s">
        <v>271</v>
      </c>
      <c r="J39" s="1435" t="s">
        <v>583</v>
      </c>
      <c r="K39" s="1435" t="s">
        <v>271</v>
      </c>
      <c r="L39" s="1435" t="s">
        <v>583</v>
      </c>
      <c r="M39" s="1457" t="s">
        <v>271</v>
      </c>
    </row>
    <row r="40" spans="1:13">
      <c r="A40" s="1439"/>
      <c r="B40" s="1436"/>
      <c r="C40" s="1436"/>
      <c r="D40" s="1436"/>
      <c r="E40" s="1436" t="s">
        <v>92</v>
      </c>
      <c r="F40" s="1436"/>
      <c r="G40" s="1436" t="s">
        <v>92</v>
      </c>
      <c r="H40" s="1436"/>
      <c r="I40" s="1436" t="s">
        <v>92</v>
      </c>
      <c r="J40" s="1436"/>
      <c r="K40" s="1436" t="s">
        <v>92</v>
      </c>
      <c r="L40" s="1436"/>
      <c r="M40" s="1449" t="s">
        <v>92</v>
      </c>
    </row>
    <row r="41" spans="1:13">
      <c r="A41" s="1440"/>
      <c r="B41" s="1437"/>
      <c r="C41" s="1437"/>
      <c r="D41" s="1437" t="s">
        <v>116</v>
      </c>
      <c r="E41" s="1437" t="s">
        <v>56</v>
      </c>
      <c r="F41" s="1437" t="s">
        <v>63</v>
      </c>
      <c r="G41" s="1437" t="s">
        <v>67</v>
      </c>
      <c r="H41" s="1437" t="s">
        <v>117</v>
      </c>
      <c r="I41" s="1437" t="s">
        <v>118</v>
      </c>
      <c r="J41" s="1437" t="s">
        <v>687</v>
      </c>
      <c r="K41" s="1437" t="s">
        <v>597</v>
      </c>
      <c r="L41" s="1437" t="s">
        <v>599</v>
      </c>
      <c r="M41" s="1456" t="s">
        <v>600</v>
      </c>
    </row>
    <row r="42" spans="1:13">
      <c r="A42" s="341" t="s">
        <v>92</v>
      </c>
      <c r="B42" s="398" t="s">
        <v>92</v>
      </c>
      <c r="C42" s="398" t="s">
        <v>92</v>
      </c>
      <c r="D42" s="398" t="s">
        <v>92</v>
      </c>
      <c r="E42" s="398" t="s">
        <v>92</v>
      </c>
      <c r="F42" s="1425"/>
      <c r="G42" s="1425"/>
      <c r="H42" s="1425"/>
      <c r="I42" s="1425"/>
      <c r="J42" s="1425"/>
      <c r="K42" s="1425"/>
      <c r="L42" s="1377"/>
      <c r="M42" s="1377"/>
    </row>
    <row r="43" spans="1:13">
      <c r="A43" s="341"/>
      <c r="B43" s="341"/>
      <c r="C43" s="341"/>
      <c r="D43" s="341"/>
      <c r="E43" s="341"/>
      <c r="F43" s="342"/>
      <c r="G43" s="342"/>
      <c r="H43" s="342"/>
      <c r="I43" s="342"/>
      <c r="J43" s="342"/>
      <c r="K43" s="342"/>
      <c r="L43" s="341"/>
      <c r="M43" s="398"/>
    </row>
    <row r="44" spans="1:13">
      <c r="A44" s="344" t="s">
        <v>400</v>
      </c>
      <c r="B44" s="797">
        <v>129908</v>
      </c>
      <c r="C44" s="797">
        <v>3836207</v>
      </c>
      <c r="D44" s="797">
        <v>53683</v>
      </c>
      <c r="E44" s="797">
        <v>220262</v>
      </c>
      <c r="F44" s="797">
        <v>24695</v>
      </c>
      <c r="G44" s="797">
        <v>345577</v>
      </c>
      <c r="H44" s="797">
        <v>31383</v>
      </c>
      <c r="I44" s="797">
        <v>990308</v>
      </c>
      <c r="J44" s="797">
        <v>13524</v>
      </c>
      <c r="K44" s="797">
        <v>921883</v>
      </c>
      <c r="L44" s="797">
        <v>6623</v>
      </c>
      <c r="M44" s="797">
        <v>1358177</v>
      </c>
    </row>
    <row r="45" spans="1:13">
      <c r="A45" s="344"/>
      <c r="B45" s="350"/>
      <c r="C45" s="350"/>
      <c r="D45" s="350"/>
      <c r="E45" s="350"/>
      <c r="F45" s="350"/>
      <c r="G45" s="350"/>
      <c r="H45" s="350"/>
      <c r="I45" s="350"/>
      <c r="J45" s="350"/>
      <c r="K45" s="350"/>
      <c r="L45" s="350"/>
      <c r="M45" s="350"/>
    </row>
    <row r="46" spans="1:13">
      <c r="A46" s="344" t="s">
        <v>671</v>
      </c>
      <c r="B46" s="797">
        <v>15035</v>
      </c>
      <c r="C46" s="797">
        <v>284156</v>
      </c>
      <c r="D46" s="797">
        <v>7184</v>
      </c>
      <c r="E46" s="797">
        <v>31215</v>
      </c>
      <c r="F46" s="797">
        <v>3138</v>
      </c>
      <c r="G46" s="797">
        <v>43349</v>
      </c>
      <c r="H46" s="797">
        <v>3426</v>
      </c>
      <c r="I46" s="797">
        <v>106261</v>
      </c>
      <c r="J46" s="797">
        <v>1076</v>
      </c>
      <c r="K46" s="797">
        <v>70842</v>
      </c>
      <c r="L46" s="332">
        <v>211</v>
      </c>
      <c r="M46" s="332">
        <v>32489</v>
      </c>
    </row>
    <row r="47" spans="1:13">
      <c r="A47" s="344" t="s">
        <v>672</v>
      </c>
      <c r="B47" s="797">
        <v>44133</v>
      </c>
      <c r="C47" s="797">
        <v>943327</v>
      </c>
      <c r="D47" s="797">
        <v>16502</v>
      </c>
      <c r="E47" s="797">
        <v>77434</v>
      </c>
      <c r="F47" s="797">
        <v>11161</v>
      </c>
      <c r="G47" s="797">
        <v>157119</v>
      </c>
      <c r="H47" s="797">
        <v>12749</v>
      </c>
      <c r="I47" s="797">
        <v>392687</v>
      </c>
      <c r="J47" s="797">
        <v>3016</v>
      </c>
      <c r="K47" s="797">
        <v>198071</v>
      </c>
      <c r="L47" s="797">
        <v>705</v>
      </c>
      <c r="M47" s="797">
        <v>118016</v>
      </c>
    </row>
    <row r="48" spans="1:13">
      <c r="A48" s="344" t="s">
        <v>673</v>
      </c>
      <c r="B48" s="797">
        <v>18</v>
      </c>
      <c r="C48" s="797">
        <v>168</v>
      </c>
      <c r="D48" s="797">
        <v>12</v>
      </c>
      <c r="E48" s="818" t="s">
        <v>131</v>
      </c>
      <c r="F48" s="797">
        <v>4</v>
      </c>
      <c r="G48" s="797">
        <v>57</v>
      </c>
      <c r="H48" s="350">
        <v>2</v>
      </c>
      <c r="I48" s="820" t="s">
        <v>131</v>
      </c>
      <c r="J48" s="355" t="s">
        <v>159</v>
      </c>
      <c r="K48" s="355" t="s">
        <v>159</v>
      </c>
      <c r="L48" s="355" t="s">
        <v>159</v>
      </c>
      <c r="M48" s="355" t="s">
        <v>159</v>
      </c>
    </row>
    <row r="49" spans="1:13">
      <c r="A49" s="344" t="s">
        <v>674</v>
      </c>
      <c r="B49" s="797">
        <v>3392</v>
      </c>
      <c r="C49" s="797">
        <v>159639</v>
      </c>
      <c r="D49" s="797">
        <v>1828</v>
      </c>
      <c r="E49" s="797">
        <v>5541</v>
      </c>
      <c r="F49" s="797">
        <v>348</v>
      </c>
      <c r="G49" s="797">
        <v>4739</v>
      </c>
      <c r="H49" s="797">
        <v>435</v>
      </c>
      <c r="I49" s="797">
        <v>14081</v>
      </c>
      <c r="J49" s="797">
        <v>296</v>
      </c>
      <c r="K49" s="797">
        <v>21532</v>
      </c>
      <c r="L49" s="797">
        <v>485</v>
      </c>
      <c r="M49" s="797">
        <v>113746</v>
      </c>
    </row>
    <row r="50" spans="1:13">
      <c r="A50" s="344" t="s">
        <v>675</v>
      </c>
      <c r="B50" s="797">
        <v>78</v>
      </c>
      <c r="C50" s="797">
        <v>2612</v>
      </c>
      <c r="D50" s="797">
        <v>17</v>
      </c>
      <c r="E50" s="818" t="s">
        <v>131</v>
      </c>
      <c r="F50" s="797">
        <v>13</v>
      </c>
      <c r="G50" s="797">
        <v>188</v>
      </c>
      <c r="H50" s="797">
        <v>31</v>
      </c>
      <c r="I50" s="797">
        <v>1021</v>
      </c>
      <c r="J50" s="797">
        <v>15</v>
      </c>
      <c r="K50" s="797">
        <v>1011</v>
      </c>
      <c r="L50" s="350">
        <v>2</v>
      </c>
      <c r="M50" s="820" t="s">
        <v>131</v>
      </c>
    </row>
    <row r="51" spans="1:13">
      <c r="A51" s="344" t="s">
        <v>676</v>
      </c>
      <c r="B51" s="797">
        <v>81</v>
      </c>
      <c r="C51" s="797">
        <v>1675</v>
      </c>
      <c r="D51" s="797">
        <v>37</v>
      </c>
      <c r="E51" s="797">
        <v>153</v>
      </c>
      <c r="F51" s="797">
        <v>17</v>
      </c>
      <c r="G51" s="797">
        <v>228</v>
      </c>
      <c r="H51" s="797">
        <v>17</v>
      </c>
      <c r="I51" s="818" t="s">
        <v>131</v>
      </c>
      <c r="J51" s="797">
        <v>8</v>
      </c>
      <c r="K51" s="797">
        <v>572</v>
      </c>
      <c r="L51" s="350">
        <v>2</v>
      </c>
      <c r="M51" s="820" t="s">
        <v>131</v>
      </c>
    </row>
    <row r="52" spans="1:13">
      <c r="A52" s="344" t="s">
        <v>677</v>
      </c>
      <c r="B52" s="797">
        <v>7498</v>
      </c>
      <c r="C52" s="797">
        <v>126327</v>
      </c>
      <c r="D52" s="797">
        <v>3923</v>
      </c>
      <c r="E52" s="797">
        <v>16992</v>
      </c>
      <c r="F52" s="797">
        <v>1589</v>
      </c>
      <c r="G52" s="797">
        <v>21760</v>
      </c>
      <c r="H52" s="797">
        <v>1444</v>
      </c>
      <c r="I52" s="797">
        <v>44489</v>
      </c>
      <c r="J52" s="797">
        <v>462</v>
      </c>
      <c r="K52" s="797">
        <v>30481</v>
      </c>
      <c r="L52" s="821">
        <v>80</v>
      </c>
      <c r="M52" s="822">
        <v>12605</v>
      </c>
    </row>
    <row r="53" spans="1:13" ht="30">
      <c r="A53" s="344" t="s">
        <v>678</v>
      </c>
      <c r="B53" s="797">
        <v>2674</v>
      </c>
      <c r="C53" s="797">
        <v>163934</v>
      </c>
      <c r="D53" s="797">
        <v>1305</v>
      </c>
      <c r="E53" s="797">
        <v>4019</v>
      </c>
      <c r="F53" s="797">
        <v>273</v>
      </c>
      <c r="G53" s="797">
        <v>3757</v>
      </c>
      <c r="H53" s="797">
        <v>351</v>
      </c>
      <c r="I53" s="797">
        <v>11364</v>
      </c>
      <c r="J53" s="797">
        <v>281</v>
      </c>
      <c r="K53" s="797">
        <v>19752</v>
      </c>
      <c r="L53" s="797">
        <v>464</v>
      </c>
      <c r="M53" s="797">
        <v>125042</v>
      </c>
    </row>
    <row r="54" spans="1:13">
      <c r="A54" s="344" t="s">
        <v>679</v>
      </c>
      <c r="B54" s="797">
        <v>18930</v>
      </c>
      <c r="C54" s="797">
        <v>893405</v>
      </c>
      <c r="D54" s="797">
        <v>5515</v>
      </c>
      <c r="E54" s="797">
        <v>22695</v>
      </c>
      <c r="F54" s="797">
        <v>2648</v>
      </c>
      <c r="G54" s="797">
        <v>37371</v>
      </c>
      <c r="H54" s="797">
        <v>5111</v>
      </c>
      <c r="I54" s="797">
        <v>169510</v>
      </c>
      <c r="J54" s="797">
        <v>3760</v>
      </c>
      <c r="K54" s="797">
        <v>260864</v>
      </c>
      <c r="L54" s="797">
        <v>1896</v>
      </c>
      <c r="M54" s="797">
        <v>402965</v>
      </c>
    </row>
    <row r="55" spans="1:13">
      <c r="A55" s="344" t="s">
        <v>680</v>
      </c>
      <c r="B55" s="797">
        <v>15074</v>
      </c>
      <c r="C55" s="797">
        <v>498951</v>
      </c>
      <c r="D55" s="797">
        <v>5862</v>
      </c>
      <c r="E55" s="797">
        <v>24410</v>
      </c>
      <c r="F55" s="797">
        <v>2751</v>
      </c>
      <c r="G55" s="797">
        <v>38478</v>
      </c>
      <c r="H55" s="797">
        <v>3694</v>
      </c>
      <c r="I55" s="797">
        <v>117325</v>
      </c>
      <c r="J55" s="797">
        <v>1856</v>
      </c>
      <c r="K55" s="797">
        <v>126888</v>
      </c>
      <c r="L55" s="797">
        <v>911</v>
      </c>
      <c r="M55" s="797">
        <v>191850</v>
      </c>
    </row>
    <row r="56" spans="1:13">
      <c r="A56" s="344" t="s">
        <v>681</v>
      </c>
      <c r="B56" s="797">
        <v>4569</v>
      </c>
      <c r="C56" s="797">
        <v>95469</v>
      </c>
      <c r="D56" s="797">
        <v>2003</v>
      </c>
      <c r="E56" s="797">
        <v>8467</v>
      </c>
      <c r="F56" s="797">
        <v>911</v>
      </c>
      <c r="G56" s="797">
        <v>12895</v>
      </c>
      <c r="H56" s="797">
        <v>1176</v>
      </c>
      <c r="I56" s="797">
        <v>36759</v>
      </c>
      <c r="J56" s="797">
        <v>400</v>
      </c>
      <c r="K56" s="797">
        <v>25982</v>
      </c>
      <c r="L56" s="797">
        <v>79</v>
      </c>
      <c r="M56" s="797">
        <v>11366</v>
      </c>
    </row>
    <row r="57" spans="1:13">
      <c r="A57" s="344" t="s">
        <v>682</v>
      </c>
      <c r="B57" s="797">
        <v>603</v>
      </c>
      <c r="C57" s="797">
        <v>13346</v>
      </c>
      <c r="D57" s="797">
        <v>248</v>
      </c>
      <c r="E57" s="797">
        <v>1005</v>
      </c>
      <c r="F57" s="797">
        <v>124</v>
      </c>
      <c r="G57" s="797">
        <v>1741</v>
      </c>
      <c r="H57" s="797">
        <v>156</v>
      </c>
      <c r="I57" s="797">
        <v>4864</v>
      </c>
      <c r="J57" s="797">
        <v>66</v>
      </c>
      <c r="K57" s="797">
        <v>4543</v>
      </c>
      <c r="L57" s="350">
        <v>9</v>
      </c>
      <c r="M57" s="797">
        <v>1193</v>
      </c>
    </row>
    <row r="58" spans="1:13">
      <c r="A58" s="344" t="s">
        <v>683</v>
      </c>
      <c r="B58" s="797">
        <v>5591</v>
      </c>
      <c r="C58" s="797">
        <v>140718</v>
      </c>
      <c r="D58" s="797">
        <v>3938</v>
      </c>
      <c r="E58" s="797">
        <v>11233</v>
      </c>
      <c r="F58" s="797">
        <v>487</v>
      </c>
      <c r="G58" s="797">
        <v>6626</v>
      </c>
      <c r="H58" s="797">
        <v>519</v>
      </c>
      <c r="I58" s="797">
        <v>16396</v>
      </c>
      <c r="J58" s="797">
        <v>290</v>
      </c>
      <c r="K58" s="797">
        <v>20322</v>
      </c>
      <c r="L58" s="797">
        <v>357</v>
      </c>
      <c r="M58" s="797">
        <v>86141</v>
      </c>
    </row>
    <row r="59" spans="1:13">
      <c r="A59" s="398" t="s">
        <v>684</v>
      </c>
      <c r="B59" s="819">
        <v>2351</v>
      </c>
      <c r="C59" s="797">
        <v>97166</v>
      </c>
      <c r="D59" s="797">
        <v>1339</v>
      </c>
      <c r="E59" s="797">
        <v>3889</v>
      </c>
      <c r="F59" s="797">
        <v>223</v>
      </c>
      <c r="G59" s="797">
        <v>3063</v>
      </c>
      <c r="H59" s="797">
        <v>270</v>
      </c>
      <c r="I59" s="797">
        <v>8482</v>
      </c>
      <c r="J59" s="797">
        <v>217</v>
      </c>
      <c r="K59" s="797">
        <v>15669</v>
      </c>
      <c r="L59" s="797">
        <v>302</v>
      </c>
      <c r="M59" s="797">
        <v>66063</v>
      </c>
    </row>
    <row r="60" spans="1:13">
      <c r="A60" s="398" t="s">
        <v>685</v>
      </c>
      <c r="B60" s="819">
        <v>6755</v>
      </c>
      <c r="C60" s="797">
        <v>316037</v>
      </c>
      <c r="D60" s="797">
        <v>1772</v>
      </c>
      <c r="E60" s="797">
        <v>7013</v>
      </c>
      <c r="F60" s="797">
        <v>774</v>
      </c>
      <c r="G60" s="797">
        <v>10929</v>
      </c>
      <c r="H60" s="797">
        <v>1771</v>
      </c>
      <c r="I60" s="797">
        <v>59489</v>
      </c>
      <c r="J60" s="797">
        <v>1627</v>
      </c>
      <c r="K60" s="797">
        <v>114512</v>
      </c>
      <c r="L60" s="797">
        <v>811</v>
      </c>
      <c r="M60" s="797">
        <v>124094</v>
      </c>
    </row>
    <row r="61" spans="1:13">
      <c r="A61" s="398" t="s">
        <v>686</v>
      </c>
      <c r="B61" s="819">
        <v>3126</v>
      </c>
      <c r="C61" s="797">
        <v>99277</v>
      </c>
      <c r="D61" s="797">
        <v>2198</v>
      </c>
      <c r="E61" s="797">
        <v>6072</v>
      </c>
      <c r="F61" s="797">
        <v>234</v>
      </c>
      <c r="G61" s="797">
        <v>3277</v>
      </c>
      <c r="H61" s="797">
        <v>231</v>
      </c>
      <c r="I61" s="797">
        <v>7041</v>
      </c>
      <c r="J61" s="797">
        <v>154</v>
      </c>
      <c r="K61" s="797">
        <v>10842</v>
      </c>
      <c r="L61" s="797">
        <v>309</v>
      </c>
      <c r="M61" s="797">
        <v>72045</v>
      </c>
    </row>
    <row r="62" spans="1:13">
      <c r="A62" s="398"/>
      <c r="B62" s="358"/>
      <c r="C62" s="358"/>
      <c r="D62" s="358"/>
      <c r="E62" s="358"/>
      <c r="F62" s="358"/>
      <c r="G62" s="358"/>
      <c r="H62" s="358"/>
      <c r="I62" s="358"/>
      <c r="J62" s="358"/>
      <c r="K62" s="358"/>
      <c r="L62" s="358"/>
      <c r="M62" s="358"/>
    </row>
    <row r="63" spans="1:13">
      <c r="A63" s="823"/>
      <c r="B63" s="823"/>
      <c r="C63" s="823"/>
      <c r="D63" s="398"/>
      <c r="E63" s="398"/>
      <c r="F63" s="398"/>
      <c r="G63" s="398"/>
      <c r="H63" s="398"/>
      <c r="I63" s="398"/>
      <c r="J63" s="398"/>
      <c r="K63" s="398"/>
      <c r="L63" s="398"/>
      <c r="M63" s="398"/>
    </row>
    <row r="64" spans="1:13" ht="12.75" customHeight="1">
      <c r="A64" s="1466" t="s">
        <v>454</v>
      </c>
      <c r="B64" s="1449" t="s">
        <v>817</v>
      </c>
      <c r="C64" s="1446"/>
      <c r="D64" s="1461" t="s">
        <v>662</v>
      </c>
      <c r="E64" s="1429"/>
      <c r="F64" s="1429"/>
      <c r="G64" s="1429"/>
      <c r="H64" s="1429"/>
      <c r="I64" s="1429"/>
      <c r="J64" s="1429"/>
      <c r="K64" s="1429"/>
      <c r="L64" s="1429"/>
      <c r="M64" s="1429"/>
    </row>
    <row r="65" spans="1:13">
      <c r="A65" s="1446"/>
      <c r="B65" s="1449"/>
      <c r="C65" s="1446"/>
      <c r="D65" s="1449"/>
      <c r="E65" s="1430"/>
      <c r="F65" s="1430"/>
      <c r="G65" s="1430"/>
      <c r="H65" s="1430"/>
      <c r="I65" s="1430"/>
      <c r="J65" s="1430"/>
      <c r="K65" s="1430"/>
      <c r="L65" s="1430"/>
      <c r="M65" s="1430"/>
    </row>
    <row r="66" spans="1:13">
      <c r="A66" s="1439"/>
      <c r="B66" s="1449"/>
      <c r="C66" s="1446"/>
      <c r="D66" s="1456"/>
      <c r="E66" s="1431"/>
      <c r="F66" s="1431"/>
      <c r="G66" s="1431"/>
      <c r="H66" s="1431"/>
      <c r="I66" s="1431"/>
      <c r="J66" s="1431"/>
      <c r="K66" s="1431"/>
      <c r="L66" s="1431"/>
      <c r="M66" s="1431"/>
    </row>
    <row r="67" spans="1:13">
      <c r="A67" s="1439"/>
      <c r="B67" s="1449"/>
      <c r="C67" s="1446"/>
      <c r="D67" s="1449" t="s">
        <v>664</v>
      </c>
      <c r="E67" s="1446"/>
      <c r="F67" s="1449" t="s">
        <v>665</v>
      </c>
      <c r="G67" s="1446"/>
      <c r="H67" s="1449" t="s">
        <v>666</v>
      </c>
      <c r="I67" s="1446"/>
      <c r="J67" s="1449" t="s">
        <v>667</v>
      </c>
      <c r="K67" s="1430"/>
      <c r="L67" s="1451" t="s">
        <v>690</v>
      </c>
      <c r="M67" s="1429"/>
    </row>
    <row r="68" spans="1:13">
      <c r="A68" s="1439"/>
      <c r="B68" s="1450"/>
      <c r="C68" s="1448"/>
      <c r="D68" s="1450"/>
      <c r="E68" s="1448"/>
      <c r="F68" s="1450"/>
      <c r="G68" s="1448"/>
      <c r="H68" s="1450"/>
      <c r="I68" s="1448"/>
      <c r="J68" s="1456"/>
      <c r="K68" s="1431"/>
      <c r="L68" s="1452"/>
      <c r="M68" s="1431"/>
    </row>
    <row r="69" spans="1:13">
      <c r="A69" s="1439"/>
      <c r="B69" s="1435" t="s">
        <v>583</v>
      </c>
      <c r="C69" s="1435" t="s">
        <v>271</v>
      </c>
      <c r="D69" s="1435" t="s">
        <v>583</v>
      </c>
      <c r="E69" s="1435" t="s">
        <v>271</v>
      </c>
      <c r="F69" s="1435" t="s">
        <v>583</v>
      </c>
      <c r="G69" s="1435" t="s">
        <v>271</v>
      </c>
      <c r="H69" s="1435" t="s">
        <v>583</v>
      </c>
      <c r="I69" s="1435" t="s">
        <v>271</v>
      </c>
      <c r="J69" s="1435" t="s">
        <v>583</v>
      </c>
      <c r="K69" s="1435" t="s">
        <v>271</v>
      </c>
      <c r="L69" s="1435" t="s">
        <v>583</v>
      </c>
      <c r="M69" s="1457" t="s">
        <v>271</v>
      </c>
    </row>
    <row r="70" spans="1:13">
      <c r="A70" s="1439"/>
      <c r="B70" s="1436"/>
      <c r="C70" s="1436"/>
      <c r="D70" s="1436"/>
      <c r="E70" s="1436" t="s">
        <v>92</v>
      </c>
      <c r="F70" s="1436"/>
      <c r="G70" s="1436" t="s">
        <v>92</v>
      </c>
      <c r="H70" s="1436"/>
      <c r="I70" s="1436" t="s">
        <v>92</v>
      </c>
      <c r="J70" s="1436"/>
      <c r="K70" s="1436" t="s">
        <v>92</v>
      </c>
      <c r="L70" s="1436"/>
      <c r="M70" s="1449" t="s">
        <v>92</v>
      </c>
    </row>
    <row r="71" spans="1:13">
      <c r="A71" s="1440"/>
      <c r="B71" s="1437" t="s">
        <v>114</v>
      </c>
      <c r="C71" s="1437" t="s">
        <v>115</v>
      </c>
      <c r="D71" s="1437" t="s">
        <v>116</v>
      </c>
      <c r="E71" s="1437" t="s">
        <v>56</v>
      </c>
      <c r="F71" s="1437" t="s">
        <v>63</v>
      </c>
      <c r="G71" s="1437" t="s">
        <v>67</v>
      </c>
      <c r="H71" s="1437" t="s">
        <v>117</v>
      </c>
      <c r="I71" s="1437" t="s">
        <v>118</v>
      </c>
      <c r="J71" s="1437" t="s">
        <v>687</v>
      </c>
      <c r="K71" s="1437" t="s">
        <v>597</v>
      </c>
      <c r="L71" s="1437" t="s">
        <v>599</v>
      </c>
      <c r="M71" s="1456" t="s">
        <v>600</v>
      </c>
    </row>
    <row r="72" spans="1:13">
      <c r="A72" s="341" t="s">
        <v>92</v>
      </c>
      <c r="B72" s="398" t="s">
        <v>92</v>
      </c>
      <c r="C72" s="398" t="s">
        <v>92</v>
      </c>
      <c r="D72" s="398" t="s">
        <v>92</v>
      </c>
      <c r="E72" s="398" t="s">
        <v>92</v>
      </c>
      <c r="F72" s="1425"/>
      <c r="G72" s="1425"/>
      <c r="H72" s="1425"/>
      <c r="I72" s="1425"/>
      <c r="J72" s="1425"/>
      <c r="K72" s="1425"/>
      <c r="L72" s="1377"/>
      <c r="M72" s="1377"/>
    </row>
    <row r="73" spans="1:13">
      <c r="A73" s="341"/>
      <c r="B73" s="341"/>
      <c r="C73" s="341"/>
      <c r="D73" s="341"/>
      <c r="E73" s="341"/>
      <c r="F73" s="342"/>
      <c r="G73" s="342"/>
      <c r="H73" s="342"/>
      <c r="I73" s="342"/>
      <c r="J73" s="342"/>
      <c r="K73" s="342"/>
      <c r="L73" s="341"/>
      <c r="M73" s="398"/>
    </row>
    <row r="74" spans="1:13">
      <c r="A74" s="344" t="s">
        <v>400</v>
      </c>
      <c r="B74" s="797">
        <v>84085</v>
      </c>
      <c r="C74" s="797">
        <v>1042529</v>
      </c>
      <c r="D74" s="797">
        <v>61466</v>
      </c>
      <c r="E74" s="797">
        <v>164553</v>
      </c>
      <c r="F74" s="797">
        <v>9397</v>
      </c>
      <c r="G74" s="797">
        <v>128502</v>
      </c>
      <c r="H74" s="797">
        <v>8601</v>
      </c>
      <c r="I74" s="797">
        <v>266069</v>
      </c>
      <c r="J74" s="797">
        <v>3112</v>
      </c>
      <c r="K74" s="797">
        <v>212861</v>
      </c>
      <c r="L74" s="824">
        <v>1509</v>
      </c>
      <c r="M74" s="824">
        <v>270544</v>
      </c>
    </row>
    <row r="75" spans="1:13">
      <c r="A75" s="344"/>
      <c r="B75" s="797"/>
      <c r="C75" s="797"/>
      <c r="D75" s="797"/>
      <c r="E75" s="797"/>
      <c r="F75" s="797"/>
      <c r="G75" s="797"/>
      <c r="H75" s="797"/>
      <c r="I75" s="797"/>
      <c r="J75" s="797"/>
      <c r="K75" s="797"/>
      <c r="L75" s="797"/>
      <c r="M75" s="797"/>
    </row>
    <row r="76" spans="1:13">
      <c r="A76" s="344" t="s">
        <v>671</v>
      </c>
      <c r="B76" s="824">
        <v>10048</v>
      </c>
      <c r="C76" s="824">
        <v>76076</v>
      </c>
      <c r="D76" s="824">
        <v>7985</v>
      </c>
      <c r="E76" s="824">
        <v>22011</v>
      </c>
      <c r="F76" s="824">
        <v>1163</v>
      </c>
      <c r="G76" s="824">
        <v>15685</v>
      </c>
      <c r="H76" s="824">
        <v>715</v>
      </c>
      <c r="I76" s="824">
        <v>20778</v>
      </c>
      <c r="J76" s="824">
        <v>138</v>
      </c>
      <c r="K76" s="824">
        <v>9310</v>
      </c>
      <c r="L76" s="824">
        <v>47</v>
      </c>
      <c r="M76" s="797">
        <v>8292</v>
      </c>
    </row>
    <row r="77" spans="1:13">
      <c r="A77" s="344" t="s">
        <v>672</v>
      </c>
      <c r="B77" s="824">
        <v>20229</v>
      </c>
      <c r="C77" s="824">
        <v>219289</v>
      </c>
      <c r="D77" s="824">
        <v>14359</v>
      </c>
      <c r="E77" s="824">
        <v>43337</v>
      </c>
      <c r="F77" s="824">
        <v>3036</v>
      </c>
      <c r="G77" s="824">
        <v>41027</v>
      </c>
      <c r="H77" s="824">
        <v>1960</v>
      </c>
      <c r="I77" s="824">
        <v>59423</v>
      </c>
      <c r="J77" s="824">
        <v>678</v>
      </c>
      <c r="K77" s="824">
        <v>45914</v>
      </c>
      <c r="L77" s="797">
        <v>196</v>
      </c>
      <c r="M77" s="797">
        <v>29588</v>
      </c>
    </row>
    <row r="78" spans="1:13">
      <c r="A78" s="344" t="s">
        <v>673</v>
      </c>
      <c r="B78" s="824">
        <v>22</v>
      </c>
      <c r="C78" s="824">
        <v>119</v>
      </c>
      <c r="D78" s="824">
        <v>18</v>
      </c>
      <c r="E78" s="824">
        <v>61</v>
      </c>
      <c r="F78" s="824">
        <v>3</v>
      </c>
      <c r="G78" s="825" t="s">
        <v>131</v>
      </c>
      <c r="H78" s="824">
        <v>1</v>
      </c>
      <c r="I78" s="825" t="s">
        <v>131</v>
      </c>
      <c r="J78" s="355" t="s">
        <v>159</v>
      </c>
      <c r="K78" s="355" t="s">
        <v>159</v>
      </c>
      <c r="L78" s="355" t="s">
        <v>159</v>
      </c>
      <c r="M78" s="355" t="s">
        <v>159</v>
      </c>
    </row>
    <row r="79" spans="1:13">
      <c r="A79" s="344" t="s">
        <v>674</v>
      </c>
      <c r="B79" s="824">
        <v>2752</v>
      </c>
      <c r="C79" s="824">
        <v>30110</v>
      </c>
      <c r="D79" s="824">
        <v>2341</v>
      </c>
      <c r="E79" s="824">
        <v>5695</v>
      </c>
      <c r="F79" s="824">
        <v>171</v>
      </c>
      <c r="G79" s="824">
        <v>2272</v>
      </c>
      <c r="H79" s="824">
        <v>116</v>
      </c>
      <c r="I79" s="824">
        <v>3596</v>
      </c>
      <c r="J79" s="824">
        <v>55</v>
      </c>
      <c r="K79" s="824">
        <v>4018</v>
      </c>
      <c r="L79" s="797">
        <v>69</v>
      </c>
      <c r="M79" s="797">
        <v>14529</v>
      </c>
    </row>
    <row r="80" spans="1:13">
      <c r="A80" s="344" t="s">
        <v>675</v>
      </c>
      <c r="B80" s="824">
        <v>54</v>
      </c>
      <c r="C80" s="824">
        <v>552</v>
      </c>
      <c r="D80" s="824">
        <v>39</v>
      </c>
      <c r="E80" s="824">
        <v>93</v>
      </c>
      <c r="F80" s="824">
        <v>6</v>
      </c>
      <c r="G80" s="825" t="s">
        <v>131</v>
      </c>
      <c r="H80" s="824">
        <v>7</v>
      </c>
      <c r="I80" s="824">
        <v>223</v>
      </c>
      <c r="J80" s="824">
        <v>2</v>
      </c>
      <c r="K80" s="825" t="s">
        <v>131</v>
      </c>
      <c r="L80" s="355" t="s">
        <v>159</v>
      </c>
      <c r="M80" s="355" t="s">
        <v>159</v>
      </c>
    </row>
    <row r="81" spans="1:13">
      <c r="A81" s="344" t="s">
        <v>676</v>
      </c>
      <c r="B81" s="824">
        <v>71</v>
      </c>
      <c r="C81" s="824">
        <v>754</v>
      </c>
      <c r="D81" s="824">
        <v>54</v>
      </c>
      <c r="E81" s="824">
        <v>165</v>
      </c>
      <c r="F81" s="824">
        <v>12</v>
      </c>
      <c r="G81" s="824">
        <v>161</v>
      </c>
      <c r="H81" s="824">
        <v>3</v>
      </c>
      <c r="I81" s="825" t="s">
        <v>131</v>
      </c>
      <c r="J81" s="355" t="s">
        <v>159</v>
      </c>
      <c r="K81" s="355" t="s">
        <v>159</v>
      </c>
      <c r="L81" s="797">
        <v>2</v>
      </c>
      <c r="M81" s="818" t="s">
        <v>131</v>
      </c>
    </row>
    <row r="82" spans="1:13">
      <c r="A82" s="344" t="s">
        <v>677</v>
      </c>
      <c r="B82" s="824">
        <v>5816</v>
      </c>
      <c r="C82" s="824">
        <v>36189</v>
      </c>
      <c r="D82" s="824">
        <v>4871</v>
      </c>
      <c r="E82" s="824">
        <v>13079</v>
      </c>
      <c r="F82" s="824">
        <v>567</v>
      </c>
      <c r="G82" s="824">
        <v>7721</v>
      </c>
      <c r="H82" s="824">
        <v>303</v>
      </c>
      <c r="I82" s="824">
        <v>8946</v>
      </c>
      <c r="J82" s="824">
        <v>57</v>
      </c>
      <c r="K82" s="824">
        <v>3792</v>
      </c>
      <c r="L82" s="797">
        <v>18</v>
      </c>
      <c r="M82" s="797">
        <v>2651</v>
      </c>
    </row>
    <row r="83" spans="1:13" ht="30">
      <c r="A83" s="344" t="s">
        <v>678</v>
      </c>
      <c r="B83" s="824">
        <v>2092</v>
      </c>
      <c r="C83" s="824">
        <v>31123</v>
      </c>
      <c r="D83" s="824">
        <v>1802</v>
      </c>
      <c r="E83" s="824">
        <v>4314</v>
      </c>
      <c r="F83" s="824">
        <v>121</v>
      </c>
      <c r="G83" s="824">
        <v>1592</v>
      </c>
      <c r="H83" s="824">
        <v>87</v>
      </c>
      <c r="I83" s="824">
        <v>2709</v>
      </c>
      <c r="J83" s="824">
        <v>39</v>
      </c>
      <c r="K83" s="824">
        <v>2776</v>
      </c>
      <c r="L83" s="797">
        <v>43</v>
      </c>
      <c r="M83" s="797">
        <v>19732</v>
      </c>
    </row>
    <row r="84" spans="1:13">
      <c r="A84" s="344" t="s">
        <v>679</v>
      </c>
      <c r="B84" s="824">
        <v>14142</v>
      </c>
      <c r="C84" s="824">
        <v>287685</v>
      </c>
      <c r="D84" s="824">
        <v>8376</v>
      </c>
      <c r="E84" s="824">
        <v>22826</v>
      </c>
      <c r="F84" s="824">
        <v>1737</v>
      </c>
      <c r="G84" s="824">
        <v>24413</v>
      </c>
      <c r="H84" s="824">
        <v>2445</v>
      </c>
      <c r="I84" s="824">
        <v>77611</v>
      </c>
      <c r="J84" s="824">
        <v>1025</v>
      </c>
      <c r="K84" s="824">
        <v>70842</v>
      </c>
      <c r="L84" s="797">
        <v>559</v>
      </c>
      <c r="M84" s="797">
        <v>91993</v>
      </c>
    </row>
    <row r="85" spans="1:13">
      <c r="A85" s="344" t="s">
        <v>680</v>
      </c>
      <c r="B85" s="824">
        <v>11267</v>
      </c>
      <c r="C85" s="824">
        <v>193310</v>
      </c>
      <c r="D85" s="824">
        <v>7492</v>
      </c>
      <c r="E85" s="824">
        <v>19056</v>
      </c>
      <c r="F85" s="824">
        <v>1206</v>
      </c>
      <c r="G85" s="824">
        <v>16834</v>
      </c>
      <c r="H85" s="824">
        <v>1503</v>
      </c>
      <c r="I85" s="824">
        <v>47297</v>
      </c>
      <c r="J85" s="824">
        <v>703</v>
      </c>
      <c r="K85" s="824">
        <v>48661</v>
      </c>
      <c r="L85" s="797">
        <v>363</v>
      </c>
      <c r="M85" s="797">
        <v>61462</v>
      </c>
    </row>
    <row r="86" spans="1:13">
      <c r="A86" s="344" t="s">
        <v>681</v>
      </c>
      <c r="B86" s="824">
        <v>3659</v>
      </c>
      <c r="C86" s="824">
        <v>22438</v>
      </c>
      <c r="D86" s="824">
        <v>3083</v>
      </c>
      <c r="E86" s="824">
        <v>7796</v>
      </c>
      <c r="F86" s="824">
        <v>319</v>
      </c>
      <c r="G86" s="824">
        <v>4263</v>
      </c>
      <c r="H86" s="824">
        <v>213</v>
      </c>
      <c r="I86" s="824">
        <v>6321</v>
      </c>
      <c r="J86" s="824">
        <v>31</v>
      </c>
      <c r="K86" s="824">
        <v>1923</v>
      </c>
      <c r="L86" s="797">
        <v>13</v>
      </c>
      <c r="M86" s="797">
        <v>2135</v>
      </c>
    </row>
    <row r="87" spans="1:13">
      <c r="A87" s="344" t="s">
        <v>682</v>
      </c>
      <c r="B87" s="824">
        <v>544</v>
      </c>
      <c r="C87" s="824">
        <v>3861</v>
      </c>
      <c r="D87" s="824">
        <v>440</v>
      </c>
      <c r="E87" s="824">
        <v>1161</v>
      </c>
      <c r="F87" s="824">
        <v>60</v>
      </c>
      <c r="G87" s="824">
        <v>822</v>
      </c>
      <c r="H87" s="824">
        <v>38</v>
      </c>
      <c r="I87" s="824">
        <v>1128</v>
      </c>
      <c r="J87" s="824">
        <v>3</v>
      </c>
      <c r="K87" s="825" t="s">
        <v>131</v>
      </c>
      <c r="L87" s="797">
        <v>3</v>
      </c>
      <c r="M87" s="818" t="s">
        <v>131</v>
      </c>
    </row>
    <row r="88" spans="1:13">
      <c r="A88" s="344" t="s">
        <v>683</v>
      </c>
      <c r="B88" s="824">
        <v>3594</v>
      </c>
      <c r="C88" s="824">
        <v>19852</v>
      </c>
      <c r="D88" s="824">
        <v>3265</v>
      </c>
      <c r="E88" s="824">
        <v>7097</v>
      </c>
      <c r="F88" s="824">
        <v>160</v>
      </c>
      <c r="G88" s="824">
        <v>2117</v>
      </c>
      <c r="H88" s="824">
        <v>113</v>
      </c>
      <c r="I88" s="824">
        <v>3432</v>
      </c>
      <c r="J88" s="824">
        <v>34</v>
      </c>
      <c r="K88" s="824">
        <v>2288</v>
      </c>
      <c r="L88" s="797">
        <v>22</v>
      </c>
      <c r="M88" s="797">
        <v>4918</v>
      </c>
    </row>
    <row r="89" spans="1:13">
      <c r="A89" s="398" t="s">
        <v>684</v>
      </c>
      <c r="B89" s="826">
        <v>1806</v>
      </c>
      <c r="C89" s="824">
        <v>14151</v>
      </c>
      <c r="D89" s="824">
        <v>1611</v>
      </c>
      <c r="E89" s="824">
        <v>3642</v>
      </c>
      <c r="F89" s="824">
        <v>83</v>
      </c>
      <c r="G89" s="824">
        <v>1073</v>
      </c>
      <c r="H89" s="824">
        <v>56</v>
      </c>
      <c r="I89" s="824">
        <v>1768</v>
      </c>
      <c r="J89" s="824">
        <v>33</v>
      </c>
      <c r="K89" s="824">
        <v>2277</v>
      </c>
      <c r="L89" s="797">
        <v>23</v>
      </c>
      <c r="M89" s="797">
        <v>5391</v>
      </c>
    </row>
    <row r="90" spans="1:13">
      <c r="A90" s="398" t="s">
        <v>685</v>
      </c>
      <c r="B90" s="826">
        <v>5642</v>
      </c>
      <c r="C90" s="824">
        <v>87996</v>
      </c>
      <c r="D90" s="824">
        <v>3576</v>
      </c>
      <c r="E90" s="824">
        <v>9638</v>
      </c>
      <c r="F90" s="824">
        <v>680</v>
      </c>
      <c r="G90" s="824">
        <v>9454</v>
      </c>
      <c r="H90" s="824">
        <v>988</v>
      </c>
      <c r="I90" s="824">
        <v>31037</v>
      </c>
      <c r="J90" s="824">
        <v>285</v>
      </c>
      <c r="K90" s="824">
        <v>18618</v>
      </c>
      <c r="L90" s="797">
        <v>113</v>
      </c>
      <c r="M90" s="797">
        <v>19249</v>
      </c>
    </row>
    <row r="91" spans="1:13">
      <c r="A91" s="398" t="s">
        <v>686</v>
      </c>
      <c r="B91" s="826">
        <v>2347</v>
      </c>
      <c r="C91" s="824">
        <v>19024</v>
      </c>
      <c r="D91" s="824">
        <v>2154</v>
      </c>
      <c r="E91" s="824">
        <v>4582</v>
      </c>
      <c r="F91" s="824">
        <v>73</v>
      </c>
      <c r="G91" s="824">
        <v>929</v>
      </c>
      <c r="H91" s="824">
        <v>53</v>
      </c>
      <c r="I91" s="824">
        <v>1675</v>
      </c>
      <c r="J91" s="824">
        <v>29</v>
      </c>
      <c r="K91" s="824">
        <v>2085</v>
      </c>
      <c r="L91" s="797">
        <v>38</v>
      </c>
      <c r="M91" s="797">
        <v>9753</v>
      </c>
    </row>
    <row r="92" spans="1:13" ht="12.75" customHeight="1">
      <c r="A92" s="341" t="s">
        <v>818</v>
      </c>
      <c r="B92" s="358"/>
      <c r="C92" s="358"/>
      <c r="D92" s="358"/>
      <c r="E92" s="358"/>
      <c r="F92" s="358"/>
      <c r="G92" s="358"/>
      <c r="H92" s="358"/>
      <c r="I92" s="358"/>
      <c r="J92" s="358"/>
      <c r="K92" s="358"/>
      <c r="L92" s="358"/>
      <c r="M92" s="358"/>
    </row>
    <row r="93" spans="1:13">
      <c r="A93" s="398"/>
      <c r="B93" s="358"/>
      <c r="C93" s="358"/>
      <c r="D93" s="358"/>
      <c r="E93" s="358"/>
      <c r="F93" s="358"/>
      <c r="G93" s="358"/>
      <c r="H93" s="358"/>
      <c r="I93" s="358"/>
      <c r="J93" s="358"/>
      <c r="K93" s="358"/>
      <c r="L93" s="358"/>
      <c r="M93" s="358"/>
    </row>
    <row r="94" spans="1:13" ht="12.75" customHeight="1">
      <c r="A94" s="1201" t="s">
        <v>814</v>
      </c>
      <c r="B94" s="1201"/>
      <c r="C94" s="1201"/>
      <c r="D94" s="1201"/>
      <c r="E94" s="1201"/>
      <c r="F94" s="1201"/>
      <c r="G94" s="1201"/>
      <c r="H94" s="1201"/>
      <c r="I94" s="1201"/>
      <c r="J94" s="827"/>
      <c r="K94" s="827"/>
      <c r="L94" s="827"/>
      <c r="M94" s="827"/>
    </row>
    <row r="95" spans="1:13" ht="12.75" customHeight="1">
      <c r="A95" s="1201" t="s">
        <v>538</v>
      </c>
      <c r="B95" s="1201"/>
      <c r="C95" s="1201"/>
      <c r="D95" s="1201"/>
      <c r="E95" s="1201"/>
      <c r="F95" s="1201"/>
      <c r="G95" s="1201"/>
      <c r="H95" s="1201"/>
      <c r="I95" s="1201"/>
      <c r="J95" s="1201"/>
      <c r="K95" s="1201"/>
      <c r="L95" s="827"/>
      <c r="M95" s="827"/>
    </row>
    <row r="96" spans="1:13">
      <c r="A96" s="1335" t="s">
        <v>815</v>
      </c>
      <c r="B96" s="1335"/>
      <c r="C96" s="1335"/>
      <c r="D96" s="1335"/>
      <c r="E96" s="1335"/>
      <c r="F96" s="1335"/>
      <c r="G96" s="1335"/>
      <c r="H96" s="1335"/>
      <c r="I96" s="1335"/>
      <c r="J96" s="358"/>
      <c r="K96" s="358"/>
      <c r="L96" s="358"/>
      <c r="M96" s="358"/>
    </row>
    <row r="97" spans="1:13">
      <c r="A97" s="398"/>
      <c r="B97" s="358"/>
      <c r="C97" s="358"/>
      <c r="D97" s="358"/>
      <c r="E97" s="358"/>
      <c r="F97" s="358"/>
      <c r="G97" s="358"/>
      <c r="H97" s="358"/>
      <c r="I97" s="358"/>
      <c r="J97" s="358"/>
      <c r="K97" s="358"/>
      <c r="L97" s="358"/>
      <c r="M97" s="358"/>
    </row>
    <row r="98" spans="1:13">
      <c r="A98" s="203" t="s">
        <v>321</v>
      </c>
      <c r="B98" s="358"/>
      <c r="C98" s="358"/>
      <c r="D98" s="358"/>
      <c r="E98" s="358"/>
      <c r="F98" s="358"/>
      <c r="G98" s="358"/>
      <c r="H98" s="358"/>
      <c r="I98" s="358"/>
      <c r="J98" s="358"/>
      <c r="K98" s="358"/>
      <c r="L98" s="358"/>
      <c r="M98" s="358"/>
    </row>
    <row r="99" spans="1:13">
      <c r="B99" s="330"/>
      <c r="C99" s="330"/>
      <c r="D99" s="330"/>
      <c r="E99" s="330"/>
      <c r="F99" s="330"/>
      <c r="G99" s="330"/>
      <c r="H99" s="330"/>
      <c r="I99" s="330"/>
      <c r="J99" s="330"/>
    </row>
  </sheetData>
  <mergeCells count="70">
    <mergeCell ref="A2:M2"/>
    <mergeCell ref="A4:A11"/>
    <mergeCell ref="B4:C8"/>
    <mergeCell ref="D4:M6"/>
    <mergeCell ref="D7:E8"/>
    <mergeCell ref="F7:G8"/>
    <mergeCell ref="H7:I8"/>
    <mergeCell ref="J7:K8"/>
    <mergeCell ref="L7:M8"/>
    <mergeCell ref="B9:B11"/>
    <mergeCell ref="F12:K12"/>
    <mergeCell ref="L12:M12"/>
    <mergeCell ref="C9:C11"/>
    <mergeCell ref="D9:D11"/>
    <mergeCell ref="E9:E11"/>
    <mergeCell ref="F9:F11"/>
    <mergeCell ref="G9:G11"/>
    <mergeCell ref="H9:H11"/>
    <mergeCell ref="I9:I11"/>
    <mergeCell ref="J9:J11"/>
    <mergeCell ref="K9:K11"/>
    <mergeCell ref="L9:L11"/>
    <mergeCell ref="M9:M11"/>
    <mergeCell ref="A34:A41"/>
    <mergeCell ref="B34:C38"/>
    <mergeCell ref="D34:M36"/>
    <mergeCell ref="D37:E38"/>
    <mergeCell ref="F37:G38"/>
    <mergeCell ref="H37:I38"/>
    <mergeCell ref="J37:K38"/>
    <mergeCell ref="L37:M38"/>
    <mergeCell ref="B39:B41"/>
    <mergeCell ref="C39:C41"/>
    <mergeCell ref="D39:D41"/>
    <mergeCell ref="E39:E41"/>
    <mergeCell ref="F39:F41"/>
    <mergeCell ref="G39:G41"/>
    <mergeCell ref="H39:H41"/>
    <mergeCell ref="J39:J41"/>
    <mergeCell ref="K39:K41"/>
    <mergeCell ref="L39:L41"/>
    <mergeCell ref="M39:M41"/>
    <mergeCell ref="F42:K42"/>
    <mergeCell ref="L42:M42"/>
    <mergeCell ref="I39:I41"/>
    <mergeCell ref="M69:M71"/>
    <mergeCell ref="F72:K72"/>
    <mergeCell ref="L72:M72"/>
    <mergeCell ref="D69:D71"/>
    <mergeCell ref="E69:E71"/>
    <mergeCell ref="F69:F71"/>
    <mergeCell ref="G69:G71"/>
    <mergeCell ref="H69:H71"/>
    <mergeCell ref="I69:I71"/>
    <mergeCell ref="A94:I94"/>
    <mergeCell ref="A95:K95"/>
    <mergeCell ref="A96:I96"/>
    <mergeCell ref="J69:J71"/>
    <mergeCell ref="K69:K71"/>
    <mergeCell ref="A64:A71"/>
    <mergeCell ref="B64:C68"/>
    <mergeCell ref="D64:M66"/>
    <mergeCell ref="D67:E68"/>
    <mergeCell ref="F67:G68"/>
    <mergeCell ref="H67:I68"/>
    <mergeCell ref="J67:K68"/>
    <mergeCell ref="L67:M68"/>
    <mergeCell ref="B69:B71"/>
    <mergeCell ref="C69:C71"/>
    <mergeCell ref="L69:L71"/>
  </mergeCells>
  <printOptions horizontalCentered="1"/>
  <pageMargins left="0" right="0" top="0.59055118110236227" bottom="0.59055118110236227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T106"/>
  <sheetViews>
    <sheetView showGridLines="0" zoomScaleNormal="100" workbookViewId="0"/>
  </sheetViews>
  <sheetFormatPr baseColWidth="10" defaultColWidth="9.140625" defaultRowHeight="15"/>
  <cols>
    <col min="1" max="1" width="38.7109375" style="332" bestFit="1" customWidth="1"/>
    <col min="2" max="2" width="14.855468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20" s="324" customFormat="1" ht="15.75">
      <c r="A1" s="326" t="s">
        <v>846</v>
      </c>
      <c r="L1" s="328"/>
    </row>
    <row r="2" spans="1:20">
      <c r="A2" s="1377" t="s">
        <v>857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1377"/>
      <c r="M2" s="1377"/>
      <c r="N2" s="1377"/>
    </row>
    <row r="3" spans="1:20">
      <c r="A3" s="398"/>
      <c r="B3" s="398"/>
      <c r="C3" s="398"/>
      <c r="D3" s="398"/>
      <c r="E3" s="398"/>
      <c r="F3" s="398"/>
      <c r="G3" s="398"/>
      <c r="H3" s="398"/>
      <c r="I3" s="398"/>
      <c r="J3" s="398"/>
      <c r="K3" s="398"/>
      <c r="L3" s="340"/>
    </row>
    <row r="4" spans="1:20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20">
      <c r="A5" s="398"/>
      <c r="B5" s="345"/>
      <c r="C5" s="333"/>
      <c r="D5" s="775"/>
      <c r="E5" s="334"/>
      <c r="F5" s="402"/>
      <c r="G5" s="398"/>
      <c r="H5" s="809"/>
      <c r="I5" s="398"/>
      <c r="J5" s="398"/>
      <c r="K5" s="398"/>
      <c r="L5" s="340"/>
    </row>
    <row r="6" spans="1:20">
      <c r="A6" s="335" t="s">
        <v>400</v>
      </c>
      <c r="B6" s="777"/>
      <c r="C6" s="593"/>
      <c r="D6" s="593"/>
      <c r="E6" s="777"/>
      <c r="F6" s="777"/>
      <c r="G6" s="777"/>
      <c r="H6" s="777"/>
      <c r="I6" s="777"/>
      <c r="J6" s="777"/>
      <c r="K6" s="593"/>
      <c r="L6" s="340"/>
    </row>
    <row r="7" spans="1:20">
      <c r="A7" s="778" t="s">
        <v>92</v>
      </c>
      <c r="B7" s="779" t="s">
        <v>92</v>
      </c>
      <c r="C7" s="1393" t="s">
        <v>693</v>
      </c>
      <c r="D7" s="1472"/>
      <c r="E7" s="1475" t="s">
        <v>694</v>
      </c>
      <c r="F7" s="1383"/>
      <c r="G7" s="1382" t="s">
        <v>695</v>
      </c>
      <c r="H7" s="1383"/>
      <c r="I7" s="1382" t="s">
        <v>696</v>
      </c>
      <c r="J7" s="1383"/>
      <c r="K7" s="780" t="s">
        <v>92</v>
      </c>
      <c r="L7" s="340"/>
    </row>
    <row r="8" spans="1:20">
      <c r="A8" s="781" t="s">
        <v>697</v>
      </c>
      <c r="B8" s="782" t="s">
        <v>451</v>
      </c>
      <c r="C8" s="1386"/>
      <c r="D8" s="1473"/>
      <c r="E8" s="1476"/>
      <c r="F8" s="1387"/>
      <c r="G8" s="1386"/>
      <c r="H8" s="1387"/>
      <c r="I8" s="1386"/>
      <c r="J8" s="1387"/>
      <c r="K8" s="783" t="s">
        <v>458</v>
      </c>
      <c r="L8" s="340"/>
    </row>
    <row r="9" spans="1:20">
      <c r="A9" s="344" t="s">
        <v>92</v>
      </c>
      <c r="B9" s="782" t="s">
        <v>455</v>
      </c>
      <c r="C9" s="1396"/>
      <c r="D9" s="1474"/>
      <c r="E9" s="1477"/>
      <c r="F9" s="1385"/>
      <c r="G9" s="1384"/>
      <c r="H9" s="1385"/>
      <c r="I9" s="1384"/>
      <c r="J9" s="1385"/>
      <c r="L9" s="340"/>
    </row>
    <row r="10" spans="1:20" ht="16.5">
      <c r="A10" s="810" t="s">
        <v>92</v>
      </c>
      <c r="B10" s="785" t="s">
        <v>92</v>
      </c>
      <c r="C10" s="786" t="s">
        <v>523</v>
      </c>
      <c r="D10" s="787" t="s">
        <v>532</v>
      </c>
      <c r="E10" s="788" t="s">
        <v>523</v>
      </c>
      <c r="F10" s="789" t="s">
        <v>532</v>
      </c>
      <c r="G10" s="789" t="s">
        <v>523</v>
      </c>
      <c r="H10" s="789" t="s">
        <v>1002</v>
      </c>
      <c r="I10" s="789" t="s">
        <v>523</v>
      </c>
      <c r="J10" s="789" t="s">
        <v>1002</v>
      </c>
      <c r="K10" s="790" t="s">
        <v>92</v>
      </c>
      <c r="L10" s="340"/>
    </row>
    <row r="11" spans="1:20">
      <c r="A11" s="1391"/>
      <c r="B11" s="1391"/>
      <c r="C11" s="1391"/>
      <c r="D11" s="1391"/>
      <c r="E11" s="1412" t="s">
        <v>92</v>
      </c>
      <c r="F11" s="1412"/>
      <c r="G11" s="1412"/>
      <c r="H11" s="1412"/>
      <c r="I11" s="1412"/>
      <c r="J11" s="1412"/>
      <c r="K11" s="1412"/>
      <c r="L11" s="340"/>
    </row>
    <row r="12" spans="1:20">
      <c r="A12" s="335"/>
      <c r="B12" s="1470" t="s">
        <v>698</v>
      </c>
      <c r="C12" s="1470"/>
      <c r="D12" s="335"/>
      <c r="E12" s="1377"/>
      <c r="F12" s="1377"/>
      <c r="G12" s="1377"/>
      <c r="H12" s="1377"/>
      <c r="I12" s="1377"/>
      <c r="J12" s="1377"/>
      <c r="K12" s="1377"/>
      <c r="L12" s="340"/>
    </row>
    <row r="13" spans="1:20">
      <c r="A13" s="335"/>
      <c r="B13" s="398"/>
      <c r="C13" s="402"/>
      <c r="D13" s="791"/>
      <c r="E13" s="775"/>
      <c r="F13" s="398"/>
      <c r="G13" s="398"/>
      <c r="H13" s="398"/>
      <c r="I13" s="398"/>
      <c r="J13" s="398"/>
      <c r="K13" s="398"/>
      <c r="L13" s="340"/>
    </row>
    <row r="14" spans="1:20">
      <c r="A14" s="792" t="s">
        <v>699</v>
      </c>
      <c r="B14" s="635">
        <v>6281835</v>
      </c>
      <c r="C14" s="793">
        <v>421927</v>
      </c>
      <c r="D14" s="793">
        <v>772336</v>
      </c>
      <c r="E14" s="793">
        <v>122769</v>
      </c>
      <c r="F14" s="793">
        <v>402195</v>
      </c>
      <c r="G14" s="793">
        <v>259646</v>
      </c>
      <c r="H14" s="793">
        <v>1108303</v>
      </c>
      <c r="I14" s="776">
        <v>22329</v>
      </c>
      <c r="J14" s="793">
        <v>391240</v>
      </c>
      <c r="K14" s="793">
        <v>2781090</v>
      </c>
      <c r="L14" s="793"/>
      <c r="M14" s="794"/>
      <c r="N14" s="793"/>
      <c r="O14" s="794"/>
      <c r="P14" s="776"/>
      <c r="Q14" s="794"/>
      <c r="R14" s="793"/>
      <c r="S14" s="794"/>
      <c r="T14" s="793"/>
    </row>
    <row r="15" spans="1:20">
      <c r="A15" s="792" t="s">
        <v>580</v>
      </c>
      <c r="B15" s="634" t="s">
        <v>92</v>
      </c>
      <c r="C15" s="794" t="s">
        <v>92</v>
      </c>
      <c r="D15" s="794" t="s">
        <v>92</v>
      </c>
      <c r="E15" s="794" t="s">
        <v>92</v>
      </c>
      <c r="F15" s="794" t="s">
        <v>92</v>
      </c>
      <c r="G15" s="794" t="s">
        <v>92</v>
      </c>
      <c r="H15" s="794" t="s">
        <v>92</v>
      </c>
      <c r="I15" s="794" t="s">
        <v>92</v>
      </c>
      <c r="J15" s="794" t="s">
        <v>92</v>
      </c>
      <c r="K15" s="794" t="s">
        <v>92</v>
      </c>
      <c r="L15" s="794"/>
      <c r="M15" s="794"/>
      <c r="N15" s="794"/>
      <c r="O15" s="794"/>
      <c r="P15" s="794"/>
      <c r="Q15" s="794"/>
      <c r="R15" s="794"/>
      <c r="S15" s="794"/>
      <c r="T15" s="794"/>
    </row>
    <row r="16" spans="1:20">
      <c r="A16" s="795" t="s">
        <v>700</v>
      </c>
      <c r="B16" s="635">
        <v>5364217</v>
      </c>
      <c r="C16" s="793">
        <v>360349</v>
      </c>
      <c r="D16" s="793">
        <v>668411</v>
      </c>
      <c r="E16" s="776">
        <v>98114</v>
      </c>
      <c r="F16" s="793">
        <v>347749</v>
      </c>
      <c r="G16" s="793">
        <v>206928</v>
      </c>
      <c r="H16" s="793">
        <v>955487</v>
      </c>
      <c r="I16" s="776">
        <v>17267</v>
      </c>
      <c r="J16" s="793">
        <v>326982</v>
      </c>
      <c r="K16" s="793">
        <v>2382930</v>
      </c>
      <c r="L16" s="793"/>
      <c r="M16" s="794"/>
      <c r="N16" s="793"/>
      <c r="O16" s="794"/>
      <c r="P16" s="776"/>
      <c r="Q16" s="794"/>
      <c r="R16" s="793"/>
      <c r="S16" s="794"/>
      <c r="T16" s="793"/>
    </row>
    <row r="17" spans="1:20">
      <c r="A17" s="795" t="s">
        <v>701</v>
      </c>
      <c r="B17" s="635">
        <v>655173</v>
      </c>
      <c r="C17" s="776">
        <v>43619</v>
      </c>
      <c r="D17" s="776">
        <v>71292</v>
      </c>
      <c r="E17" s="776">
        <v>17827</v>
      </c>
      <c r="F17" s="776">
        <v>37564</v>
      </c>
      <c r="G17" s="776">
        <v>39095</v>
      </c>
      <c r="H17" s="793">
        <v>106755</v>
      </c>
      <c r="I17" s="776">
        <v>3807</v>
      </c>
      <c r="J17" s="776">
        <v>47360</v>
      </c>
      <c r="K17" s="793">
        <v>287854</v>
      </c>
      <c r="L17" s="776"/>
      <c r="M17" s="794"/>
      <c r="N17" s="793"/>
      <c r="O17" s="794"/>
      <c r="P17" s="776"/>
      <c r="Q17" s="794"/>
      <c r="R17" s="776"/>
      <c r="S17" s="794"/>
      <c r="T17" s="793"/>
    </row>
    <row r="18" spans="1:20">
      <c r="A18" s="795" t="s">
        <v>702</v>
      </c>
      <c r="B18" s="635">
        <v>195809</v>
      </c>
      <c r="C18" s="776">
        <v>13192</v>
      </c>
      <c r="D18" s="776">
        <v>25259</v>
      </c>
      <c r="E18" s="776">
        <v>5301</v>
      </c>
      <c r="F18" s="776">
        <v>12960</v>
      </c>
      <c r="G18" s="776">
        <v>10351</v>
      </c>
      <c r="H18" s="776">
        <v>35121</v>
      </c>
      <c r="I18" s="776">
        <v>595</v>
      </c>
      <c r="J18" s="776">
        <v>12176</v>
      </c>
      <c r="K18" s="776">
        <v>80854</v>
      </c>
      <c r="L18" s="776"/>
      <c r="M18" s="794"/>
      <c r="N18" s="776"/>
      <c r="O18" s="794"/>
      <c r="P18" s="776"/>
      <c r="Q18" s="794"/>
      <c r="R18" s="776"/>
      <c r="S18" s="794"/>
      <c r="T18" s="776"/>
    </row>
    <row r="19" spans="1:20">
      <c r="A19" s="795" t="s">
        <v>703</v>
      </c>
      <c r="B19" s="796">
        <v>33388</v>
      </c>
      <c r="C19" s="776">
        <v>2224</v>
      </c>
      <c r="D19" s="776">
        <v>3923</v>
      </c>
      <c r="E19" s="776">
        <v>565</v>
      </c>
      <c r="F19" s="776">
        <v>2160</v>
      </c>
      <c r="G19" s="776">
        <v>993</v>
      </c>
      <c r="H19" s="776">
        <v>5915</v>
      </c>
      <c r="I19" s="776">
        <v>154</v>
      </c>
      <c r="J19" s="776">
        <v>2328</v>
      </c>
      <c r="K19" s="776">
        <v>15126</v>
      </c>
      <c r="M19" s="794"/>
      <c r="N19" s="776"/>
      <c r="O19" s="794"/>
      <c r="P19" s="776"/>
      <c r="Q19" s="794"/>
      <c r="R19" s="776"/>
      <c r="S19" s="794"/>
      <c r="T19" s="776"/>
    </row>
    <row r="20" spans="1:20" ht="30">
      <c r="A20" s="795" t="s">
        <v>704</v>
      </c>
      <c r="B20" s="796">
        <v>21331</v>
      </c>
      <c r="C20" s="776">
        <v>1730</v>
      </c>
      <c r="D20" s="776">
        <v>2001</v>
      </c>
      <c r="E20" s="776">
        <v>729</v>
      </c>
      <c r="F20" s="776">
        <v>1121</v>
      </c>
      <c r="G20" s="776">
        <v>1736</v>
      </c>
      <c r="H20" s="776">
        <v>3106</v>
      </c>
      <c r="I20" s="776">
        <v>291</v>
      </c>
      <c r="J20" s="776">
        <v>1716</v>
      </c>
      <c r="K20" s="776">
        <v>8901</v>
      </c>
      <c r="L20" s="776"/>
      <c r="M20" s="794"/>
      <c r="N20" s="776"/>
      <c r="O20" s="794"/>
      <c r="P20" s="776"/>
      <c r="Q20" s="794"/>
      <c r="R20" s="776"/>
      <c r="S20" s="794"/>
      <c r="T20" s="776"/>
    </row>
    <row r="21" spans="1:20">
      <c r="A21" s="795" t="s">
        <v>705</v>
      </c>
      <c r="B21" s="796">
        <v>11917</v>
      </c>
      <c r="C21" s="776">
        <v>813</v>
      </c>
      <c r="D21" s="776">
        <v>1450</v>
      </c>
      <c r="E21" s="776">
        <v>233</v>
      </c>
      <c r="F21" s="776">
        <v>641</v>
      </c>
      <c r="G21" s="776">
        <v>543</v>
      </c>
      <c r="H21" s="776">
        <v>1919</v>
      </c>
      <c r="I21" s="776">
        <v>215</v>
      </c>
      <c r="J21" s="776">
        <v>678</v>
      </c>
      <c r="K21" s="776">
        <v>5425</v>
      </c>
      <c r="L21" s="776"/>
      <c r="M21" s="794"/>
      <c r="N21" s="776"/>
      <c r="O21" s="794"/>
      <c r="P21" s="776"/>
      <c r="Q21" s="794"/>
      <c r="R21" s="776"/>
      <c r="S21" s="794"/>
      <c r="T21" s="776"/>
    </row>
    <row r="22" spans="1:20">
      <c r="A22" s="398"/>
      <c r="B22" s="813"/>
      <c r="C22" s="813"/>
      <c r="D22" s="813"/>
      <c r="E22" s="814"/>
      <c r="F22" s="814"/>
      <c r="G22" s="813"/>
      <c r="H22" s="813"/>
      <c r="I22" s="814"/>
      <c r="J22" s="814"/>
      <c r="K22" s="813"/>
      <c r="L22" s="793"/>
      <c r="M22" s="794"/>
      <c r="N22" s="793"/>
      <c r="O22" s="794"/>
      <c r="P22" s="776"/>
      <c r="Q22" s="794"/>
      <c r="R22" s="776"/>
      <c r="S22" s="794"/>
      <c r="T22" s="793"/>
    </row>
    <row r="23" spans="1:20">
      <c r="A23" s="335"/>
      <c r="B23" s="1470" t="s">
        <v>706</v>
      </c>
      <c r="C23" s="1470"/>
      <c r="D23" s="335"/>
      <c r="E23" s="1377"/>
      <c r="F23" s="1377"/>
      <c r="G23" s="1377"/>
      <c r="H23" s="1377"/>
      <c r="I23" s="1377"/>
      <c r="J23" s="1377"/>
      <c r="K23" s="1377"/>
      <c r="L23" s="340"/>
    </row>
    <row r="24" spans="1:20">
      <c r="A24" s="335"/>
      <c r="B24" s="398"/>
      <c r="C24" s="398"/>
      <c r="D24" s="335"/>
      <c r="E24" s="398"/>
      <c r="F24" s="398"/>
      <c r="G24" s="398"/>
      <c r="H24" s="398"/>
      <c r="I24" s="398"/>
      <c r="J24" s="398"/>
      <c r="K24" s="398"/>
      <c r="L24" s="340"/>
    </row>
    <row r="25" spans="1:20">
      <c r="A25" s="792" t="s">
        <v>699</v>
      </c>
      <c r="B25" s="635">
        <v>1458529</v>
      </c>
      <c r="C25" s="793">
        <v>181385</v>
      </c>
      <c r="D25" s="793">
        <v>170618</v>
      </c>
      <c r="E25" s="776">
        <v>67496</v>
      </c>
      <c r="F25" s="776">
        <v>62305</v>
      </c>
      <c r="G25" s="793">
        <v>175899</v>
      </c>
      <c r="H25" s="793">
        <v>195076</v>
      </c>
      <c r="I25" s="776">
        <v>41678</v>
      </c>
      <c r="J25" s="776">
        <v>69719</v>
      </c>
      <c r="K25" s="793">
        <v>494353</v>
      </c>
      <c r="L25" s="793"/>
      <c r="M25" s="794"/>
      <c r="N25" s="793"/>
      <c r="O25" s="794"/>
      <c r="P25" s="776"/>
      <c r="Q25" s="794"/>
      <c r="R25" s="776"/>
      <c r="S25" s="794"/>
      <c r="T25" s="793"/>
    </row>
    <row r="26" spans="1:20">
      <c r="A26" s="792" t="s">
        <v>580</v>
      </c>
      <c r="B26" s="634" t="s">
        <v>92</v>
      </c>
      <c r="C26" s="794" t="s">
        <v>92</v>
      </c>
      <c r="D26" s="794" t="s">
        <v>92</v>
      </c>
      <c r="E26" s="794" t="s">
        <v>92</v>
      </c>
      <c r="F26" s="794" t="s">
        <v>92</v>
      </c>
      <c r="G26" s="794" t="s">
        <v>92</v>
      </c>
      <c r="H26" s="794" t="s">
        <v>92</v>
      </c>
      <c r="I26" s="794" t="s">
        <v>92</v>
      </c>
      <c r="J26" s="794" t="s">
        <v>92</v>
      </c>
      <c r="K26" s="794" t="s">
        <v>92</v>
      </c>
      <c r="L26" s="794"/>
      <c r="M26" s="794"/>
      <c r="N26" s="794"/>
      <c r="O26" s="794"/>
      <c r="P26" s="794"/>
      <c r="Q26" s="794"/>
      <c r="R26" s="794"/>
      <c r="S26" s="794"/>
      <c r="T26" s="794"/>
    </row>
    <row r="27" spans="1:20">
      <c r="A27" s="795" t="s">
        <v>707</v>
      </c>
      <c r="B27" s="635">
        <v>694323</v>
      </c>
      <c r="C27" s="776">
        <v>99062</v>
      </c>
      <c r="D27" s="776">
        <v>92084</v>
      </c>
      <c r="E27" s="776">
        <v>31088</v>
      </c>
      <c r="F27" s="776">
        <v>28464</v>
      </c>
      <c r="G27" s="776">
        <v>87693</v>
      </c>
      <c r="H27" s="776">
        <v>99424</v>
      </c>
      <c r="I27" s="776">
        <v>7385</v>
      </c>
      <c r="J27" s="776">
        <v>29714</v>
      </c>
      <c r="K27" s="793">
        <v>219409</v>
      </c>
      <c r="L27" s="776"/>
      <c r="M27" s="794"/>
      <c r="N27" s="776"/>
      <c r="O27" s="794"/>
      <c r="P27" s="776"/>
      <c r="Q27" s="794"/>
      <c r="R27" s="776"/>
      <c r="S27" s="794"/>
      <c r="T27" s="793"/>
    </row>
    <row r="28" spans="1:20">
      <c r="A28" s="795" t="s">
        <v>708</v>
      </c>
      <c r="B28" s="635">
        <v>205041</v>
      </c>
      <c r="C28" s="776">
        <v>24066</v>
      </c>
      <c r="D28" s="776">
        <v>23048</v>
      </c>
      <c r="E28" s="776">
        <v>10336</v>
      </c>
      <c r="F28" s="776">
        <v>9670</v>
      </c>
      <c r="G28" s="776">
        <v>26984</v>
      </c>
      <c r="H28" s="776">
        <v>27973</v>
      </c>
      <c r="I28" s="776">
        <v>7045</v>
      </c>
      <c r="J28" s="776">
        <v>11091</v>
      </c>
      <c r="K28" s="776">
        <v>64828</v>
      </c>
      <c r="L28" s="776"/>
      <c r="M28" s="794"/>
      <c r="N28" s="776"/>
      <c r="O28" s="794"/>
      <c r="P28" s="776"/>
      <c r="Q28" s="794"/>
      <c r="R28" s="776"/>
      <c r="S28" s="794"/>
      <c r="T28" s="776"/>
    </row>
    <row r="29" spans="1:20">
      <c r="A29" s="795" t="s">
        <v>709</v>
      </c>
      <c r="B29" s="635">
        <v>135122</v>
      </c>
      <c r="C29" s="776">
        <v>13330</v>
      </c>
      <c r="D29" s="776">
        <v>12382</v>
      </c>
      <c r="E29" s="776">
        <v>8202</v>
      </c>
      <c r="F29" s="776">
        <v>6872</v>
      </c>
      <c r="G29" s="776">
        <v>17840</v>
      </c>
      <c r="H29" s="776">
        <v>17420</v>
      </c>
      <c r="I29" s="776">
        <v>3708</v>
      </c>
      <c r="J29" s="776">
        <v>7204</v>
      </c>
      <c r="K29" s="776">
        <v>48164</v>
      </c>
      <c r="L29" s="776"/>
      <c r="M29" s="794"/>
      <c r="N29" s="776"/>
      <c r="O29" s="794"/>
      <c r="P29" s="776"/>
      <c r="Q29" s="794"/>
      <c r="R29" s="776"/>
      <c r="S29" s="794"/>
      <c r="T29" s="776"/>
    </row>
    <row r="30" spans="1:20">
      <c r="A30" s="795" t="s">
        <v>710</v>
      </c>
      <c r="B30" s="635">
        <v>124873</v>
      </c>
      <c r="C30" s="776">
        <v>14960</v>
      </c>
      <c r="D30" s="776">
        <v>14121</v>
      </c>
      <c r="E30" s="776">
        <v>5405</v>
      </c>
      <c r="F30" s="776">
        <v>5300</v>
      </c>
      <c r="G30" s="776">
        <v>12147</v>
      </c>
      <c r="H30" s="776">
        <v>16234</v>
      </c>
      <c r="I30" s="776">
        <v>2876</v>
      </c>
      <c r="J30" s="776">
        <v>5446</v>
      </c>
      <c r="K30" s="776">
        <v>48384</v>
      </c>
      <c r="L30" s="776"/>
      <c r="M30" s="794"/>
      <c r="N30" s="776"/>
      <c r="O30" s="794"/>
      <c r="P30" s="776"/>
      <c r="Q30" s="794"/>
      <c r="R30" s="776"/>
      <c r="S30" s="794"/>
      <c r="T30" s="776"/>
    </row>
    <row r="31" spans="1:20">
      <c r="A31" s="795" t="s">
        <v>711</v>
      </c>
      <c r="B31" s="796">
        <v>93214</v>
      </c>
      <c r="C31" s="776">
        <v>9560</v>
      </c>
      <c r="D31" s="776">
        <v>9012</v>
      </c>
      <c r="E31" s="776">
        <v>6075</v>
      </c>
      <c r="F31" s="776">
        <v>5527</v>
      </c>
      <c r="G31" s="776">
        <v>9797</v>
      </c>
      <c r="H31" s="776">
        <v>11006</v>
      </c>
      <c r="I31" s="776">
        <v>2839</v>
      </c>
      <c r="J31" s="776">
        <v>3376</v>
      </c>
      <c r="K31" s="776">
        <v>36022</v>
      </c>
      <c r="L31" s="776"/>
      <c r="M31" s="794"/>
      <c r="N31" s="776"/>
      <c r="O31" s="794"/>
      <c r="P31" s="776"/>
      <c r="Q31" s="794"/>
      <c r="R31" s="776"/>
      <c r="S31" s="794"/>
      <c r="T31" s="776"/>
    </row>
    <row r="32" spans="1:20">
      <c r="A32" s="795" t="s">
        <v>712</v>
      </c>
      <c r="B32" s="796">
        <v>46575</v>
      </c>
      <c r="C32" s="776">
        <v>4737</v>
      </c>
      <c r="D32" s="776">
        <v>4365</v>
      </c>
      <c r="E32" s="776">
        <v>1204</v>
      </c>
      <c r="F32" s="776">
        <v>1191</v>
      </c>
      <c r="G32" s="776">
        <v>5099</v>
      </c>
      <c r="H32" s="776">
        <v>5008</v>
      </c>
      <c r="I32" s="776">
        <v>4623</v>
      </c>
      <c r="J32" s="776">
        <v>3068</v>
      </c>
      <c r="K32" s="776">
        <v>17280</v>
      </c>
      <c r="L32" s="776"/>
      <c r="M32" s="794"/>
      <c r="N32" s="776"/>
      <c r="O32" s="794"/>
      <c r="P32" s="776"/>
      <c r="Q32" s="794"/>
      <c r="R32" s="776"/>
      <c r="S32" s="794"/>
      <c r="T32" s="776"/>
    </row>
    <row r="33" spans="1:20">
      <c r="A33" s="795" t="s">
        <v>713</v>
      </c>
      <c r="B33" s="796">
        <v>38219</v>
      </c>
      <c r="C33" s="776">
        <v>3595</v>
      </c>
      <c r="D33" s="776">
        <v>3646</v>
      </c>
      <c r="E33" s="776">
        <v>561</v>
      </c>
      <c r="F33" s="776">
        <v>630</v>
      </c>
      <c r="G33" s="776">
        <v>3520</v>
      </c>
      <c r="H33" s="776">
        <v>3729</v>
      </c>
      <c r="I33" s="776">
        <v>4729</v>
      </c>
      <c r="J33" s="776">
        <v>2701</v>
      </c>
      <c r="K33" s="776">
        <v>15108</v>
      </c>
      <c r="L33" s="776"/>
      <c r="M33" s="794"/>
      <c r="N33" s="776"/>
      <c r="O33" s="794"/>
      <c r="P33" s="776"/>
      <c r="Q33" s="794"/>
      <c r="R33" s="776"/>
      <c r="S33" s="794"/>
      <c r="T33" s="776"/>
    </row>
    <row r="34" spans="1:20">
      <c r="A34" s="795" t="s">
        <v>714</v>
      </c>
      <c r="B34" s="796">
        <v>7120</v>
      </c>
      <c r="C34" s="776">
        <v>659</v>
      </c>
      <c r="D34" s="776">
        <v>646</v>
      </c>
      <c r="E34" s="776">
        <v>168</v>
      </c>
      <c r="F34" s="776">
        <v>173</v>
      </c>
      <c r="G34" s="776">
        <v>656</v>
      </c>
      <c r="H34" s="776">
        <v>703</v>
      </c>
      <c r="I34" s="776">
        <v>873</v>
      </c>
      <c r="J34" s="776">
        <v>414</v>
      </c>
      <c r="K34" s="776">
        <v>2828</v>
      </c>
      <c r="L34" s="776"/>
      <c r="M34" s="794"/>
      <c r="N34" s="776"/>
      <c r="O34" s="794"/>
      <c r="P34" s="776"/>
      <c r="Q34" s="794"/>
      <c r="R34" s="776"/>
      <c r="S34" s="794"/>
      <c r="T34" s="776"/>
    </row>
    <row r="35" spans="1:20">
      <c r="A35" s="795" t="s">
        <v>705</v>
      </c>
      <c r="B35" s="635">
        <v>114042</v>
      </c>
      <c r="C35" s="776">
        <v>11416</v>
      </c>
      <c r="D35" s="776">
        <v>11314</v>
      </c>
      <c r="E35" s="776">
        <v>4457</v>
      </c>
      <c r="F35" s="776">
        <v>4478</v>
      </c>
      <c r="G35" s="776">
        <v>12163</v>
      </c>
      <c r="H35" s="776">
        <v>13579</v>
      </c>
      <c r="I35" s="776">
        <v>7600</v>
      </c>
      <c r="J35" s="776">
        <v>6705</v>
      </c>
      <c r="K35" s="776">
        <v>42330</v>
      </c>
      <c r="L35" s="776"/>
      <c r="M35" s="794"/>
      <c r="N35" s="776"/>
      <c r="O35" s="794"/>
      <c r="P35" s="776"/>
      <c r="Q35" s="794"/>
      <c r="R35" s="776"/>
      <c r="S35" s="794"/>
      <c r="T35" s="776"/>
    </row>
    <row r="36" spans="1:20">
      <c r="A36" s="398"/>
      <c r="B36" s="797"/>
      <c r="C36" s="800"/>
      <c r="D36" s="800"/>
      <c r="E36" s="800"/>
      <c r="F36" s="800"/>
      <c r="G36" s="800"/>
      <c r="H36" s="800"/>
      <c r="I36" s="800"/>
      <c r="J36" s="800"/>
      <c r="K36" s="800"/>
      <c r="L36" s="340"/>
    </row>
    <row r="37" spans="1:20">
      <c r="A37" s="335"/>
      <c r="B37" s="1470" t="s">
        <v>715</v>
      </c>
      <c r="C37" s="1470"/>
      <c r="D37" s="1470"/>
      <c r="E37" s="1377"/>
      <c r="F37" s="1377"/>
      <c r="G37" s="1377"/>
      <c r="H37" s="1377"/>
      <c r="I37" s="1377"/>
      <c r="J37" s="1377"/>
      <c r="K37" s="1377"/>
      <c r="L37" s="340"/>
    </row>
    <row r="38" spans="1:20">
      <c r="A38" s="335"/>
      <c r="B38" s="398"/>
      <c r="C38" s="398"/>
      <c r="D38" s="398"/>
      <c r="E38" s="398"/>
      <c r="F38" s="398"/>
      <c r="G38" s="398"/>
      <c r="H38" s="398"/>
      <c r="I38" s="398"/>
      <c r="J38" s="398"/>
      <c r="K38" s="398"/>
      <c r="L38" s="340"/>
    </row>
    <row r="39" spans="1:20">
      <c r="A39" s="792" t="s">
        <v>699</v>
      </c>
      <c r="B39" s="635">
        <v>4895092</v>
      </c>
      <c r="C39" s="793">
        <v>562169</v>
      </c>
      <c r="D39" s="793">
        <v>524774</v>
      </c>
      <c r="E39" s="793">
        <v>282948</v>
      </c>
      <c r="F39" s="793">
        <v>265285</v>
      </c>
      <c r="G39" s="793">
        <v>521712</v>
      </c>
      <c r="H39" s="793">
        <v>732642</v>
      </c>
      <c r="I39" s="776">
        <v>21265</v>
      </c>
      <c r="J39" s="793">
        <v>293761</v>
      </c>
      <c r="K39" s="793">
        <v>1690536</v>
      </c>
      <c r="L39" s="793"/>
      <c r="M39" s="794"/>
      <c r="N39" s="793"/>
      <c r="O39" s="794"/>
      <c r="P39" s="776"/>
      <c r="Q39" s="794"/>
      <c r="R39" s="793"/>
      <c r="S39" s="794"/>
      <c r="T39" s="793"/>
    </row>
    <row r="40" spans="1:20">
      <c r="A40" s="792" t="s">
        <v>580</v>
      </c>
      <c r="B40" s="634" t="s">
        <v>92</v>
      </c>
      <c r="C40" s="794" t="s">
        <v>92</v>
      </c>
      <c r="D40" s="794" t="s">
        <v>92</v>
      </c>
      <c r="E40" s="794" t="s">
        <v>92</v>
      </c>
      <c r="F40" s="794" t="s">
        <v>92</v>
      </c>
      <c r="G40" s="794" t="s">
        <v>92</v>
      </c>
      <c r="H40" s="794" t="s">
        <v>92</v>
      </c>
      <c r="I40" s="794" t="s">
        <v>92</v>
      </c>
      <c r="J40" s="794" t="s">
        <v>92</v>
      </c>
      <c r="K40" s="794" t="s">
        <v>92</v>
      </c>
      <c r="L40" s="794"/>
      <c r="M40" s="794"/>
      <c r="N40" s="794"/>
      <c r="O40" s="794"/>
      <c r="P40" s="794"/>
      <c r="Q40" s="794"/>
      <c r="R40" s="794"/>
      <c r="S40" s="794"/>
      <c r="T40" s="794"/>
    </row>
    <row r="41" spans="1:20">
      <c r="A41" s="795" t="s">
        <v>716</v>
      </c>
      <c r="B41" s="635">
        <v>3495237</v>
      </c>
      <c r="C41" s="793">
        <v>400611</v>
      </c>
      <c r="D41" s="793">
        <v>372335</v>
      </c>
      <c r="E41" s="793">
        <v>211720</v>
      </c>
      <c r="F41" s="793">
        <v>194364</v>
      </c>
      <c r="G41" s="793">
        <v>368157</v>
      </c>
      <c r="H41" s="793">
        <v>531972</v>
      </c>
      <c r="I41" s="776">
        <v>9931</v>
      </c>
      <c r="J41" s="793">
        <v>204966</v>
      </c>
      <c r="K41" s="793">
        <v>1201181</v>
      </c>
      <c r="L41" s="793"/>
      <c r="M41" s="794"/>
      <c r="N41" s="793"/>
      <c r="O41" s="794"/>
      <c r="P41" s="776"/>
      <c r="Q41" s="794"/>
      <c r="R41" s="793"/>
      <c r="S41" s="794"/>
      <c r="T41" s="793"/>
    </row>
    <row r="42" spans="1:20">
      <c r="A42" s="795" t="s">
        <v>717</v>
      </c>
      <c r="B42" s="635">
        <v>420712</v>
      </c>
      <c r="C42" s="776">
        <v>35839</v>
      </c>
      <c r="D42" s="776">
        <v>36828</v>
      </c>
      <c r="E42" s="776">
        <v>18387</v>
      </c>
      <c r="F42" s="776">
        <v>20119</v>
      </c>
      <c r="G42" s="776">
        <v>36377</v>
      </c>
      <c r="H42" s="776">
        <v>56293</v>
      </c>
      <c r="I42" s="776">
        <v>1237</v>
      </c>
      <c r="J42" s="776">
        <v>30248</v>
      </c>
      <c r="K42" s="793">
        <v>185384</v>
      </c>
      <c r="L42" s="776"/>
      <c r="M42" s="794"/>
      <c r="N42" s="776"/>
      <c r="O42" s="794"/>
      <c r="P42" s="776"/>
      <c r="Q42" s="794"/>
      <c r="R42" s="776"/>
      <c r="S42" s="794"/>
      <c r="T42" s="793"/>
    </row>
    <row r="43" spans="1:20">
      <c r="A43" s="795" t="s">
        <v>718</v>
      </c>
      <c r="B43" s="635">
        <v>545228</v>
      </c>
      <c r="C43" s="776">
        <v>81292</v>
      </c>
      <c r="D43" s="776">
        <v>70476</v>
      </c>
      <c r="E43" s="776">
        <v>33988</v>
      </c>
      <c r="F43" s="776">
        <v>30619</v>
      </c>
      <c r="G43" s="776">
        <v>73404</v>
      </c>
      <c r="H43" s="776">
        <v>83035</v>
      </c>
      <c r="I43" s="776">
        <v>4265</v>
      </c>
      <c r="J43" s="776">
        <v>29880</v>
      </c>
      <c r="K43" s="793">
        <v>138269</v>
      </c>
      <c r="L43" s="776"/>
      <c r="M43" s="794"/>
      <c r="N43" s="776"/>
      <c r="O43" s="794"/>
      <c r="P43" s="776"/>
      <c r="Q43" s="794"/>
      <c r="R43" s="776"/>
      <c r="S43" s="794"/>
      <c r="T43" s="793"/>
    </row>
    <row r="44" spans="1:20">
      <c r="A44" s="795" t="s">
        <v>719</v>
      </c>
      <c r="B44" s="635">
        <v>131190</v>
      </c>
      <c r="C44" s="776">
        <v>11910</v>
      </c>
      <c r="D44" s="776">
        <v>11796</v>
      </c>
      <c r="E44" s="776">
        <v>5689</v>
      </c>
      <c r="F44" s="776">
        <v>5996</v>
      </c>
      <c r="G44" s="776">
        <v>14502</v>
      </c>
      <c r="H44" s="776">
        <v>18640</v>
      </c>
      <c r="I44" s="776">
        <v>1216</v>
      </c>
      <c r="J44" s="776">
        <v>11787</v>
      </c>
      <c r="K44" s="776">
        <v>49654</v>
      </c>
      <c r="L44" s="776"/>
      <c r="M44" s="794"/>
      <c r="N44" s="776"/>
      <c r="O44" s="794"/>
      <c r="P44" s="776"/>
      <c r="Q44" s="794"/>
      <c r="R44" s="776"/>
      <c r="S44" s="794"/>
      <c r="T44" s="776"/>
    </row>
    <row r="45" spans="1:20">
      <c r="A45" s="795" t="s">
        <v>720</v>
      </c>
      <c r="B45" s="635">
        <v>188672</v>
      </c>
      <c r="C45" s="776">
        <v>20142</v>
      </c>
      <c r="D45" s="776">
        <v>20671</v>
      </c>
      <c r="E45" s="776">
        <v>8528</v>
      </c>
      <c r="F45" s="776">
        <v>9157</v>
      </c>
      <c r="G45" s="776">
        <v>17886</v>
      </c>
      <c r="H45" s="776">
        <v>28114</v>
      </c>
      <c r="I45" s="776">
        <v>1343</v>
      </c>
      <c r="J45" s="776">
        <v>10537</v>
      </c>
      <c r="K45" s="776">
        <v>72294</v>
      </c>
      <c r="L45" s="776"/>
      <c r="M45" s="794"/>
      <c r="N45" s="776"/>
      <c r="O45" s="794"/>
      <c r="P45" s="776"/>
      <c r="Q45" s="794"/>
      <c r="R45" s="776"/>
      <c r="S45" s="794"/>
      <c r="T45" s="776"/>
    </row>
    <row r="46" spans="1:20">
      <c r="A46" s="795" t="s">
        <v>721</v>
      </c>
      <c r="B46" s="796">
        <v>11887</v>
      </c>
      <c r="C46" s="776">
        <v>1165</v>
      </c>
      <c r="D46" s="776">
        <v>1129</v>
      </c>
      <c r="E46" s="776">
        <v>627</v>
      </c>
      <c r="F46" s="776">
        <v>579</v>
      </c>
      <c r="G46" s="776">
        <v>1204</v>
      </c>
      <c r="H46" s="776">
        <v>1600</v>
      </c>
      <c r="I46" s="776">
        <v>206</v>
      </c>
      <c r="J46" s="776">
        <v>764</v>
      </c>
      <c r="K46" s="776">
        <v>4613</v>
      </c>
      <c r="L46" s="776"/>
      <c r="M46" s="794"/>
      <c r="N46" s="776"/>
      <c r="O46" s="794"/>
      <c r="P46" s="776"/>
      <c r="Q46" s="794"/>
      <c r="R46" s="776"/>
      <c r="S46" s="794"/>
      <c r="T46" s="776"/>
    </row>
    <row r="47" spans="1:20">
      <c r="A47" s="795" t="s">
        <v>722</v>
      </c>
      <c r="B47" s="796">
        <v>31161</v>
      </c>
      <c r="C47" s="776">
        <v>2732</v>
      </c>
      <c r="D47" s="776">
        <v>3008</v>
      </c>
      <c r="E47" s="776">
        <v>1223</v>
      </c>
      <c r="F47" s="776">
        <v>1420</v>
      </c>
      <c r="G47" s="776">
        <v>3054</v>
      </c>
      <c r="H47" s="776">
        <v>4000</v>
      </c>
      <c r="I47" s="776">
        <v>262</v>
      </c>
      <c r="J47" s="776">
        <v>2124</v>
      </c>
      <c r="K47" s="776">
        <v>13338</v>
      </c>
      <c r="L47" s="776"/>
      <c r="M47" s="794"/>
      <c r="N47" s="776"/>
      <c r="O47" s="794"/>
      <c r="P47" s="776"/>
      <c r="Q47" s="794"/>
      <c r="R47" s="776"/>
      <c r="S47" s="794"/>
      <c r="T47" s="776"/>
    </row>
    <row r="48" spans="1:20">
      <c r="A48" s="795" t="s">
        <v>705</v>
      </c>
      <c r="B48" s="796">
        <v>71005</v>
      </c>
      <c r="C48" s="776">
        <v>8478</v>
      </c>
      <c r="D48" s="776">
        <v>8531</v>
      </c>
      <c r="E48" s="776">
        <v>2786</v>
      </c>
      <c r="F48" s="776">
        <v>3031</v>
      </c>
      <c r="G48" s="776">
        <v>7128</v>
      </c>
      <c r="H48" s="776">
        <v>8988</v>
      </c>
      <c r="I48" s="776">
        <v>2805</v>
      </c>
      <c r="J48" s="776">
        <v>3455</v>
      </c>
      <c r="K48" s="776">
        <v>25803</v>
      </c>
      <c r="L48" s="776"/>
      <c r="M48" s="794"/>
      <c r="N48" s="776"/>
      <c r="O48" s="794"/>
      <c r="P48" s="776"/>
      <c r="Q48" s="794"/>
      <c r="R48" s="776"/>
      <c r="S48" s="794"/>
      <c r="T48" s="776"/>
    </row>
    <row r="49" spans="1:12">
      <c r="A49" s="398"/>
      <c r="B49" s="398"/>
      <c r="C49" s="398"/>
      <c r="D49" s="398"/>
      <c r="E49" s="398"/>
      <c r="F49" s="398"/>
      <c r="G49" s="398"/>
      <c r="H49" s="398"/>
      <c r="I49" s="398"/>
      <c r="J49" s="398"/>
      <c r="K49" s="398"/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804" t="s">
        <v>671</v>
      </c>
      <c r="B53" s="1411" t="s">
        <v>92</v>
      </c>
      <c r="C53" s="1411"/>
      <c r="D53" s="1411"/>
      <c r="E53" s="1411" t="s">
        <v>92</v>
      </c>
      <c r="F53" s="1411"/>
      <c r="G53" s="1411"/>
      <c r="H53" s="1411"/>
      <c r="I53" s="1411"/>
      <c r="J53" s="1411"/>
      <c r="K53" s="1391"/>
      <c r="L53" s="340"/>
    </row>
    <row r="54" spans="1:12">
      <c r="A54" s="805" t="s">
        <v>92</v>
      </c>
      <c r="B54" s="779" t="s">
        <v>92</v>
      </c>
      <c r="C54" s="1393" t="s">
        <v>693</v>
      </c>
      <c r="D54" s="1472"/>
      <c r="E54" s="1412" t="s">
        <v>694</v>
      </c>
      <c r="F54" s="1383"/>
      <c r="G54" s="1382" t="s">
        <v>695</v>
      </c>
      <c r="H54" s="1383"/>
      <c r="I54" s="1382" t="s">
        <v>696</v>
      </c>
      <c r="J54" s="1383"/>
      <c r="K54" s="780" t="s">
        <v>92</v>
      </c>
      <c r="L54" s="340"/>
    </row>
    <row r="55" spans="1:12">
      <c r="A55" s="781" t="s">
        <v>697</v>
      </c>
      <c r="B55" s="782" t="s">
        <v>451</v>
      </c>
      <c r="C55" s="1386"/>
      <c r="D55" s="1473"/>
      <c r="E55" s="1391"/>
      <c r="F55" s="1387"/>
      <c r="G55" s="1386"/>
      <c r="H55" s="1387"/>
      <c r="I55" s="1386"/>
      <c r="J55" s="1387"/>
      <c r="K55" s="783" t="s">
        <v>458</v>
      </c>
      <c r="L55" s="340"/>
    </row>
    <row r="56" spans="1:12">
      <c r="A56" s="344" t="s">
        <v>92</v>
      </c>
      <c r="B56" s="782" t="s">
        <v>455</v>
      </c>
      <c r="C56" s="1396"/>
      <c r="D56" s="1474"/>
      <c r="E56" s="1392"/>
      <c r="F56" s="1385"/>
      <c r="G56" s="1384"/>
      <c r="H56" s="1385"/>
      <c r="I56" s="1384"/>
      <c r="J56" s="1385"/>
      <c r="L56" s="340"/>
    </row>
    <row r="57" spans="1:12" ht="16.5">
      <c r="A57" s="344" t="s">
        <v>92</v>
      </c>
      <c r="B57" s="806" t="s">
        <v>92</v>
      </c>
      <c r="C57" s="789" t="s">
        <v>523</v>
      </c>
      <c r="D57" s="807" t="s">
        <v>532</v>
      </c>
      <c r="E57" s="788" t="s">
        <v>523</v>
      </c>
      <c r="F57" s="789" t="s">
        <v>532</v>
      </c>
      <c r="G57" s="789" t="s">
        <v>523</v>
      </c>
      <c r="H57" s="789" t="s">
        <v>1002</v>
      </c>
      <c r="I57" s="789" t="s">
        <v>523</v>
      </c>
      <c r="J57" s="789" t="s">
        <v>1002</v>
      </c>
      <c r="K57" s="790" t="s">
        <v>92</v>
      </c>
      <c r="L57" s="340"/>
    </row>
    <row r="58" spans="1:12">
      <c r="A58" s="1412"/>
      <c r="B58" s="1412"/>
      <c r="C58" s="1412"/>
      <c r="D58" s="1412"/>
      <c r="E58" s="1412" t="s">
        <v>92</v>
      </c>
      <c r="F58" s="1412"/>
      <c r="G58" s="1412"/>
      <c r="H58" s="1412"/>
      <c r="I58" s="1412"/>
      <c r="J58" s="1412"/>
      <c r="K58" s="1412"/>
      <c r="L58" s="340"/>
    </row>
    <row r="59" spans="1:12">
      <c r="A59" s="335"/>
      <c r="B59" s="1470" t="s">
        <v>698</v>
      </c>
      <c r="C59" s="1470"/>
      <c r="D59" s="335"/>
      <c r="E59" s="1377"/>
      <c r="F59" s="1377"/>
      <c r="G59" s="1377"/>
      <c r="H59" s="1377"/>
      <c r="I59" s="1377"/>
      <c r="J59" s="1377"/>
      <c r="K59" s="1377"/>
      <c r="L59" s="340"/>
    </row>
    <row r="60" spans="1:12">
      <c r="A60" s="335"/>
      <c r="B60" s="398"/>
      <c r="C60" s="398"/>
      <c r="D60" s="335"/>
      <c r="E60" s="398"/>
      <c r="F60" s="398"/>
      <c r="G60" s="398"/>
      <c r="H60" s="398"/>
      <c r="I60" s="398"/>
      <c r="J60" s="398"/>
      <c r="K60" s="398"/>
      <c r="L60" s="340"/>
    </row>
    <row r="61" spans="1:12">
      <c r="A61" s="792" t="s">
        <v>699</v>
      </c>
      <c r="B61" s="635">
        <v>278828</v>
      </c>
      <c r="C61" s="776">
        <v>11101</v>
      </c>
      <c r="D61" s="776">
        <v>33456</v>
      </c>
      <c r="E61" s="776">
        <v>4211</v>
      </c>
      <c r="F61" s="776">
        <v>17862</v>
      </c>
      <c r="G61" s="776">
        <v>8800</v>
      </c>
      <c r="H61" s="776">
        <v>49677</v>
      </c>
      <c r="I61" s="776">
        <v>1001</v>
      </c>
      <c r="J61" s="776">
        <v>20045</v>
      </c>
      <c r="K61" s="815">
        <v>132675</v>
      </c>
      <c r="L61" s="340"/>
    </row>
    <row r="62" spans="1:12">
      <c r="A62" s="792" t="s">
        <v>580</v>
      </c>
      <c r="B62" s="634" t="s">
        <v>92</v>
      </c>
      <c r="C62" s="794" t="s">
        <v>92</v>
      </c>
      <c r="D62" s="794" t="s">
        <v>92</v>
      </c>
      <c r="E62" s="794" t="s">
        <v>92</v>
      </c>
      <c r="F62" s="794" t="s">
        <v>92</v>
      </c>
      <c r="G62" s="794" t="s">
        <v>92</v>
      </c>
      <c r="H62" s="794" t="s">
        <v>92</v>
      </c>
      <c r="I62" s="794" t="s">
        <v>92</v>
      </c>
      <c r="J62" s="794" t="s">
        <v>92</v>
      </c>
      <c r="K62" s="816" t="s">
        <v>92</v>
      </c>
      <c r="L62" s="340"/>
    </row>
    <row r="63" spans="1:12">
      <c r="A63" s="795" t="s">
        <v>700</v>
      </c>
      <c r="B63" s="635">
        <v>240209</v>
      </c>
      <c r="C63" s="776">
        <v>9414</v>
      </c>
      <c r="D63" s="776">
        <v>29224</v>
      </c>
      <c r="E63" s="776">
        <v>3473</v>
      </c>
      <c r="F63" s="776">
        <v>15644</v>
      </c>
      <c r="G63" s="776">
        <v>7225</v>
      </c>
      <c r="H63" s="776">
        <v>43236</v>
      </c>
      <c r="I63" s="776">
        <v>758</v>
      </c>
      <c r="J63" s="776">
        <v>17150</v>
      </c>
      <c r="K63" s="815">
        <v>114085</v>
      </c>
      <c r="L63" s="340"/>
    </row>
    <row r="64" spans="1:12">
      <c r="A64" s="795" t="s">
        <v>701</v>
      </c>
      <c r="B64" s="796">
        <v>29807</v>
      </c>
      <c r="C64" s="776">
        <v>1285</v>
      </c>
      <c r="D64" s="776">
        <v>3329</v>
      </c>
      <c r="E64" s="776">
        <v>561</v>
      </c>
      <c r="F64" s="776">
        <v>1704</v>
      </c>
      <c r="G64" s="776">
        <v>1215</v>
      </c>
      <c r="H64" s="776">
        <v>4896</v>
      </c>
      <c r="I64" s="776">
        <v>180</v>
      </c>
      <c r="J64" s="776">
        <v>2255</v>
      </c>
      <c r="K64" s="817">
        <v>14382</v>
      </c>
      <c r="L64" s="340"/>
    </row>
    <row r="65" spans="1:12">
      <c r="A65" s="795" t="s">
        <v>702</v>
      </c>
      <c r="B65" s="796">
        <v>6581</v>
      </c>
      <c r="C65" s="776">
        <v>289</v>
      </c>
      <c r="D65" s="776">
        <v>662</v>
      </c>
      <c r="E65" s="776">
        <v>141</v>
      </c>
      <c r="F65" s="776">
        <v>389</v>
      </c>
      <c r="G65" s="776">
        <v>269</v>
      </c>
      <c r="H65" s="776">
        <v>1207</v>
      </c>
      <c r="I65" s="776">
        <v>31</v>
      </c>
      <c r="J65" s="776">
        <v>478</v>
      </c>
      <c r="K65" s="817">
        <v>3115</v>
      </c>
      <c r="L65" s="340"/>
    </row>
    <row r="66" spans="1:12">
      <c r="A66" s="795" t="s">
        <v>703</v>
      </c>
      <c r="B66" s="796">
        <v>273</v>
      </c>
      <c r="C66" s="802" t="s">
        <v>131</v>
      </c>
      <c r="D66" s="802" t="s">
        <v>131</v>
      </c>
      <c r="E66" s="776">
        <v>4</v>
      </c>
      <c r="F66" s="776">
        <v>11</v>
      </c>
      <c r="G66" s="776">
        <v>18</v>
      </c>
      <c r="H66" s="776">
        <v>53</v>
      </c>
      <c r="I66" s="802" t="s">
        <v>131</v>
      </c>
      <c r="J66" s="802" t="s">
        <v>131</v>
      </c>
      <c r="K66" s="817">
        <v>136</v>
      </c>
      <c r="L66" s="340"/>
    </row>
    <row r="67" spans="1:12" ht="30">
      <c r="A67" s="795" t="s">
        <v>704</v>
      </c>
      <c r="B67" s="796">
        <v>1179</v>
      </c>
      <c r="C67" s="776">
        <v>66</v>
      </c>
      <c r="D67" s="776">
        <v>110</v>
      </c>
      <c r="E67" s="776">
        <v>17</v>
      </c>
      <c r="F67" s="776">
        <v>71</v>
      </c>
      <c r="G67" s="776">
        <v>51</v>
      </c>
      <c r="H67" s="776">
        <v>173</v>
      </c>
      <c r="I67" s="776">
        <v>18</v>
      </c>
      <c r="J67" s="776">
        <v>100</v>
      </c>
      <c r="K67" s="817">
        <v>573</v>
      </c>
      <c r="L67" s="340"/>
    </row>
    <row r="68" spans="1:12">
      <c r="A68" s="795" t="s">
        <v>705</v>
      </c>
      <c r="B68" s="796">
        <v>779</v>
      </c>
      <c r="C68" s="802" t="s">
        <v>131</v>
      </c>
      <c r="D68" s="802" t="s">
        <v>131</v>
      </c>
      <c r="E68" s="776">
        <v>15</v>
      </c>
      <c r="F68" s="776">
        <v>43</v>
      </c>
      <c r="G68" s="776">
        <v>22</v>
      </c>
      <c r="H68" s="776">
        <v>112</v>
      </c>
      <c r="I68" s="802" t="s">
        <v>131</v>
      </c>
      <c r="J68" s="802" t="s">
        <v>131</v>
      </c>
      <c r="K68" s="817">
        <v>384</v>
      </c>
      <c r="L68" s="340"/>
    </row>
    <row r="69" spans="1:12">
      <c r="A69" s="398"/>
      <c r="L69" s="340"/>
    </row>
    <row r="70" spans="1:12">
      <c r="A70" s="335"/>
      <c r="B70" s="1470" t="s">
        <v>706</v>
      </c>
      <c r="C70" s="1470"/>
      <c r="D70" s="335"/>
      <c r="E70" s="1377"/>
      <c r="F70" s="1377"/>
      <c r="G70" s="1377"/>
      <c r="H70" s="1377"/>
      <c r="I70" s="1377"/>
      <c r="J70" s="1377"/>
      <c r="K70" s="1377"/>
      <c r="L70" s="340"/>
    </row>
    <row r="71" spans="1:12">
      <c r="A71" s="335"/>
      <c r="B71" s="398"/>
      <c r="C71" s="398"/>
      <c r="D71" s="335"/>
      <c r="E71" s="398"/>
      <c r="F71" s="398"/>
      <c r="G71" s="398"/>
      <c r="H71" s="398"/>
      <c r="I71" s="398"/>
      <c r="J71" s="398"/>
      <c r="K71" s="398"/>
      <c r="L71" s="340"/>
    </row>
    <row r="72" spans="1:12">
      <c r="A72" s="792" t="s">
        <v>699</v>
      </c>
      <c r="B72" s="635">
        <v>112142</v>
      </c>
      <c r="C72" s="776">
        <v>12570</v>
      </c>
      <c r="D72" s="776">
        <v>13390</v>
      </c>
      <c r="E72" s="776">
        <v>6196</v>
      </c>
      <c r="F72" s="776">
        <v>6621</v>
      </c>
      <c r="G72" s="776">
        <v>14083</v>
      </c>
      <c r="H72" s="776">
        <v>20359</v>
      </c>
      <c r="I72" s="776">
        <v>3262</v>
      </c>
      <c r="J72" s="776">
        <v>4685</v>
      </c>
      <c r="K72" s="817">
        <v>30976</v>
      </c>
      <c r="L72" s="340"/>
    </row>
    <row r="73" spans="1:12">
      <c r="A73" s="792" t="s">
        <v>580</v>
      </c>
      <c r="B73" s="634" t="s">
        <v>92</v>
      </c>
      <c r="C73" s="794" t="s">
        <v>92</v>
      </c>
      <c r="D73" s="794" t="s">
        <v>92</v>
      </c>
      <c r="E73" s="794" t="s">
        <v>92</v>
      </c>
      <c r="F73" s="794" t="s">
        <v>92</v>
      </c>
      <c r="G73" s="794" t="s">
        <v>92</v>
      </c>
      <c r="H73" s="794" t="s">
        <v>92</v>
      </c>
      <c r="I73" s="794" t="s">
        <v>92</v>
      </c>
      <c r="J73" s="794" t="s">
        <v>92</v>
      </c>
      <c r="K73" s="816" t="s">
        <v>92</v>
      </c>
      <c r="L73" s="340"/>
    </row>
    <row r="74" spans="1:12">
      <c r="A74" s="795" t="s">
        <v>707</v>
      </c>
      <c r="B74" s="796">
        <v>57858</v>
      </c>
      <c r="C74" s="776">
        <v>7071</v>
      </c>
      <c r="D74" s="776">
        <v>8052</v>
      </c>
      <c r="E74" s="776">
        <v>3081</v>
      </c>
      <c r="F74" s="776">
        <v>3805</v>
      </c>
      <c r="G74" s="776">
        <v>7418</v>
      </c>
      <c r="H74" s="776">
        <v>12306</v>
      </c>
      <c r="I74" s="776">
        <v>683</v>
      </c>
      <c r="J74" s="776">
        <v>2205</v>
      </c>
      <c r="K74" s="817">
        <v>13237</v>
      </c>
      <c r="L74" s="340"/>
    </row>
    <row r="75" spans="1:12">
      <c r="A75" s="795" t="s">
        <v>708</v>
      </c>
      <c r="B75" s="796">
        <v>16957</v>
      </c>
      <c r="C75" s="776">
        <v>1957</v>
      </c>
      <c r="D75" s="776">
        <v>1881</v>
      </c>
      <c r="E75" s="776">
        <v>942</v>
      </c>
      <c r="F75" s="776">
        <v>881</v>
      </c>
      <c r="G75" s="776">
        <v>2121</v>
      </c>
      <c r="H75" s="776">
        <v>2679</v>
      </c>
      <c r="I75" s="776">
        <v>732</v>
      </c>
      <c r="J75" s="776">
        <v>789</v>
      </c>
      <c r="K75" s="817">
        <v>4975</v>
      </c>
      <c r="L75" s="340"/>
    </row>
    <row r="76" spans="1:12">
      <c r="A76" s="795" t="s">
        <v>709</v>
      </c>
      <c r="B76" s="796">
        <v>6427</v>
      </c>
      <c r="C76" s="776">
        <v>529</v>
      </c>
      <c r="D76" s="776">
        <v>492</v>
      </c>
      <c r="E76" s="776">
        <v>497</v>
      </c>
      <c r="F76" s="776">
        <v>350</v>
      </c>
      <c r="G76" s="776">
        <v>1061</v>
      </c>
      <c r="H76" s="776">
        <v>1012</v>
      </c>
      <c r="I76" s="776">
        <v>139</v>
      </c>
      <c r="J76" s="776">
        <v>315</v>
      </c>
      <c r="K76" s="817">
        <v>2032</v>
      </c>
      <c r="L76" s="340"/>
    </row>
    <row r="77" spans="1:12">
      <c r="A77" s="795" t="s">
        <v>710</v>
      </c>
      <c r="B77" s="796">
        <v>2975</v>
      </c>
      <c r="C77" s="776">
        <v>237</v>
      </c>
      <c r="D77" s="776">
        <v>289</v>
      </c>
      <c r="E77" s="776">
        <v>217</v>
      </c>
      <c r="F77" s="776">
        <v>233</v>
      </c>
      <c r="G77" s="776">
        <v>489</v>
      </c>
      <c r="H77" s="776">
        <v>1047</v>
      </c>
      <c r="I77" s="776">
        <v>47</v>
      </c>
      <c r="J77" s="776">
        <v>93</v>
      </c>
      <c r="K77" s="817">
        <v>323</v>
      </c>
      <c r="L77" s="340"/>
    </row>
    <row r="78" spans="1:12">
      <c r="A78" s="795" t="s">
        <v>711</v>
      </c>
      <c r="B78" s="796">
        <v>11769</v>
      </c>
      <c r="C78" s="776">
        <v>1262</v>
      </c>
      <c r="D78" s="776">
        <v>1130</v>
      </c>
      <c r="E78" s="776">
        <v>819</v>
      </c>
      <c r="F78" s="776">
        <v>780</v>
      </c>
      <c r="G78" s="776">
        <v>1214</v>
      </c>
      <c r="H78" s="776">
        <v>1454</v>
      </c>
      <c r="I78" s="776">
        <v>259</v>
      </c>
      <c r="J78" s="776">
        <v>348</v>
      </c>
      <c r="K78" s="817">
        <v>4503</v>
      </c>
      <c r="L78" s="340"/>
    </row>
    <row r="79" spans="1:12">
      <c r="A79" s="795" t="s">
        <v>712</v>
      </c>
      <c r="B79" s="796">
        <v>3228</v>
      </c>
      <c r="C79" s="776">
        <v>314</v>
      </c>
      <c r="D79" s="776">
        <v>318</v>
      </c>
      <c r="E79" s="776">
        <v>125</v>
      </c>
      <c r="F79" s="776">
        <v>88</v>
      </c>
      <c r="G79" s="776">
        <v>347</v>
      </c>
      <c r="H79" s="776">
        <v>401</v>
      </c>
      <c r="I79" s="776">
        <v>270</v>
      </c>
      <c r="J79" s="776">
        <v>186</v>
      </c>
      <c r="K79" s="817">
        <v>1179</v>
      </c>
      <c r="L79" s="340"/>
    </row>
    <row r="80" spans="1:12">
      <c r="A80" s="795" t="s">
        <v>713</v>
      </c>
      <c r="B80" s="796">
        <v>3668</v>
      </c>
      <c r="C80" s="776">
        <v>330</v>
      </c>
      <c r="D80" s="776">
        <v>356</v>
      </c>
      <c r="E80" s="776">
        <v>60</v>
      </c>
      <c r="F80" s="776">
        <v>71</v>
      </c>
      <c r="G80" s="776">
        <v>363</v>
      </c>
      <c r="H80" s="776">
        <v>353</v>
      </c>
      <c r="I80" s="776">
        <v>452</v>
      </c>
      <c r="J80" s="776">
        <v>279</v>
      </c>
      <c r="K80" s="817">
        <v>1404</v>
      </c>
      <c r="L80" s="340"/>
    </row>
    <row r="81" spans="1:12">
      <c r="A81" s="795" t="s">
        <v>714</v>
      </c>
      <c r="B81" s="796">
        <v>966</v>
      </c>
      <c r="C81" s="776">
        <v>105</v>
      </c>
      <c r="D81" s="776">
        <v>92</v>
      </c>
      <c r="E81" s="776">
        <v>25</v>
      </c>
      <c r="F81" s="776">
        <v>22</v>
      </c>
      <c r="G81" s="776">
        <v>77</v>
      </c>
      <c r="H81" s="776">
        <v>93</v>
      </c>
      <c r="I81" s="776">
        <v>56</v>
      </c>
      <c r="J81" s="776">
        <v>59</v>
      </c>
      <c r="K81" s="817">
        <v>437</v>
      </c>
      <c r="L81" s="340"/>
    </row>
    <row r="82" spans="1:12">
      <c r="A82" s="795" t="s">
        <v>705</v>
      </c>
      <c r="B82" s="796">
        <v>8294</v>
      </c>
      <c r="C82" s="776">
        <v>765</v>
      </c>
      <c r="D82" s="776">
        <v>780</v>
      </c>
      <c r="E82" s="776">
        <v>430</v>
      </c>
      <c r="F82" s="776">
        <v>391</v>
      </c>
      <c r="G82" s="776">
        <v>993</v>
      </c>
      <c r="H82" s="776">
        <v>1014</v>
      </c>
      <c r="I82" s="776">
        <v>624</v>
      </c>
      <c r="J82" s="776">
        <v>411</v>
      </c>
      <c r="K82" s="817">
        <v>2886</v>
      </c>
      <c r="L82" s="340"/>
    </row>
    <row r="83" spans="1:12">
      <c r="A83" s="398"/>
      <c r="B83" s="797"/>
      <c r="C83" s="800"/>
      <c r="D83" s="800"/>
      <c r="E83" s="800"/>
      <c r="F83" s="800"/>
      <c r="G83" s="800"/>
      <c r="H83" s="800"/>
      <c r="I83" s="800"/>
      <c r="J83" s="800"/>
      <c r="K83" s="800"/>
      <c r="L83" s="340"/>
    </row>
    <row r="84" spans="1:12">
      <c r="A84" s="335"/>
      <c r="B84" s="1470" t="s">
        <v>715</v>
      </c>
      <c r="C84" s="1470"/>
      <c r="D84" s="1470"/>
      <c r="E84" s="1377"/>
      <c r="F84" s="1377"/>
      <c r="G84" s="1377"/>
      <c r="H84" s="1377"/>
      <c r="I84" s="1377"/>
      <c r="J84" s="1377"/>
      <c r="K84" s="1377"/>
      <c r="L84" s="340"/>
    </row>
    <row r="85" spans="1:12">
      <c r="A85" s="335"/>
      <c r="B85" s="398"/>
      <c r="C85" s="398"/>
      <c r="D85" s="398"/>
      <c r="E85" s="398"/>
      <c r="F85" s="398"/>
      <c r="G85" s="398"/>
      <c r="H85" s="398"/>
      <c r="I85" s="398"/>
      <c r="J85" s="398"/>
      <c r="K85" s="398"/>
      <c r="L85" s="340"/>
    </row>
    <row r="86" spans="1:12">
      <c r="A86" s="792" t="s">
        <v>699</v>
      </c>
      <c r="B86" s="635">
        <v>610822</v>
      </c>
      <c r="C86" s="776">
        <v>47858</v>
      </c>
      <c r="D86" s="776">
        <v>71053</v>
      </c>
      <c r="E86" s="776">
        <v>23297</v>
      </c>
      <c r="F86" s="776">
        <v>36541</v>
      </c>
      <c r="G86" s="776">
        <v>45856</v>
      </c>
      <c r="H86" s="776">
        <v>99240</v>
      </c>
      <c r="I86" s="776">
        <v>3074</v>
      </c>
      <c r="J86" s="776">
        <v>39454</v>
      </c>
      <c r="K86" s="815">
        <v>244449</v>
      </c>
      <c r="L86" s="340"/>
    </row>
    <row r="87" spans="1:12">
      <c r="A87" s="792" t="s">
        <v>580</v>
      </c>
      <c r="B87" s="634" t="s">
        <v>92</v>
      </c>
      <c r="C87" s="794" t="s">
        <v>92</v>
      </c>
      <c r="D87" s="794" t="s">
        <v>92</v>
      </c>
      <c r="E87" s="794" t="s">
        <v>92</v>
      </c>
      <c r="F87" s="794" t="s">
        <v>92</v>
      </c>
      <c r="G87" s="794" t="s">
        <v>92</v>
      </c>
      <c r="H87" s="794" t="s">
        <v>92</v>
      </c>
      <c r="I87" s="794" t="s">
        <v>92</v>
      </c>
      <c r="J87" s="794" t="s">
        <v>92</v>
      </c>
      <c r="K87" s="816" t="s">
        <v>92</v>
      </c>
      <c r="L87" s="340"/>
    </row>
    <row r="88" spans="1:12">
      <c r="A88" s="795" t="s">
        <v>716</v>
      </c>
      <c r="B88" s="635">
        <v>414953</v>
      </c>
      <c r="C88" s="776">
        <v>34804</v>
      </c>
      <c r="D88" s="776">
        <v>48408</v>
      </c>
      <c r="E88" s="776">
        <v>17928</v>
      </c>
      <c r="F88" s="776">
        <v>25383</v>
      </c>
      <c r="G88" s="776">
        <v>33874</v>
      </c>
      <c r="H88" s="776">
        <v>68173</v>
      </c>
      <c r="I88" s="776">
        <v>1761</v>
      </c>
      <c r="J88" s="776">
        <v>26119</v>
      </c>
      <c r="K88" s="815">
        <v>158503</v>
      </c>
      <c r="L88" s="340"/>
    </row>
    <row r="89" spans="1:12">
      <c r="A89" s="795" t="s">
        <v>717</v>
      </c>
      <c r="B89" s="796">
        <v>80841</v>
      </c>
      <c r="C89" s="776">
        <v>3009</v>
      </c>
      <c r="D89" s="776">
        <v>8447</v>
      </c>
      <c r="E89" s="776">
        <v>1001</v>
      </c>
      <c r="F89" s="776">
        <v>4411</v>
      </c>
      <c r="G89" s="776">
        <v>2464</v>
      </c>
      <c r="H89" s="776">
        <v>12771</v>
      </c>
      <c r="I89" s="776">
        <v>275</v>
      </c>
      <c r="J89" s="776">
        <v>6339</v>
      </c>
      <c r="K89" s="817">
        <v>42124</v>
      </c>
      <c r="L89" s="340"/>
    </row>
    <row r="90" spans="1:12">
      <c r="A90" s="795" t="s">
        <v>718</v>
      </c>
      <c r="B90" s="796">
        <v>70136</v>
      </c>
      <c r="C90" s="776">
        <v>6680</v>
      </c>
      <c r="D90" s="776">
        <v>9482</v>
      </c>
      <c r="E90" s="776">
        <v>2851</v>
      </c>
      <c r="F90" s="776">
        <v>4484</v>
      </c>
      <c r="G90" s="776">
        <v>6277</v>
      </c>
      <c r="H90" s="776">
        <v>11966</v>
      </c>
      <c r="I90" s="776">
        <v>426</v>
      </c>
      <c r="J90" s="776">
        <v>4045</v>
      </c>
      <c r="K90" s="817">
        <v>23925</v>
      </c>
      <c r="L90" s="340"/>
    </row>
    <row r="91" spans="1:12">
      <c r="A91" s="795" t="s">
        <v>719</v>
      </c>
      <c r="B91" s="796">
        <v>1808</v>
      </c>
      <c r="C91" s="776">
        <v>94</v>
      </c>
      <c r="D91" s="776">
        <v>162</v>
      </c>
      <c r="E91" s="776">
        <v>45</v>
      </c>
      <c r="F91" s="776">
        <v>101</v>
      </c>
      <c r="G91" s="776">
        <v>104</v>
      </c>
      <c r="H91" s="776">
        <v>259</v>
      </c>
      <c r="I91" s="776">
        <v>13</v>
      </c>
      <c r="J91" s="776">
        <v>142</v>
      </c>
      <c r="K91" s="817">
        <v>888</v>
      </c>
      <c r="L91" s="340"/>
    </row>
    <row r="92" spans="1:12">
      <c r="A92" s="795" t="s">
        <v>720</v>
      </c>
      <c r="B92" s="796">
        <v>2824</v>
      </c>
      <c r="C92" s="776">
        <v>287</v>
      </c>
      <c r="D92" s="776">
        <v>438</v>
      </c>
      <c r="E92" s="776">
        <v>173</v>
      </c>
      <c r="F92" s="776">
        <v>176</v>
      </c>
      <c r="G92" s="776">
        <v>450</v>
      </c>
      <c r="H92" s="776">
        <v>549</v>
      </c>
      <c r="I92" s="776">
        <v>37</v>
      </c>
      <c r="J92" s="776">
        <v>94</v>
      </c>
      <c r="K92" s="817">
        <v>620</v>
      </c>
      <c r="L92" s="340"/>
    </row>
    <row r="93" spans="1:12">
      <c r="A93" s="795" t="s">
        <v>721</v>
      </c>
      <c r="B93" s="796">
        <v>139</v>
      </c>
      <c r="C93" s="776">
        <v>15</v>
      </c>
      <c r="D93" s="776">
        <v>10</v>
      </c>
      <c r="E93" s="776">
        <v>12</v>
      </c>
      <c r="F93" s="776">
        <v>4</v>
      </c>
      <c r="G93" s="776">
        <v>21</v>
      </c>
      <c r="H93" s="776">
        <v>12</v>
      </c>
      <c r="I93" s="776">
        <v>5</v>
      </c>
      <c r="J93" s="776">
        <v>11</v>
      </c>
      <c r="K93" s="817">
        <v>49</v>
      </c>
      <c r="L93" s="340"/>
    </row>
    <row r="94" spans="1:12">
      <c r="A94" s="795" t="s">
        <v>722</v>
      </c>
      <c r="B94" s="796">
        <v>28039</v>
      </c>
      <c r="C94" s="776">
        <v>1786</v>
      </c>
      <c r="D94" s="776">
        <v>2929</v>
      </c>
      <c r="E94" s="776">
        <v>718</v>
      </c>
      <c r="F94" s="776">
        <v>1396</v>
      </c>
      <c r="G94" s="776">
        <v>1663</v>
      </c>
      <c r="H94" s="776">
        <v>3951</v>
      </c>
      <c r="I94" s="776">
        <v>238</v>
      </c>
      <c r="J94" s="776">
        <v>2115</v>
      </c>
      <c r="K94" s="817">
        <v>13243</v>
      </c>
      <c r="L94" s="340"/>
    </row>
    <row r="95" spans="1:12">
      <c r="A95" s="795" t="s">
        <v>705</v>
      </c>
      <c r="B95" s="796">
        <v>12082</v>
      </c>
      <c r="C95" s="776">
        <v>1183</v>
      </c>
      <c r="D95" s="776">
        <v>1177</v>
      </c>
      <c r="E95" s="776">
        <v>569</v>
      </c>
      <c r="F95" s="776">
        <v>586</v>
      </c>
      <c r="G95" s="776">
        <v>1003</v>
      </c>
      <c r="H95" s="776">
        <v>1559</v>
      </c>
      <c r="I95" s="776">
        <v>319</v>
      </c>
      <c r="J95" s="776">
        <v>589</v>
      </c>
      <c r="K95" s="817">
        <v>5097</v>
      </c>
      <c r="L95" s="340"/>
    </row>
    <row r="96" spans="1:12" ht="30">
      <c r="A96" s="398" t="s">
        <v>657</v>
      </c>
      <c r="B96" s="800"/>
      <c r="C96" s="799"/>
      <c r="D96" s="799"/>
      <c r="E96" s="799"/>
      <c r="F96" s="799"/>
      <c r="G96" s="799"/>
      <c r="H96" s="799"/>
      <c r="I96" s="799"/>
      <c r="J96" s="799"/>
      <c r="K96" s="799"/>
      <c r="L96" s="340"/>
    </row>
    <row r="97" spans="1:12">
      <c r="A97" s="398"/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 t="s">
        <v>658</v>
      </c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723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/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/>
      <c r="G102" s="799"/>
      <c r="H102" s="799"/>
      <c r="I102" s="799"/>
      <c r="J102" s="799"/>
      <c r="K102" s="799"/>
      <c r="L102" s="340"/>
    </row>
    <row r="103" spans="1:12">
      <c r="E103" s="797"/>
      <c r="F103" s="797"/>
      <c r="G103" s="797"/>
      <c r="H103" s="797"/>
      <c r="I103" s="797"/>
      <c r="J103" s="797"/>
      <c r="K103" s="797"/>
    </row>
    <row r="106" spans="1:12">
      <c r="A106" s="1471" t="s">
        <v>321</v>
      </c>
      <c r="B106" s="1471"/>
      <c r="C106" s="1471"/>
      <c r="D106" s="1471"/>
      <c r="E106" s="797"/>
    </row>
  </sheetData>
  <mergeCells count="28">
    <mergeCell ref="A11:D11"/>
    <mergeCell ref="E11:K11"/>
    <mergeCell ref="A2:N2"/>
    <mergeCell ref="C7:D9"/>
    <mergeCell ref="E7:F9"/>
    <mergeCell ref="G7:H9"/>
    <mergeCell ref="I7:J9"/>
    <mergeCell ref="B12:C12"/>
    <mergeCell ref="E12:K12"/>
    <mergeCell ref="B23:C23"/>
    <mergeCell ref="E23:K23"/>
    <mergeCell ref="B37:D37"/>
    <mergeCell ref="E37:K37"/>
    <mergeCell ref="B53:D53"/>
    <mergeCell ref="E53:K53"/>
    <mergeCell ref="C54:D56"/>
    <mergeCell ref="E54:F56"/>
    <mergeCell ref="G54:H56"/>
    <mergeCell ref="I54:J56"/>
    <mergeCell ref="B84:D84"/>
    <mergeCell ref="E84:K84"/>
    <mergeCell ref="A106:D106"/>
    <mergeCell ref="A58:D58"/>
    <mergeCell ref="E58:K58"/>
    <mergeCell ref="B59:C59"/>
    <mergeCell ref="E59:K59"/>
    <mergeCell ref="B70:C70"/>
    <mergeCell ref="E70:K70"/>
  </mergeCells>
  <conditionalFormatting sqref="B14:K21">
    <cfRule type="cellIs" dxfId="19" priority="3" operator="equal">
      <formula>"."</formula>
    </cfRule>
  </conditionalFormatting>
  <conditionalFormatting sqref="G15:H15">
    <cfRule type="cellIs" dxfId="18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7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06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 ht="13.9" customHeight="1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>
      <c r="A3" s="398"/>
      <c r="B3" s="398"/>
      <c r="C3" s="398"/>
      <c r="D3" s="398"/>
      <c r="E3" s="398"/>
      <c r="F3" s="398"/>
      <c r="G3" s="398"/>
      <c r="H3" s="776"/>
      <c r="I3" s="398"/>
      <c r="J3" s="398"/>
      <c r="K3" s="398"/>
      <c r="L3" s="340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45"/>
      <c r="C5" s="333"/>
      <c r="D5" s="775"/>
      <c r="E5" s="334"/>
      <c r="F5" s="402"/>
      <c r="G5" s="398"/>
      <c r="H5" s="809"/>
      <c r="I5" s="398"/>
      <c r="J5" s="398"/>
      <c r="K5" s="398"/>
      <c r="L5" s="340"/>
    </row>
    <row r="6" spans="1:14">
      <c r="A6" s="335" t="s">
        <v>672</v>
      </c>
      <c r="B6" s="777"/>
      <c r="C6" s="593"/>
      <c r="D6" s="593"/>
      <c r="E6" s="777"/>
      <c r="F6" s="777"/>
      <c r="G6" s="777"/>
      <c r="H6" s="777"/>
      <c r="I6" s="777"/>
      <c r="J6" s="777"/>
      <c r="K6" s="593"/>
      <c r="L6" s="340"/>
    </row>
    <row r="7" spans="1:14">
      <c r="A7" s="778" t="s">
        <v>92</v>
      </c>
      <c r="B7" s="779" t="s">
        <v>92</v>
      </c>
      <c r="C7" s="1393" t="s">
        <v>693</v>
      </c>
      <c r="D7" s="1472"/>
      <c r="E7" s="1475" t="s">
        <v>694</v>
      </c>
      <c r="F7" s="1383"/>
      <c r="G7" s="1382" t="s">
        <v>695</v>
      </c>
      <c r="H7" s="1383"/>
      <c r="I7" s="1382" t="s">
        <v>696</v>
      </c>
      <c r="J7" s="1383"/>
      <c r="K7" s="780" t="s">
        <v>92</v>
      </c>
      <c r="L7" s="340"/>
    </row>
    <row r="8" spans="1:14">
      <c r="A8" s="781" t="s">
        <v>697</v>
      </c>
      <c r="B8" s="782" t="s">
        <v>451</v>
      </c>
      <c r="C8" s="1386"/>
      <c r="D8" s="1473"/>
      <c r="E8" s="1476"/>
      <c r="F8" s="1387"/>
      <c r="G8" s="1386"/>
      <c r="H8" s="1387"/>
      <c r="I8" s="1386"/>
      <c r="J8" s="1387"/>
      <c r="K8" s="783" t="s">
        <v>458</v>
      </c>
      <c r="L8" s="340"/>
    </row>
    <row r="9" spans="1:14">
      <c r="A9" s="344" t="s">
        <v>92</v>
      </c>
      <c r="B9" s="782" t="s">
        <v>455</v>
      </c>
      <c r="C9" s="1396"/>
      <c r="D9" s="1474"/>
      <c r="E9" s="1477"/>
      <c r="F9" s="1385"/>
      <c r="G9" s="1384"/>
      <c r="H9" s="1385"/>
      <c r="I9" s="1384"/>
      <c r="J9" s="1385"/>
      <c r="L9" s="340"/>
    </row>
    <row r="10" spans="1:14" ht="16.5">
      <c r="A10" s="810" t="s">
        <v>92</v>
      </c>
      <c r="B10" s="785" t="s">
        <v>92</v>
      </c>
      <c r="C10" s="786" t="s">
        <v>523</v>
      </c>
      <c r="D10" s="787" t="s">
        <v>532</v>
      </c>
      <c r="E10" s="788" t="s">
        <v>523</v>
      </c>
      <c r="F10" s="789" t="s">
        <v>532</v>
      </c>
      <c r="G10" s="789" t="s">
        <v>523</v>
      </c>
      <c r="H10" s="789" t="s">
        <v>1002</v>
      </c>
      <c r="I10" s="789" t="s">
        <v>523</v>
      </c>
      <c r="J10" s="789" t="s">
        <v>1002</v>
      </c>
      <c r="K10" s="790" t="s">
        <v>92</v>
      </c>
      <c r="L10" s="340"/>
    </row>
    <row r="11" spans="1:14">
      <c r="A11" s="1391"/>
      <c r="B11" s="1391"/>
      <c r="C11" s="1391"/>
      <c r="D11" s="1391"/>
      <c r="E11" s="1412" t="s">
        <v>92</v>
      </c>
      <c r="F11" s="1412"/>
      <c r="G11" s="1412"/>
      <c r="H11" s="1412"/>
      <c r="I11" s="1412"/>
      <c r="J11" s="1412"/>
      <c r="K11" s="1412"/>
      <c r="L11" s="340"/>
    </row>
    <row r="12" spans="1:14">
      <c r="A12" s="335"/>
      <c r="B12" s="1470" t="s">
        <v>698</v>
      </c>
      <c r="C12" s="1470"/>
      <c r="D12" s="335"/>
      <c r="E12" s="1377"/>
      <c r="F12" s="1377"/>
      <c r="G12" s="1377"/>
      <c r="H12" s="1377"/>
      <c r="I12" s="1377"/>
      <c r="J12" s="1377"/>
      <c r="K12" s="1377"/>
      <c r="L12" s="340"/>
    </row>
    <row r="13" spans="1:14">
      <c r="A13" s="335"/>
      <c r="B13" s="398"/>
      <c r="C13" s="402"/>
      <c r="D13" s="791"/>
      <c r="E13" s="775"/>
      <c r="F13" s="398"/>
      <c r="G13" s="398"/>
      <c r="H13" s="398"/>
      <c r="I13" s="398"/>
      <c r="J13" s="398"/>
      <c r="K13" s="398"/>
      <c r="L13" s="340"/>
    </row>
    <row r="14" spans="1:14">
      <c r="A14" s="792" t="s">
        <v>699</v>
      </c>
      <c r="B14" s="635">
        <v>192082</v>
      </c>
      <c r="C14" s="776">
        <v>6513</v>
      </c>
      <c r="D14" s="776">
        <v>23528</v>
      </c>
      <c r="E14" s="776">
        <v>2774</v>
      </c>
      <c r="F14" s="776">
        <v>12484</v>
      </c>
      <c r="G14" s="776">
        <v>4702</v>
      </c>
      <c r="H14" s="776">
        <v>33963</v>
      </c>
      <c r="I14" s="776">
        <v>581</v>
      </c>
      <c r="J14" s="776">
        <v>13517</v>
      </c>
      <c r="K14" s="776">
        <v>94020</v>
      </c>
      <c r="L14" s="340"/>
    </row>
    <row r="15" spans="1:14">
      <c r="A15" s="792" t="s">
        <v>580</v>
      </c>
      <c r="B15" s="634" t="s">
        <v>92</v>
      </c>
      <c r="C15" s="794" t="s">
        <v>92</v>
      </c>
      <c r="D15" s="794" t="s">
        <v>92</v>
      </c>
      <c r="E15" s="794" t="s">
        <v>92</v>
      </c>
      <c r="F15" s="794" t="s">
        <v>92</v>
      </c>
      <c r="G15" s="794" t="s">
        <v>92</v>
      </c>
      <c r="H15" s="794" t="s">
        <v>92</v>
      </c>
      <c r="I15" s="794" t="s">
        <v>92</v>
      </c>
      <c r="J15" s="794" t="s">
        <v>92</v>
      </c>
      <c r="K15" s="794" t="s">
        <v>92</v>
      </c>
      <c r="L15" s="340"/>
    </row>
    <row r="16" spans="1:14">
      <c r="A16" s="795" t="s">
        <v>700</v>
      </c>
      <c r="B16" s="635">
        <v>163850</v>
      </c>
      <c r="C16" s="776">
        <v>5476</v>
      </c>
      <c r="D16" s="776">
        <v>20264</v>
      </c>
      <c r="E16" s="776">
        <v>2233</v>
      </c>
      <c r="F16" s="776">
        <v>10787</v>
      </c>
      <c r="G16" s="776">
        <v>3702</v>
      </c>
      <c r="H16" s="776">
        <v>29272</v>
      </c>
      <c r="I16" s="776">
        <v>445</v>
      </c>
      <c r="J16" s="776">
        <v>11499</v>
      </c>
      <c r="K16" s="776">
        <v>80172</v>
      </c>
      <c r="L16" s="340"/>
    </row>
    <row r="17" spans="1:13">
      <c r="A17" s="795" t="s">
        <v>701</v>
      </c>
      <c r="B17" s="796">
        <v>17543</v>
      </c>
      <c r="C17" s="776">
        <v>557</v>
      </c>
      <c r="D17" s="776">
        <v>2087</v>
      </c>
      <c r="E17" s="776">
        <v>234</v>
      </c>
      <c r="F17" s="776">
        <v>1085</v>
      </c>
      <c r="G17" s="776">
        <v>497</v>
      </c>
      <c r="H17" s="776">
        <v>3076</v>
      </c>
      <c r="I17" s="776">
        <v>81</v>
      </c>
      <c r="J17" s="776">
        <v>1284</v>
      </c>
      <c r="K17" s="776">
        <v>8642</v>
      </c>
      <c r="L17" s="340"/>
    </row>
    <row r="18" spans="1:13">
      <c r="A18" s="795" t="s">
        <v>702</v>
      </c>
      <c r="B18" s="796">
        <v>6882</v>
      </c>
      <c r="C18" s="776">
        <v>280</v>
      </c>
      <c r="D18" s="776">
        <v>772</v>
      </c>
      <c r="E18" s="776">
        <v>216</v>
      </c>
      <c r="F18" s="776">
        <v>385</v>
      </c>
      <c r="G18" s="776">
        <v>343</v>
      </c>
      <c r="H18" s="776">
        <v>1044</v>
      </c>
      <c r="I18" s="776">
        <v>24</v>
      </c>
      <c r="J18" s="776">
        <v>465</v>
      </c>
      <c r="K18" s="776">
        <v>3353</v>
      </c>
      <c r="L18" s="340"/>
    </row>
    <row r="19" spans="1:13">
      <c r="A19" s="795" t="s">
        <v>703</v>
      </c>
      <c r="B19" s="796">
        <v>306</v>
      </c>
      <c r="C19" s="776">
        <v>11</v>
      </c>
      <c r="D19" s="776">
        <v>29</v>
      </c>
      <c r="E19" s="802" t="s">
        <v>131</v>
      </c>
      <c r="F19" s="802" t="s">
        <v>131</v>
      </c>
      <c r="G19" s="776">
        <v>9</v>
      </c>
      <c r="H19" s="776">
        <v>52</v>
      </c>
      <c r="I19" s="802" t="s">
        <v>131</v>
      </c>
      <c r="J19" s="802" t="s">
        <v>131</v>
      </c>
      <c r="K19" s="776">
        <v>160</v>
      </c>
      <c r="L19" s="340"/>
      <c r="M19" s="776"/>
    </row>
    <row r="20" spans="1:13" ht="30">
      <c r="A20" s="795" t="s">
        <v>704</v>
      </c>
      <c r="B20" s="796">
        <v>2434</v>
      </c>
      <c r="C20" s="776">
        <v>116</v>
      </c>
      <c r="D20" s="776">
        <v>242</v>
      </c>
      <c r="E20" s="776">
        <v>68</v>
      </c>
      <c r="F20" s="776">
        <v>157</v>
      </c>
      <c r="G20" s="776">
        <v>123</v>
      </c>
      <c r="H20" s="776">
        <v>352</v>
      </c>
      <c r="I20" s="776">
        <v>13</v>
      </c>
      <c r="J20" s="776">
        <v>178</v>
      </c>
      <c r="K20" s="776">
        <v>1185</v>
      </c>
      <c r="L20" s="340"/>
    </row>
    <row r="21" spans="1:13">
      <c r="A21" s="795" t="s">
        <v>705</v>
      </c>
      <c r="B21" s="796">
        <v>1067</v>
      </c>
      <c r="C21" s="776">
        <v>73</v>
      </c>
      <c r="D21" s="776">
        <v>134</v>
      </c>
      <c r="E21" s="802" t="s">
        <v>131</v>
      </c>
      <c r="F21" s="802" t="s">
        <v>131</v>
      </c>
      <c r="G21" s="776">
        <v>28</v>
      </c>
      <c r="H21" s="776">
        <v>167</v>
      </c>
      <c r="I21" s="802" t="s">
        <v>131</v>
      </c>
      <c r="J21" s="802" t="s">
        <v>131</v>
      </c>
      <c r="K21" s="776">
        <v>508</v>
      </c>
      <c r="L21" s="340"/>
    </row>
    <row r="22" spans="1:13">
      <c r="A22" s="398"/>
      <c r="B22" s="797"/>
      <c r="C22" s="798"/>
      <c r="D22" s="798"/>
      <c r="E22" s="799"/>
      <c r="F22" s="799"/>
      <c r="G22" s="798"/>
      <c r="H22" s="798"/>
      <c r="I22" s="799"/>
      <c r="J22" s="799"/>
      <c r="K22" s="798"/>
      <c r="L22" s="340"/>
    </row>
    <row r="23" spans="1:13">
      <c r="A23" s="335"/>
      <c r="B23" s="1470" t="s">
        <v>706</v>
      </c>
      <c r="C23" s="1470"/>
      <c r="D23" s="335"/>
      <c r="E23" s="1377"/>
      <c r="F23" s="1377"/>
      <c r="G23" s="1377"/>
      <c r="H23" s="1377"/>
      <c r="I23" s="1377"/>
      <c r="J23" s="1377"/>
      <c r="K23" s="1377"/>
      <c r="L23" s="340"/>
    </row>
    <row r="24" spans="1:13">
      <c r="A24" s="335"/>
      <c r="B24" s="398"/>
      <c r="C24" s="398"/>
      <c r="D24" s="335"/>
      <c r="E24" s="398"/>
      <c r="F24" s="398"/>
      <c r="G24" s="398"/>
      <c r="H24" s="398"/>
      <c r="I24" s="398"/>
      <c r="J24" s="398"/>
      <c r="K24" s="398"/>
      <c r="L24" s="340"/>
    </row>
    <row r="25" spans="1:13">
      <c r="A25" s="792" t="s">
        <v>699</v>
      </c>
      <c r="B25" s="635">
        <v>138015</v>
      </c>
      <c r="C25" s="776">
        <v>16051</v>
      </c>
      <c r="D25" s="776">
        <v>14036</v>
      </c>
      <c r="E25" s="776">
        <v>9872</v>
      </c>
      <c r="F25" s="776">
        <v>7611</v>
      </c>
      <c r="G25" s="776">
        <v>25383</v>
      </c>
      <c r="H25" s="776">
        <v>23223</v>
      </c>
      <c r="I25" s="776">
        <v>4597</v>
      </c>
      <c r="J25" s="776">
        <v>5361</v>
      </c>
      <c r="K25" s="776">
        <v>31881</v>
      </c>
      <c r="L25" s="340"/>
    </row>
    <row r="26" spans="1:13">
      <c r="A26" s="792" t="s">
        <v>580</v>
      </c>
      <c r="B26" s="634" t="s">
        <v>92</v>
      </c>
      <c r="C26" s="794" t="s">
        <v>92</v>
      </c>
      <c r="D26" s="794" t="s">
        <v>92</v>
      </c>
      <c r="E26" s="794" t="s">
        <v>92</v>
      </c>
      <c r="F26" s="794" t="s">
        <v>92</v>
      </c>
      <c r="G26" s="794" t="s">
        <v>92</v>
      </c>
      <c r="H26" s="794" t="s">
        <v>92</v>
      </c>
      <c r="I26" s="794" t="s">
        <v>92</v>
      </c>
      <c r="J26" s="794" t="s">
        <v>92</v>
      </c>
      <c r="K26" s="794" t="s">
        <v>92</v>
      </c>
      <c r="L26" s="340"/>
    </row>
    <row r="27" spans="1:13">
      <c r="A27" s="795" t="s">
        <v>707</v>
      </c>
      <c r="B27" s="796">
        <v>59003</v>
      </c>
      <c r="C27" s="776">
        <v>7717</v>
      </c>
      <c r="D27" s="776">
        <v>7011</v>
      </c>
      <c r="E27" s="776">
        <v>4521</v>
      </c>
      <c r="F27" s="776">
        <v>3876</v>
      </c>
      <c r="G27" s="776">
        <v>11145</v>
      </c>
      <c r="H27" s="776">
        <v>12106</v>
      </c>
      <c r="I27" s="776">
        <v>896</v>
      </c>
      <c r="J27" s="776">
        <v>2253</v>
      </c>
      <c r="K27" s="776">
        <v>9478</v>
      </c>
      <c r="L27" s="340"/>
    </row>
    <row r="28" spans="1:13">
      <c r="A28" s="795" t="s">
        <v>708</v>
      </c>
      <c r="B28" s="796">
        <v>12887</v>
      </c>
      <c r="C28" s="776">
        <v>1477</v>
      </c>
      <c r="D28" s="776">
        <v>1374</v>
      </c>
      <c r="E28" s="776">
        <v>795</v>
      </c>
      <c r="F28" s="776">
        <v>622</v>
      </c>
      <c r="G28" s="776">
        <v>2292</v>
      </c>
      <c r="H28" s="776">
        <v>2148</v>
      </c>
      <c r="I28" s="776">
        <v>390</v>
      </c>
      <c r="J28" s="776">
        <v>520</v>
      </c>
      <c r="K28" s="776">
        <v>3269</v>
      </c>
      <c r="L28" s="340"/>
    </row>
    <row r="29" spans="1:13">
      <c r="A29" s="795" t="s">
        <v>709</v>
      </c>
      <c r="B29" s="796">
        <v>15420</v>
      </c>
      <c r="C29" s="776">
        <v>1384</v>
      </c>
      <c r="D29" s="776">
        <v>1037</v>
      </c>
      <c r="E29" s="776">
        <v>1574</v>
      </c>
      <c r="F29" s="776">
        <v>700</v>
      </c>
      <c r="G29" s="776">
        <v>4433</v>
      </c>
      <c r="H29" s="776">
        <v>2091</v>
      </c>
      <c r="I29" s="776">
        <v>296</v>
      </c>
      <c r="J29" s="776">
        <v>553</v>
      </c>
      <c r="K29" s="776">
        <v>3352</v>
      </c>
      <c r="L29" s="340"/>
    </row>
    <row r="30" spans="1:13">
      <c r="A30" s="795" t="s">
        <v>710</v>
      </c>
      <c r="B30" s="796">
        <v>9225</v>
      </c>
      <c r="C30" s="776">
        <v>1190</v>
      </c>
      <c r="D30" s="776">
        <v>666</v>
      </c>
      <c r="E30" s="776">
        <v>1050</v>
      </c>
      <c r="F30" s="776">
        <v>615</v>
      </c>
      <c r="G30" s="776">
        <v>2518</v>
      </c>
      <c r="H30" s="776">
        <v>1961</v>
      </c>
      <c r="I30" s="776">
        <v>89</v>
      </c>
      <c r="J30" s="776">
        <v>211</v>
      </c>
      <c r="K30" s="776">
        <v>925</v>
      </c>
      <c r="L30" s="340"/>
    </row>
    <row r="31" spans="1:13">
      <c r="A31" s="795" t="s">
        <v>711</v>
      </c>
      <c r="B31" s="796">
        <v>18612</v>
      </c>
      <c r="C31" s="776">
        <v>1996</v>
      </c>
      <c r="D31" s="776">
        <v>1753</v>
      </c>
      <c r="E31" s="776">
        <v>1137</v>
      </c>
      <c r="F31" s="776">
        <v>1055</v>
      </c>
      <c r="G31" s="776">
        <v>2341</v>
      </c>
      <c r="H31" s="776">
        <v>2332</v>
      </c>
      <c r="I31" s="776">
        <v>631</v>
      </c>
      <c r="J31" s="776">
        <v>577</v>
      </c>
      <c r="K31" s="776">
        <v>6790</v>
      </c>
      <c r="L31" s="340"/>
    </row>
    <row r="32" spans="1:13">
      <c r="A32" s="795" t="s">
        <v>712</v>
      </c>
      <c r="B32" s="796">
        <v>4301</v>
      </c>
      <c r="C32" s="776">
        <v>406</v>
      </c>
      <c r="D32" s="776">
        <v>367</v>
      </c>
      <c r="E32" s="776">
        <v>132</v>
      </c>
      <c r="F32" s="776">
        <v>131</v>
      </c>
      <c r="G32" s="776">
        <v>493</v>
      </c>
      <c r="H32" s="776">
        <v>447</v>
      </c>
      <c r="I32" s="776">
        <v>427</v>
      </c>
      <c r="J32" s="776">
        <v>247</v>
      </c>
      <c r="K32" s="776">
        <v>1651</v>
      </c>
      <c r="L32" s="340"/>
    </row>
    <row r="33" spans="1:12">
      <c r="A33" s="795" t="s">
        <v>713</v>
      </c>
      <c r="B33" s="796">
        <v>5473</v>
      </c>
      <c r="C33" s="776">
        <v>542</v>
      </c>
      <c r="D33" s="776">
        <v>517</v>
      </c>
      <c r="E33" s="776">
        <v>92</v>
      </c>
      <c r="F33" s="776">
        <v>104</v>
      </c>
      <c r="G33" s="776">
        <v>491</v>
      </c>
      <c r="H33" s="776">
        <v>513</v>
      </c>
      <c r="I33" s="776">
        <v>679</v>
      </c>
      <c r="J33" s="776">
        <v>343</v>
      </c>
      <c r="K33" s="776">
        <v>2192</v>
      </c>
      <c r="L33" s="340"/>
    </row>
    <row r="34" spans="1:12">
      <c r="A34" s="795" t="s">
        <v>714</v>
      </c>
      <c r="B34" s="796">
        <v>585</v>
      </c>
      <c r="C34" s="776">
        <v>45</v>
      </c>
      <c r="D34" s="776">
        <v>29</v>
      </c>
      <c r="E34" s="776">
        <v>14</v>
      </c>
      <c r="F34" s="776">
        <v>13</v>
      </c>
      <c r="G34" s="776">
        <v>52</v>
      </c>
      <c r="H34" s="776">
        <v>38</v>
      </c>
      <c r="I34" s="776">
        <v>91</v>
      </c>
      <c r="J34" s="776">
        <v>32</v>
      </c>
      <c r="K34" s="776">
        <v>271</v>
      </c>
      <c r="L34" s="340"/>
    </row>
    <row r="35" spans="1:12">
      <c r="A35" s="795" t="s">
        <v>705</v>
      </c>
      <c r="B35" s="796">
        <v>12509</v>
      </c>
      <c r="C35" s="776">
        <v>1294</v>
      </c>
      <c r="D35" s="776">
        <v>1282</v>
      </c>
      <c r="E35" s="776">
        <v>557</v>
      </c>
      <c r="F35" s="776">
        <v>495</v>
      </c>
      <c r="G35" s="776">
        <v>1618</v>
      </c>
      <c r="H35" s="776">
        <v>1587</v>
      </c>
      <c r="I35" s="776">
        <v>1098</v>
      </c>
      <c r="J35" s="776">
        <v>625</v>
      </c>
      <c r="K35" s="776">
        <v>3953</v>
      </c>
      <c r="L35" s="340"/>
    </row>
    <row r="36" spans="1:12">
      <c r="A36" s="398"/>
      <c r="B36" s="797"/>
      <c r="C36" s="800"/>
      <c r="D36" s="800"/>
      <c r="E36" s="800"/>
      <c r="F36" s="800"/>
      <c r="G36" s="800"/>
      <c r="H36" s="800"/>
      <c r="I36" s="800"/>
      <c r="J36" s="800"/>
      <c r="K36" s="800"/>
      <c r="L36" s="340"/>
    </row>
    <row r="37" spans="1:12">
      <c r="A37" s="335"/>
      <c r="B37" s="1470" t="s">
        <v>715</v>
      </c>
      <c r="C37" s="1470"/>
      <c r="D37" s="1470"/>
      <c r="E37" s="1377"/>
      <c r="F37" s="1377"/>
      <c r="G37" s="1377"/>
      <c r="H37" s="1377"/>
      <c r="I37" s="1377"/>
      <c r="J37" s="1377"/>
      <c r="K37" s="1377"/>
      <c r="L37" s="340"/>
    </row>
    <row r="38" spans="1:12">
      <c r="A38" s="335"/>
      <c r="B38" s="398"/>
      <c r="C38" s="398"/>
      <c r="D38" s="398"/>
      <c r="E38" s="398"/>
      <c r="F38" s="398"/>
      <c r="G38" s="398"/>
      <c r="H38" s="398"/>
      <c r="I38" s="398"/>
      <c r="J38" s="398"/>
      <c r="K38" s="398"/>
      <c r="L38" s="340"/>
    </row>
    <row r="39" spans="1:12">
      <c r="A39" s="792" t="s">
        <v>699</v>
      </c>
      <c r="B39" s="635">
        <v>2875260</v>
      </c>
      <c r="C39" s="793">
        <v>226703</v>
      </c>
      <c r="D39" s="793">
        <v>342456</v>
      </c>
      <c r="E39" s="793">
        <v>102070</v>
      </c>
      <c r="F39" s="793">
        <v>179229</v>
      </c>
      <c r="G39" s="793">
        <v>176423</v>
      </c>
      <c r="H39" s="793">
        <v>492091</v>
      </c>
      <c r="I39" s="776">
        <v>7603</v>
      </c>
      <c r="J39" s="793">
        <v>195168</v>
      </c>
      <c r="K39" s="793">
        <v>1153517</v>
      </c>
      <c r="L39" s="340"/>
    </row>
    <row r="40" spans="1:12">
      <c r="A40" s="792" t="s">
        <v>580</v>
      </c>
      <c r="B40" s="634" t="s">
        <v>92</v>
      </c>
      <c r="C40" s="794" t="s">
        <v>92</v>
      </c>
      <c r="D40" s="794" t="s">
        <v>92</v>
      </c>
      <c r="E40" s="794" t="s">
        <v>92</v>
      </c>
      <c r="F40" s="794" t="s">
        <v>92</v>
      </c>
      <c r="G40" s="794" t="s">
        <v>92</v>
      </c>
      <c r="H40" s="794" t="s">
        <v>92</v>
      </c>
      <c r="I40" s="794" t="s">
        <v>92</v>
      </c>
      <c r="J40" s="794" t="s">
        <v>92</v>
      </c>
      <c r="K40" s="794" t="s">
        <v>92</v>
      </c>
      <c r="L40" s="340"/>
    </row>
    <row r="41" spans="1:12">
      <c r="A41" s="795" t="s">
        <v>716</v>
      </c>
      <c r="B41" s="635">
        <v>2479361</v>
      </c>
      <c r="C41" s="793">
        <v>207386</v>
      </c>
      <c r="D41" s="793">
        <v>297452</v>
      </c>
      <c r="E41" s="776">
        <v>95345</v>
      </c>
      <c r="F41" s="793">
        <v>155751</v>
      </c>
      <c r="G41" s="793">
        <v>162499</v>
      </c>
      <c r="H41" s="793">
        <v>427481</v>
      </c>
      <c r="I41" s="776">
        <v>5311</v>
      </c>
      <c r="J41" s="793">
        <v>163233</v>
      </c>
      <c r="K41" s="793">
        <v>964903</v>
      </c>
      <c r="L41" s="340"/>
    </row>
    <row r="42" spans="1:12">
      <c r="A42" s="795" t="s">
        <v>717</v>
      </c>
      <c r="B42" s="635">
        <v>252187</v>
      </c>
      <c r="C42" s="776">
        <v>6459</v>
      </c>
      <c r="D42" s="776">
        <v>26518</v>
      </c>
      <c r="E42" s="776">
        <v>1191</v>
      </c>
      <c r="F42" s="776">
        <v>14738</v>
      </c>
      <c r="G42" s="776">
        <v>2535</v>
      </c>
      <c r="H42" s="776">
        <v>41017</v>
      </c>
      <c r="I42" s="776">
        <v>651</v>
      </c>
      <c r="J42" s="776">
        <v>22762</v>
      </c>
      <c r="K42" s="793">
        <v>136316</v>
      </c>
      <c r="L42" s="340"/>
    </row>
    <row r="43" spans="1:12">
      <c r="A43" s="795" t="s">
        <v>718</v>
      </c>
      <c r="B43" s="796">
        <v>40887</v>
      </c>
      <c r="C43" s="776">
        <v>4434</v>
      </c>
      <c r="D43" s="776">
        <v>5973</v>
      </c>
      <c r="E43" s="776">
        <v>1950</v>
      </c>
      <c r="F43" s="776">
        <v>2740</v>
      </c>
      <c r="G43" s="776">
        <v>3709</v>
      </c>
      <c r="H43" s="776">
        <v>7181</v>
      </c>
      <c r="I43" s="776">
        <v>232</v>
      </c>
      <c r="J43" s="776">
        <v>2360</v>
      </c>
      <c r="K43" s="776">
        <v>12308</v>
      </c>
      <c r="L43" s="340"/>
    </row>
    <row r="44" spans="1:12">
      <c r="A44" s="795" t="s">
        <v>719</v>
      </c>
      <c r="B44" s="796">
        <v>663</v>
      </c>
      <c r="C44" s="802" t="s">
        <v>131</v>
      </c>
      <c r="D44" s="802" t="s">
        <v>131</v>
      </c>
      <c r="E44" s="776">
        <v>18</v>
      </c>
      <c r="F44" s="776">
        <v>23</v>
      </c>
      <c r="G44" s="802" t="s">
        <v>131</v>
      </c>
      <c r="H44" s="776">
        <v>132</v>
      </c>
      <c r="I44" s="802" t="s">
        <v>131</v>
      </c>
      <c r="J44" s="802" t="s">
        <v>131</v>
      </c>
      <c r="K44" s="776">
        <v>286</v>
      </c>
      <c r="L44" s="340"/>
    </row>
    <row r="45" spans="1:12">
      <c r="A45" s="795" t="s">
        <v>720</v>
      </c>
      <c r="B45" s="796">
        <v>78148</v>
      </c>
      <c r="C45" s="776">
        <v>6241</v>
      </c>
      <c r="D45" s="776">
        <v>10058</v>
      </c>
      <c r="E45" s="776">
        <v>2376</v>
      </c>
      <c r="F45" s="776">
        <v>4686</v>
      </c>
      <c r="G45" s="776">
        <v>4925</v>
      </c>
      <c r="H45" s="776">
        <v>12827</v>
      </c>
      <c r="I45" s="776">
        <v>571</v>
      </c>
      <c r="J45" s="776">
        <v>5139</v>
      </c>
      <c r="K45" s="776">
        <v>31325</v>
      </c>
      <c r="L45" s="340"/>
    </row>
    <row r="46" spans="1:12">
      <c r="A46" s="795" t="s">
        <v>721</v>
      </c>
      <c r="B46" s="796">
        <v>9578</v>
      </c>
      <c r="C46" s="776">
        <v>887</v>
      </c>
      <c r="D46" s="776">
        <v>947</v>
      </c>
      <c r="E46" s="776">
        <v>477</v>
      </c>
      <c r="F46" s="776">
        <v>514</v>
      </c>
      <c r="G46" s="776">
        <v>904</v>
      </c>
      <c r="H46" s="776">
        <v>1404</v>
      </c>
      <c r="I46" s="802" t="s">
        <v>131</v>
      </c>
      <c r="J46" s="802" t="s">
        <v>131</v>
      </c>
      <c r="K46" s="776">
        <v>3648</v>
      </c>
      <c r="L46" s="340"/>
    </row>
    <row r="47" spans="1:12">
      <c r="A47" s="795" t="s">
        <v>722</v>
      </c>
      <c r="B47" s="796">
        <v>13</v>
      </c>
      <c r="C47" s="802" t="s">
        <v>131</v>
      </c>
      <c r="D47" s="802" t="s">
        <v>131</v>
      </c>
      <c r="E47" s="812" t="s">
        <v>159</v>
      </c>
      <c r="F47" s="812" t="s">
        <v>159</v>
      </c>
      <c r="G47" s="802" t="s">
        <v>131</v>
      </c>
      <c r="H47" s="812" t="s">
        <v>159</v>
      </c>
      <c r="I47" s="812" t="s">
        <v>159</v>
      </c>
      <c r="J47" s="812" t="s">
        <v>159</v>
      </c>
      <c r="K47" s="776">
        <v>9</v>
      </c>
      <c r="L47" s="340"/>
    </row>
    <row r="48" spans="1:12">
      <c r="A48" s="795" t="s">
        <v>705</v>
      </c>
      <c r="B48" s="796">
        <v>14423</v>
      </c>
      <c r="C48" s="776">
        <v>1251</v>
      </c>
      <c r="D48" s="776">
        <v>1442</v>
      </c>
      <c r="E48" s="776">
        <v>713</v>
      </c>
      <c r="F48" s="776">
        <v>777</v>
      </c>
      <c r="G48" s="776">
        <v>1803</v>
      </c>
      <c r="H48" s="776">
        <v>2049</v>
      </c>
      <c r="I48" s="776">
        <v>703</v>
      </c>
      <c r="J48" s="776">
        <v>963</v>
      </c>
      <c r="K48" s="776">
        <v>4722</v>
      </c>
      <c r="L48" s="340"/>
    </row>
    <row r="49" spans="1:12">
      <c r="A49" s="398"/>
      <c r="B49" s="398"/>
      <c r="C49" s="398"/>
      <c r="D49" s="398"/>
      <c r="E49" s="398"/>
      <c r="F49" s="398"/>
      <c r="G49" s="398"/>
      <c r="H49" s="398"/>
      <c r="I49" s="398"/>
      <c r="J49" s="398"/>
      <c r="K49" s="398"/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804" t="s">
        <v>674</v>
      </c>
      <c r="B53" s="1411" t="s">
        <v>92</v>
      </c>
      <c r="C53" s="1411"/>
      <c r="D53" s="1411"/>
      <c r="E53" s="1411" t="s">
        <v>92</v>
      </c>
      <c r="F53" s="1411"/>
      <c r="G53" s="1411"/>
      <c r="H53" s="1411"/>
      <c r="I53" s="1411"/>
      <c r="J53" s="1411"/>
      <c r="K53" s="1391"/>
      <c r="L53" s="340"/>
    </row>
    <row r="54" spans="1:12">
      <c r="A54" s="805" t="s">
        <v>92</v>
      </c>
      <c r="B54" s="779" t="s">
        <v>92</v>
      </c>
      <c r="C54" s="1393" t="s">
        <v>693</v>
      </c>
      <c r="D54" s="1472"/>
      <c r="E54" s="1412" t="s">
        <v>694</v>
      </c>
      <c r="F54" s="1383"/>
      <c r="G54" s="1382" t="s">
        <v>695</v>
      </c>
      <c r="H54" s="1383"/>
      <c r="I54" s="1382" t="s">
        <v>696</v>
      </c>
      <c r="J54" s="1383"/>
      <c r="K54" s="780" t="s">
        <v>92</v>
      </c>
      <c r="L54" s="340"/>
    </row>
    <row r="55" spans="1:12">
      <c r="A55" s="781" t="s">
        <v>697</v>
      </c>
      <c r="B55" s="782" t="s">
        <v>451</v>
      </c>
      <c r="C55" s="1386"/>
      <c r="D55" s="1473"/>
      <c r="E55" s="1391"/>
      <c r="F55" s="1387"/>
      <c r="G55" s="1386"/>
      <c r="H55" s="1387"/>
      <c r="I55" s="1386"/>
      <c r="J55" s="1387"/>
      <c r="K55" s="783" t="s">
        <v>458</v>
      </c>
      <c r="L55" s="340"/>
    </row>
    <row r="56" spans="1:12">
      <c r="A56" s="344" t="s">
        <v>92</v>
      </c>
      <c r="B56" s="782" t="s">
        <v>455</v>
      </c>
      <c r="C56" s="1396"/>
      <c r="D56" s="1474"/>
      <c r="E56" s="1392"/>
      <c r="F56" s="1385"/>
      <c r="G56" s="1384"/>
      <c r="H56" s="1385"/>
      <c r="I56" s="1384"/>
      <c r="J56" s="1385"/>
      <c r="L56" s="340"/>
    </row>
    <row r="57" spans="1:12" ht="16.5">
      <c r="A57" s="344" t="s">
        <v>92</v>
      </c>
      <c r="B57" s="806" t="s">
        <v>92</v>
      </c>
      <c r="C57" s="789" t="s">
        <v>523</v>
      </c>
      <c r="D57" s="807" t="s">
        <v>532</v>
      </c>
      <c r="E57" s="788" t="s">
        <v>523</v>
      </c>
      <c r="F57" s="789" t="s">
        <v>532</v>
      </c>
      <c r="G57" s="789" t="s">
        <v>523</v>
      </c>
      <c r="H57" s="789" t="s">
        <v>1002</v>
      </c>
      <c r="I57" s="789" t="s">
        <v>523</v>
      </c>
      <c r="J57" s="789" t="s">
        <v>1002</v>
      </c>
      <c r="K57" s="790" t="s">
        <v>92</v>
      </c>
      <c r="L57" s="340"/>
    </row>
    <row r="58" spans="1:12">
      <c r="A58" s="1412"/>
      <c r="B58" s="1412"/>
      <c r="C58" s="1412"/>
      <c r="D58" s="1412"/>
      <c r="E58" s="1412" t="s">
        <v>92</v>
      </c>
      <c r="F58" s="1412"/>
      <c r="G58" s="1412"/>
      <c r="H58" s="1412"/>
      <c r="I58" s="1412"/>
      <c r="J58" s="1412"/>
      <c r="K58" s="1412"/>
      <c r="L58" s="340"/>
    </row>
    <row r="59" spans="1:12">
      <c r="A59" s="335"/>
      <c r="B59" s="1470" t="s">
        <v>698</v>
      </c>
      <c r="C59" s="1470"/>
      <c r="D59" s="335"/>
      <c r="E59" s="1377"/>
      <c r="F59" s="1377"/>
      <c r="G59" s="1377"/>
      <c r="H59" s="1377"/>
      <c r="I59" s="1377"/>
      <c r="J59" s="1377"/>
      <c r="K59" s="1377"/>
      <c r="L59" s="340"/>
    </row>
    <row r="60" spans="1:12">
      <c r="A60" s="335"/>
      <c r="B60" s="398"/>
      <c r="C60" s="398"/>
      <c r="D60" s="335"/>
      <c r="E60" s="398"/>
      <c r="F60" s="398"/>
      <c r="G60" s="398"/>
      <c r="H60" s="398"/>
      <c r="I60" s="398"/>
      <c r="J60" s="398"/>
      <c r="K60" s="398"/>
      <c r="L60" s="340"/>
    </row>
    <row r="61" spans="1:12">
      <c r="A61" s="792" t="s">
        <v>699</v>
      </c>
      <c r="B61" s="635">
        <v>337713</v>
      </c>
      <c r="C61" s="776">
        <v>12303</v>
      </c>
      <c r="D61" s="776">
        <v>45718</v>
      </c>
      <c r="E61" s="776">
        <v>5179</v>
      </c>
      <c r="F61" s="776">
        <v>23685</v>
      </c>
      <c r="G61" s="776">
        <v>11255</v>
      </c>
      <c r="H61" s="776">
        <v>65828</v>
      </c>
      <c r="I61" s="776">
        <v>727</v>
      </c>
      <c r="J61" s="776">
        <v>17305</v>
      </c>
      <c r="K61" s="793">
        <v>155713</v>
      </c>
      <c r="L61" s="340"/>
    </row>
    <row r="62" spans="1:12">
      <c r="A62" s="792" t="s">
        <v>580</v>
      </c>
      <c r="B62" s="634" t="s">
        <v>92</v>
      </c>
      <c r="C62" s="794" t="s">
        <v>92</v>
      </c>
      <c r="D62" s="794" t="s">
        <v>92</v>
      </c>
      <c r="E62" s="794" t="s">
        <v>92</v>
      </c>
      <c r="F62" s="794" t="s">
        <v>92</v>
      </c>
      <c r="G62" s="794" t="s">
        <v>92</v>
      </c>
      <c r="H62" s="794" t="s">
        <v>92</v>
      </c>
      <c r="I62" s="794" t="s">
        <v>92</v>
      </c>
      <c r="J62" s="794" t="s">
        <v>92</v>
      </c>
      <c r="K62" s="794" t="s">
        <v>92</v>
      </c>
      <c r="L62" s="340"/>
    </row>
    <row r="63" spans="1:12">
      <c r="A63" s="795" t="s">
        <v>700</v>
      </c>
      <c r="B63" s="635">
        <v>313330</v>
      </c>
      <c r="C63" s="776">
        <v>10857</v>
      </c>
      <c r="D63" s="776">
        <v>42706</v>
      </c>
      <c r="E63" s="776">
        <v>4601</v>
      </c>
      <c r="F63" s="776">
        <v>22009</v>
      </c>
      <c r="G63" s="776">
        <v>9983</v>
      </c>
      <c r="H63" s="776">
        <v>61388</v>
      </c>
      <c r="I63" s="776">
        <v>614</v>
      </c>
      <c r="J63" s="776">
        <v>16077</v>
      </c>
      <c r="K63" s="793">
        <v>145095</v>
      </c>
      <c r="L63" s="340"/>
    </row>
    <row r="64" spans="1:12">
      <c r="A64" s="795" t="s">
        <v>701</v>
      </c>
      <c r="B64" s="796">
        <v>5701</v>
      </c>
      <c r="C64" s="776">
        <v>210</v>
      </c>
      <c r="D64" s="776">
        <v>800</v>
      </c>
      <c r="E64" s="776">
        <v>97</v>
      </c>
      <c r="F64" s="776">
        <v>441</v>
      </c>
      <c r="G64" s="776">
        <v>186</v>
      </c>
      <c r="H64" s="776">
        <v>1265</v>
      </c>
      <c r="I64" s="776">
        <v>27</v>
      </c>
      <c r="J64" s="776">
        <v>301</v>
      </c>
      <c r="K64" s="776">
        <v>2374</v>
      </c>
      <c r="L64" s="340"/>
    </row>
    <row r="65" spans="1:12">
      <c r="A65" s="795" t="s">
        <v>702</v>
      </c>
      <c r="B65" s="796">
        <v>12710</v>
      </c>
      <c r="C65" s="776">
        <v>688</v>
      </c>
      <c r="D65" s="776">
        <v>1516</v>
      </c>
      <c r="E65" s="776">
        <v>281</v>
      </c>
      <c r="F65" s="776">
        <v>865</v>
      </c>
      <c r="G65" s="776">
        <v>617</v>
      </c>
      <c r="H65" s="776">
        <v>2166</v>
      </c>
      <c r="I65" s="776">
        <v>49</v>
      </c>
      <c r="J65" s="776">
        <v>602</v>
      </c>
      <c r="K65" s="776">
        <v>5926</v>
      </c>
      <c r="L65" s="340"/>
    </row>
    <row r="66" spans="1:12">
      <c r="A66" s="795" t="s">
        <v>703</v>
      </c>
      <c r="B66" s="796">
        <v>214</v>
      </c>
      <c r="C66" s="802" t="s">
        <v>131</v>
      </c>
      <c r="D66" s="802" t="s">
        <v>131</v>
      </c>
      <c r="E66" s="802" t="s">
        <v>131</v>
      </c>
      <c r="F66" s="802" t="s">
        <v>131</v>
      </c>
      <c r="G66" s="802" t="s">
        <v>131</v>
      </c>
      <c r="H66" s="802" t="s">
        <v>131</v>
      </c>
      <c r="I66" s="802" t="s">
        <v>131</v>
      </c>
      <c r="J66" s="802" t="s">
        <v>131</v>
      </c>
      <c r="K66" s="776">
        <v>115</v>
      </c>
      <c r="L66" s="340"/>
    </row>
    <row r="67" spans="1:12" ht="30">
      <c r="A67" s="795" t="s">
        <v>704</v>
      </c>
      <c r="B67" s="796">
        <v>4468</v>
      </c>
      <c r="C67" s="776">
        <v>425</v>
      </c>
      <c r="D67" s="776">
        <v>504</v>
      </c>
      <c r="E67" s="776">
        <v>174</v>
      </c>
      <c r="F67" s="776">
        <v>261</v>
      </c>
      <c r="G67" s="776">
        <v>390</v>
      </c>
      <c r="H67" s="776">
        <v>695</v>
      </c>
      <c r="I67" s="776">
        <v>24</v>
      </c>
      <c r="J67" s="776">
        <v>270</v>
      </c>
      <c r="K67" s="776">
        <v>1725</v>
      </c>
      <c r="L67" s="340"/>
    </row>
    <row r="68" spans="1:12">
      <c r="A68" s="795" t="s">
        <v>705</v>
      </c>
      <c r="B68" s="796">
        <v>1290</v>
      </c>
      <c r="C68" s="802" t="s">
        <v>131</v>
      </c>
      <c r="D68" s="802" t="s">
        <v>131</v>
      </c>
      <c r="E68" s="802" t="s">
        <v>131</v>
      </c>
      <c r="F68" s="802" t="s">
        <v>131</v>
      </c>
      <c r="G68" s="802" t="s">
        <v>131</v>
      </c>
      <c r="H68" s="802" t="s">
        <v>131</v>
      </c>
      <c r="I68" s="802" t="s">
        <v>131</v>
      </c>
      <c r="J68" s="802" t="s">
        <v>131</v>
      </c>
      <c r="K68" s="776">
        <v>478</v>
      </c>
      <c r="L68" s="340"/>
    </row>
    <row r="69" spans="1:12">
      <c r="A69" s="398"/>
      <c r="B69" s="800"/>
      <c r="C69" s="800"/>
      <c r="D69" s="800"/>
      <c r="E69" s="800"/>
      <c r="F69" s="800"/>
      <c r="G69" s="800"/>
      <c r="H69" s="800"/>
      <c r="I69" s="800"/>
      <c r="J69" s="800"/>
      <c r="K69" s="800"/>
      <c r="L69" s="340"/>
    </row>
    <row r="70" spans="1:12">
      <c r="A70" s="335"/>
      <c r="B70" s="1470" t="s">
        <v>706</v>
      </c>
      <c r="C70" s="1470"/>
      <c r="D70" s="335"/>
      <c r="E70" s="1377"/>
      <c r="F70" s="1377"/>
      <c r="G70" s="1377"/>
      <c r="H70" s="1377"/>
      <c r="I70" s="1377"/>
      <c r="J70" s="1377"/>
      <c r="K70" s="1377"/>
      <c r="L70" s="340"/>
    </row>
    <row r="71" spans="1:12">
      <c r="A71" s="335"/>
      <c r="B71" s="398"/>
      <c r="C71" s="398"/>
      <c r="D71" s="335"/>
      <c r="E71" s="398"/>
      <c r="F71" s="398"/>
      <c r="G71" s="398"/>
      <c r="H71" s="398"/>
      <c r="I71" s="398"/>
      <c r="J71" s="398"/>
      <c r="K71" s="398"/>
      <c r="L71" s="340"/>
    </row>
    <row r="72" spans="1:12">
      <c r="A72" s="792" t="s">
        <v>699</v>
      </c>
      <c r="B72" s="635">
        <v>167616</v>
      </c>
      <c r="C72" s="776">
        <v>21844</v>
      </c>
      <c r="D72" s="776">
        <v>23866</v>
      </c>
      <c r="E72" s="776">
        <v>3039</v>
      </c>
      <c r="F72" s="776">
        <v>4966</v>
      </c>
      <c r="G72" s="776">
        <v>9114</v>
      </c>
      <c r="H72" s="776">
        <v>17934</v>
      </c>
      <c r="I72" s="776">
        <v>3621</v>
      </c>
      <c r="J72" s="776">
        <v>7045</v>
      </c>
      <c r="K72" s="776">
        <v>76187</v>
      </c>
      <c r="L72" s="340"/>
    </row>
    <row r="73" spans="1:12">
      <c r="A73" s="792" t="s">
        <v>580</v>
      </c>
      <c r="B73" s="634" t="s">
        <v>92</v>
      </c>
      <c r="C73" s="794" t="s">
        <v>92</v>
      </c>
      <c r="D73" s="794" t="s">
        <v>92</v>
      </c>
      <c r="E73" s="794" t="s">
        <v>92</v>
      </c>
      <c r="F73" s="794" t="s">
        <v>92</v>
      </c>
      <c r="G73" s="794" t="s">
        <v>92</v>
      </c>
      <c r="H73" s="794" t="s">
        <v>92</v>
      </c>
      <c r="I73" s="794" t="s">
        <v>92</v>
      </c>
      <c r="J73" s="794" t="s">
        <v>92</v>
      </c>
      <c r="K73" s="794" t="s">
        <v>92</v>
      </c>
      <c r="L73" s="340"/>
    </row>
    <row r="74" spans="1:12">
      <c r="A74" s="795" t="s">
        <v>707</v>
      </c>
      <c r="B74" s="635">
        <v>112756</v>
      </c>
      <c r="C74" s="776">
        <v>16188</v>
      </c>
      <c r="D74" s="776">
        <v>17852</v>
      </c>
      <c r="E74" s="776">
        <v>2082</v>
      </c>
      <c r="F74" s="776">
        <v>3067</v>
      </c>
      <c r="G74" s="776">
        <v>6418</v>
      </c>
      <c r="H74" s="776">
        <v>12309</v>
      </c>
      <c r="I74" s="776">
        <v>986</v>
      </c>
      <c r="J74" s="776">
        <v>4246</v>
      </c>
      <c r="K74" s="776">
        <v>49608</v>
      </c>
      <c r="L74" s="340"/>
    </row>
    <row r="75" spans="1:12">
      <c r="A75" s="795" t="s">
        <v>708</v>
      </c>
      <c r="B75" s="796">
        <v>4705</v>
      </c>
      <c r="C75" s="776">
        <v>589</v>
      </c>
      <c r="D75" s="776">
        <v>650</v>
      </c>
      <c r="E75" s="776">
        <v>103</v>
      </c>
      <c r="F75" s="776">
        <v>168</v>
      </c>
      <c r="G75" s="776">
        <v>204</v>
      </c>
      <c r="H75" s="776">
        <v>456</v>
      </c>
      <c r="I75" s="776">
        <v>337</v>
      </c>
      <c r="J75" s="776">
        <v>253</v>
      </c>
      <c r="K75" s="776">
        <v>1945</v>
      </c>
      <c r="L75" s="340"/>
    </row>
    <row r="76" spans="1:12">
      <c r="A76" s="795" t="s">
        <v>709</v>
      </c>
      <c r="B76" s="796">
        <v>9846</v>
      </c>
      <c r="C76" s="776">
        <v>958</v>
      </c>
      <c r="D76" s="776">
        <v>1048</v>
      </c>
      <c r="E76" s="776">
        <v>233</v>
      </c>
      <c r="F76" s="776">
        <v>427</v>
      </c>
      <c r="G76" s="776">
        <v>492</v>
      </c>
      <c r="H76" s="776">
        <v>951</v>
      </c>
      <c r="I76" s="776">
        <v>568</v>
      </c>
      <c r="J76" s="776">
        <v>509</v>
      </c>
      <c r="K76" s="776">
        <v>4660</v>
      </c>
      <c r="L76" s="340"/>
    </row>
    <row r="77" spans="1:12">
      <c r="A77" s="795" t="s">
        <v>710</v>
      </c>
      <c r="B77" s="796">
        <v>19430</v>
      </c>
      <c r="C77" s="776">
        <v>2161</v>
      </c>
      <c r="D77" s="776">
        <v>2222</v>
      </c>
      <c r="E77" s="776">
        <v>212</v>
      </c>
      <c r="F77" s="776">
        <v>432</v>
      </c>
      <c r="G77" s="776">
        <v>737</v>
      </c>
      <c r="H77" s="776">
        <v>1866</v>
      </c>
      <c r="I77" s="776">
        <v>430</v>
      </c>
      <c r="J77" s="776">
        <v>918</v>
      </c>
      <c r="K77" s="776">
        <v>10452</v>
      </c>
      <c r="L77" s="340"/>
    </row>
    <row r="78" spans="1:12">
      <c r="A78" s="795" t="s">
        <v>711</v>
      </c>
      <c r="B78" s="796">
        <v>7200</v>
      </c>
      <c r="C78" s="776">
        <v>703</v>
      </c>
      <c r="D78" s="776">
        <v>844</v>
      </c>
      <c r="E78" s="776">
        <v>143</v>
      </c>
      <c r="F78" s="776">
        <v>486</v>
      </c>
      <c r="G78" s="776">
        <v>243</v>
      </c>
      <c r="H78" s="776">
        <v>927</v>
      </c>
      <c r="I78" s="776">
        <v>225</v>
      </c>
      <c r="J78" s="776">
        <v>303</v>
      </c>
      <c r="K78" s="776">
        <v>3326</v>
      </c>
      <c r="L78" s="340"/>
    </row>
    <row r="79" spans="1:12">
      <c r="A79" s="795" t="s">
        <v>712</v>
      </c>
      <c r="B79" s="796">
        <v>2034</v>
      </c>
      <c r="C79" s="776">
        <v>201</v>
      </c>
      <c r="D79" s="776">
        <v>138</v>
      </c>
      <c r="E79" s="776">
        <v>51</v>
      </c>
      <c r="F79" s="776">
        <v>56</v>
      </c>
      <c r="G79" s="776">
        <v>202</v>
      </c>
      <c r="H79" s="776">
        <v>223</v>
      </c>
      <c r="I79" s="776">
        <v>189</v>
      </c>
      <c r="J79" s="776">
        <v>134</v>
      </c>
      <c r="K79" s="776">
        <v>840</v>
      </c>
      <c r="L79" s="340"/>
    </row>
    <row r="80" spans="1:12">
      <c r="A80" s="795" t="s">
        <v>713</v>
      </c>
      <c r="B80" s="796">
        <v>1900</v>
      </c>
      <c r="C80" s="776">
        <v>184</v>
      </c>
      <c r="D80" s="776">
        <v>183</v>
      </c>
      <c r="E80" s="776">
        <v>26</v>
      </c>
      <c r="F80" s="776">
        <v>29</v>
      </c>
      <c r="G80" s="776">
        <v>185</v>
      </c>
      <c r="H80" s="776">
        <v>187</v>
      </c>
      <c r="I80" s="776">
        <v>224</v>
      </c>
      <c r="J80" s="776">
        <v>142</v>
      </c>
      <c r="K80" s="776">
        <v>740</v>
      </c>
      <c r="L80" s="340"/>
    </row>
    <row r="81" spans="1:12">
      <c r="A81" s="795" t="s">
        <v>714</v>
      </c>
      <c r="B81" s="796">
        <v>1256</v>
      </c>
      <c r="C81" s="776">
        <v>128</v>
      </c>
      <c r="D81" s="776">
        <v>130</v>
      </c>
      <c r="E81" s="776">
        <v>20</v>
      </c>
      <c r="F81" s="776">
        <v>28</v>
      </c>
      <c r="G81" s="776">
        <v>131</v>
      </c>
      <c r="H81" s="776">
        <v>152</v>
      </c>
      <c r="I81" s="776">
        <v>132</v>
      </c>
      <c r="J81" s="776">
        <v>73</v>
      </c>
      <c r="K81" s="776">
        <v>462</v>
      </c>
      <c r="L81" s="340"/>
    </row>
    <row r="82" spans="1:12">
      <c r="A82" s="795" t="s">
        <v>705</v>
      </c>
      <c r="B82" s="796">
        <v>8489</v>
      </c>
      <c r="C82" s="776">
        <v>732</v>
      </c>
      <c r="D82" s="776">
        <v>799</v>
      </c>
      <c r="E82" s="776">
        <v>169</v>
      </c>
      <c r="F82" s="776">
        <v>273</v>
      </c>
      <c r="G82" s="776">
        <v>502</v>
      </c>
      <c r="H82" s="776">
        <v>863</v>
      </c>
      <c r="I82" s="776">
        <v>530</v>
      </c>
      <c r="J82" s="776">
        <v>467</v>
      </c>
      <c r="K82" s="776">
        <v>4154</v>
      </c>
      <c r="L82" s="340"/>
    </row>
    <row r="83" spans="1:12">
      <c r="A83" s="398"/>
      <c r="B83" s="797"/>
      <c r="C83" s="800"/>
      <c r="D83" s="800"/>
      <c r="E83" s="800"/>
      <c r="F83" s="800"/>
      <c r="G83" s="800"/>
      <c r="H83" s="800"/>
      <c r="I83" s="800"/>
      <c r="J83" s="800"/>
      <c r="K83" s="800"/>
      <c r="L83" s="340"/>
    </row>
    <row r="84" spans="1:12">
      <c r="A84" s="335"/>
      <c r="B84" s="1470" t="s">
        <v>715</v>
      </c>
      <c r="C84" s="1470"/>
      <c r="D84" s="1470"/>
      <c r="E84" s="1377"/>
      <c r="F84" s="1377"/>
      <c r="G84" s="1377"/>
      <c r="H84" s="1377"/>
      <c r="I84" s="1377"/>
      <c r="J84" s="1377"/>
      <c r="K84" s="1377"/>
      <c r="L84" s="340"/>
    </row>
    <row r="85" spans="1:12">
      <c r="A85" s="335"/>
      <c r="B85" s="398"/>
      <c r="C85" s="398"/>
      <c r="D85" s="398"/>
      <c r="E85" s="398"/>
      <c r="F85" s="398"/>
      <c r="G85" s="398"/>
      <c r="H85" s="398"/>
      <c r="I85" s="398"/>
      <c r="J85" s="398"/>
      <c r="K85" s="398"/>
      <c r="L85" s="340"/>
    </row>
    <row r="86" spans="1:12">
      <c r="A86" s="792" t="s">
        <v>699</v>
      </c>
      <c r="B86" s="796">
        <v>56530</v>
      </c>
      <c r="C86" s="776">
        <v>6723</v>
      </c>
      <c r="D86" s="776">
        <v>7873</v>
      </c>
      <c r="E86" s="776">
        <v>2205</v>
      </c>
      <c r="F86" s="776">
        <v>2238</v>
      </c>
      <c r="G86" s="776">
        <v>4409</v>
      </c>
      <c r="H86" s="776">
        <v>7101</v>
      </c>
      <c r="I86" s="776">
        <v>984</v>
      </c>
      <c r="J86" s="776">
        <v>2307</v>
      </c>
      <c r="K86" s="776">
        <v>22690</v>
      </c>
      <c r="L86" s="340"/>
    </row>
    <row r="87" spans="1:12">
      <c r="A87" s="792" t="s">
        <v>580</v>
      </c>
      <c r="B87" s="634" t="s">
        <v>92</v>
      </c>
      <c r="C87" s="794" t="s">
        <v>92</v>
      </c>
      <c r="D87" s="794" t="s">
        <v>92</v>
      </c>
      <c r="E87" s="794" t="s">
        <v>92</v>
      </c>
      <c r="F87" s="794" t="s">
        <v>92</v>
      </c>
      <c r="G87" s="794" t="s">
        <v>92</v>
      </c>
      <c r="H87" s="794" t="s">
        <v>92</v>
      </c>
      <c r="I87" s="794" t="s">
        <v>92</v>
      </c>
      <c r="J87" s="794" t="s">
        <v>92</v>
      </c>
      <c r="K87" s="794" t="s">
        <v>92</v>
      </c>
      <c r="L87" s="340"/>
    </row>
    <row r="88" spans="1:12">
      <c r="A88" s="795" t="s">
        <v>716</v>
      </c>
      <c r="B88" s="796">
        <v>7138</v>
      </c>
      <c r="C88" s="776">
        <v>640</v>
      </c>
      <c r="D88" s="776">
        <v>418</v>
      </c>
      <c r="E88" s="776">
        <v>1051</v>
      </c>
      <c r="F88" s="776">
        <v>146</v>
      </c>
      <c r="G88" s="776">
        <v>1506</v>
      </c>
      <c r="H88" s="776">
        <v>486</v>
      </c>
      <c r="I88" s="776">
        <v>69</v>
      </c>
      <c r="J88" s="776">
        <v>231</v>
      </c>
      <c r="K88" s="776">
        <v>2591</v>
      </c>
      <c r="L88" s="340"/>
    </row>
    <row r="89" spans="1:12">
      <c r="A89" s="795" t="s">
        <v>717</v>
      </c>
      <c r="B89" s="796">
        <v>267</v>
      </c>
      <c r="C89" s="802" t="s">
        <v>131</v>
      </c>
      <c r="D89" s="802" t="s">
        <v>131</v>
      </c>
      <c r="E89" s="802" t="s">
        <v>131</v>
      </c>
      <c r="F89" s="776">
        <v>7</v>
      </c>
      <c r="G89" s="776">
        <v>9</v>
      </c>
      <c r="H89" s="776">
        <v>22</v>
      </c>
      <c r="I89" s="776">
        <v>4</v>
      </c>
      <c r="J89" s="776">
        <v>34</v>
      </c>
      <c r="K89" s="776">
        <v>150</v>
      </c>
      <c r="L89" s="340"/>
    </row>
    <row r="90" spans="1:12">
      <c r="A90" s="795" t="s">
        <v>718</v>
      </c>
      <c r="B90" s="796">
        <v>18531</v>
      </c>
      <c r="C90" s="776">
        <v>2550</v>
      </c>
      <c r="D90" s="776">
        <v>2580</v>
      </c>
      <c r="E90" s="776">
        <v>544</v>
      </c>
      <c r="F90" s="776">
        <v>779</v>
      </c>
      <c r="G90" s="776">
        <v>1398</v>
      </c>
      <c r="H90" s="776">
        <v>2599</v>
      </c>
      <c r="I90" s="776">
        <v>143</v>
      </c>
      <c r="J90" s="776">
        <v>774</v>
      </c>
      <c r="K90" s="776">
        <v>7164</v>
      </c>
      <c r="L90" s="340"/>
    </row>
    <row r="91" spans="1:12">
      <c r="A91" s="795" t="s">
        <v>719</v>
      </c>
      <c r="B91" s="796">
        <v>308</v>
      </c>
      <c r="C91" s="776">
        <v>9</v>
      </c>
      <c r="D91" s="776">
        <v>11</v>
      </c>
      <c r="E91" s="802" t="s">
        <v>131</v>
      </c>
      <c r="F91" s="802" t="s">
        <v>131</v>
      </c>
      <c r="G91" s="776">
        <v>36</v>
      </c>
      <c r="H91" s="776">
        <v>52</v>
      </c>
      <c r="I91" s="802" t="s">
        <v>131</v>
      </c>
      <c r="J91" s="802" t="s">
        <v>131</v>
      </c>
      <c r="K91" s="776">
        <v>151</v>
      </c>
      <c r="L91" s="340"/>
    </row>
    <row r="92" spans="1:12">
      <c r="A92" s="795" t="s">
        <v>720</v>
      </c>
      <c r="B92" s="796">
        <v>10823</v>
      </c>
      <c r="C92" s="776">
        <v>944</v>
      </c>
      <c r="D92" s="776">
        <v>1898</v>
      </c>
      <c r="E92" s="776">
        <v>149</v>
      </c>
      <c r="F92" s="776">
        <v>669</v>
      </c>
      <c r="G92" s="776">
        <v>412</v>
      </c>
      <c r="H92" s="776">
        <v>1830</v>
      </c>
      <c r="I92" s="776">
        <v>60</v>
      </c>
      <c r="J92" s="776">
        <v>445</v>
      </c>
      <c r="K92" s="776">
        <v>4416</v>
      </c>
      <c r="L92" s="340"/>
    </row>
    <row r="93" spans="1:12">
      <c r="A93" s="795" t="s">
        <v>721</v>
      </c>
      <c r="B93" s="796">
        <v>221</v>
      </c>
      <c r="C93" s="802" t="s">
        <v>131</v>
      </c>
      <c r="D93" s="802" t="s">
        <v>131</v>
      </c>
      <c r="E93" s="802" t="s">
        <v>131</v>
      </c>
      <c r="F93" s="802" t="s">
        <v>131</v>
      </c>
      <c r="G93" s="776">
        <v>5</v>
      </c>
      <c r="H93" s="776">
        <v>8</v>
      </c>
      <c r="I93" s="802" t="s">
        <v>131</v>
      </c>
      <c r="J93" s="802" t="s">
        <v>131</v>
      </c>
      <c r="K93" s="776">
        <v>194</v>
      </c>
      <c r="L93" s="340"/>
    </row>
    <row r="94" spans="1:12">
      <c r="A94" s="795" t="s">
        <v>722</v>
      </c>
      <c r="B94" s="812" t="s">
        <v>159</v>
      </c>
      <c r="C94" s="812" t="s">
        <v>159</v>
      </c>
      <c r="D94" s="812" t="s">
        <v>159</v>
      </c>
      <c r="E94" s="812" t="s">
        <v>159</v>
      </c>
      <c r="F94" s="812" t="s">
        <v>159</v>
      </c>
      <c r="G94" s="812" t="s">
        <v>159</v>
      </c>
      <c r="H94" s="812" t="s">
        <v>159</v>
      </c>
      <c r="I94" s="812" t="s">
        <v>159</v>
      </c>
      <c r="J94" s="812" t="s">
        <v>159</v>
      </c>
      <c r="K94" s="812" t="s">
        <v>159</v>
      </c>
      <c r="L94" s="340"/>
    </row>
    <row r="95" spans="1:12">
      <c r="A95" s="795" t="s">
        <v>705</v>
      </c>
      <c r="B95" s="796">
        <v>19242</v>
      </c>
      <c r="C95" s="776">
        <v>2570</v>
      </c>
      <c r="D95" s="776">
        <v>2938</v>
      </c>
      <c r="E95" s="776">
        <v>445</v>
      </c>
      <c r="F95" s="776">
        <v>612</v>
      </c>
      <c r="G95" s="776">
        <v>1043</v>
      </c>
      <c r="H95" s="776">
        <v>2104</v>
      </c>
      <c r="I95" s="776">
        <v>698</v>
      </c>
      <c r="J95" s="776">
        <v>808</v>
      </c>
      <c r="K95" s="776">
        <v>8024</v>
      </c>
      <c r="L95" s="340"/>
    </row>
    <row r="96" spans="1:12" ht="30">
      <c r="A96" s="398" t="s">
        <v>657</v>
      </c>
      <c r="B96" s="800"/>
      <c r="C96" s="799"/>
      <c r="D96" s="799"/>
      <c r="E96" s="799"/>
      <c r="F96" s="799"/>
      <c r="G96" s="799"/>
      <c r="H96" s="799"/>
      <c r="I96" s="799"/>
      <c r="J96" s="799"/>
      <c r="K96" s="799"/>
      <c r="L96" s="340"/>
    </row>
    <row r="97" spans="1:12">
      <c r="A97" s="398"/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 t="s">
        <v>658</v>
      </c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723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/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/>
      <c r="G102" s="799"/>
      <c r="H102" s="799"/>
      <c r="I102" s="799"/>
      <c r="J102" s="799"/>
      <c r="K102" s="799"/>
      <c r="L102" s="340"/>
    </row>
    <row r="103" spans="1:12">
      <c r="E103" s="797"/>
      <c r="F103" s="797"/>
      <c r="G103" s="797"/>
      <c r="H103" s="797"/>
      <c r="I103" s="797"/>
      <c r="J103" s="797"/>
      <c r="K103" s="797"/>
    </row>
    <row r="106" spans="1:12">
      <c r="A106" s="1471" t="s">
        <v>321</v>
      </c>
      <c r="B106" s="1471"/>
      <c r="C106" s="1471"/>
      <c r="D106" s="1471"/>
      <c r="E106" s="797"/>
    </row>
  </sheetData>
  <mergeCells count="28">
    <mergeCell ref="A11:D11"/>
    <mergeCell ref="E11:K11"/>
    <mergeCell ref="A2:K2"/>
    <mergeCell ref="C7:D9"/>
    <mergeCell ref="E7:F9"/>
    <mergeCell ref="G7:H9"/>
    <mergeCell ref="I7:J9"/>
    <mergeCell ref="B12:C12"/>
    <mergeCell ref="E12:K12"/>
    <mergeCell ref="B23:C23"/>
    <mergeCell ref="E23:K23"/>
    <mergeCell ref="B37:D37"/>
    <mergeCell ref="E37:K37"/>
    <mergeCell ref="B53:D53"/>
    <mergeCell ref="E53:K53"/>
    <mergeCell ref="C54:D56"/>
    <mergeCell ref="E54:F56"/>
    <mergeCell ref="G54:H56"/>
    <mergeCell ref="I54:J56"/>
    <mergeCell ref="B84:D84"/>
    <mergeCell ref="E84:K84"/>
    <mergeCell ref="A106:D106"/>
    <mergeCell ref="A58:D58"/>
    <mergeCell ref="E58:K58"/>
    <mergeCell ref="B59:C59"/>
    <mergeCell ref="E59:K59"/>
    <mergeCell ref="B70:C70"/>
    <mergeCell ref="E70:K70"/>
  </mergeCells>
  <conditionalFormatting sqref="B14:K21">
    <cfRule type="cellIs" dxfId="17" priority="3" operator="equal">
      <formula>"."</formula>
    </cfRule>
  </conditionalFormatting>
  <conditionalFormatting sqref="G15:H15">
    <cfRule type="cellIs" dxfId="16" priority="2" operator="equal">
      <formula>"."</formula>
    </cfRule>
  </conditionalFormatting>
  <conditionalFormatting sqref="E15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7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07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 ht="13.9" customHeight="1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 ht="15" customHeight="1">
      <c r="A3" s="1377"/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335"/>
      <c r="M3" s="335"/>
      <c r="N3" s="335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98"/>
      <c r="C5" s="398"/>
      <c r="D5" s="398"/>
      <c r="E5" s="398"/>
      <c r="F5" s="398"/>
      <c r="G5" s="398"/>
      <c r="H5" s="398"/>
      <c r="I5" s="776"/>
      <c r="J5" s="398"/>
      <c r="K5" s="398"/>
      <c r="L5" s="340"/>
    </row>
    <row r="6" spans="1:14">
      <c r="A6" s="398"/>
      <c r="B6" s="345"/>
      <c r="C6" s="333"/>
      <c r="D6" s="775"/>
      <c r="E6" s="334"/>
      <c r="F6" s="402"/>
      <c r="G6" s="398"/>
      <c r="H6" s="809"/>
      <c r="I6" s="398"/>
      <c r="J6" s="398"/>
      <c r="K6" s="398"/>
      <c r="L6" s="340"/>
    </row>
    <row r="7" spans="1:14">
      <c r="A7" s="335" t="s">
        <v>677</v>
      </c>
      <c r="B7" s="777"/>
      <c r="C7" s="593"/>
      <c r="D7" s="593"/>
      <c r="E7" s="777"/>
      <c r="F7" s="777"/>
      <c r="G7" s="777"/>
      <c r="H7" s="777"/>
      <c r="I7" s="777"/>
      <c r="J7" s="777"/>
      <c r="K7" s="593"/>
      <c r="L7" s="340"/>
    </row>
    <row r="8" spans="1:14">
      <c r="A8" s="778" t="s">
        <v>92</v>
      </c>
      <c r="B8" s="779" t="s">
        <v>92</v>
      </c>
      <c r="C8" s="1393" t="s">
        <v>693</v>
      </c>
      <c r="D8" s="1472"/>
      <c r="E8" s="1475" t="s">
        <v>694</v>
      </c>
      <c r="F8" s="1383"/>
      <c r="G8" s="1382" t="s">
        <v>695</v>
      </c>
      <c r="H8" s="1383"/>
      <c r="I8" s="1382" t="s">
        <v>696</v>
      </c>
      <c r="J8" s="1383"/>
      <c r="K8" s="780" t="s">
        <v>92</v>
      </c>
      <c r="L8" s="340"/>
    </row>
    <row r="9" spans="1:14">
      <c r="A9" s="781" t="s">
        <v>697</v>
      </c>
      <c r="B9" s="782" t="s">
        <v>451</v>
      </c>
      <c r="C9" s="1386"/>
      <c r="D9" s="1473"/>
      <c r="E9" s="1476"/>
      <c r="F9" s="1387"/>
      <c r="G9" s="1386"/>
      <c r="H9" s="1387"/>
      <c r="I9" s="1386"/>
      <c r="J9" s="1387"/>
      <c r="K9" s="783" t="s">
        <v>458</v>
      </c>
      <c r="L9" s="340"/>
    </row>
    <row r="10" spans="1:14">
      <c r="A10" s="344" t="s">
        <v>92</v>
      </c>
      <c r="B10" s="782" t="s">
        <v>455</v>
      </c>
      <c r="C10" s="1396"/>
      <c r="D10" s="1474"/>
      <c r="E10" s="1477"/>
      <c r="F10" s="1385"/>
      <c r="G10" s="1384"/>
      <c r="H10" s="1385"/>
      <c r="I10" s="1384"/>
      <c r="J10" s="1385"/>
      <c r="L10" s="340"/>
    </row>
    <row r="11" spans="1:14" ht="16.5">
      <c r="A11" s="810" t="s">
        <v>92</v>
      </c>
      <c r="B11" s="785" t="s">
        <v>92</v>
      </c>
      <c r="C11" s="786" t="s">
        <v>523</v>
      </c>
      <c r="D11" s="787" t="s">
        <v>532</v>
      </c>
      <c r="E11" s="788" t="s">
        <v>523</v>
      </c>
      <c r="F11" s="789" t="s">
        <v>532</v>
      </c>
      <c r="G11" s="789" t="s">
        <v>523</v>
      </c>
      <c r="H11" s="789" t="s">
        <v>1002</v>
      </c>
      <c r="I11" s="789" t="s">
        <v>523</v>
      </c>
      <c r="J11" s="789" t="s">
        <v>1002</v>
      </c>
      <c r="K11" s="790" t="s">
        <v>92</v>
      </c>
      <c r="L11" s="340"/>
    </row>
    <row r="12" spans="1:14">
      <c r="A12" s="1394"/>
      <c r="B12" s="1394"/>
      <c r="C12" s="1394"/>
      <c r="D12" s="1394"/>
      <c r="E12" s="1412" t="s">
        <v>92</v>
      </c>
      <c r="F12" s="1412"/>
      <c r="G12" s="1412"/>
      <c r="H12" s="1412"/>
      <c r="I12" s="1412"/>
      <c r="J12" s="1412"/>
      <c r="K12" s="1412"/>
      <c r="L12" s="340"/>
    </row>
    <row r="13" spans="1:14">
      <c r="A13" s="335"/>
      <c r="B13" s="1470" t="s">
        <v>698</v>
      </c>
      <c r="C13" s="1470"/>
      <c r="D13" s="335"/>
      <c r="E13" s="1377"/>
      <c r="F13" s="1377"/>
      <c r="G13" s="1377"/>
      <c r="H13" s="1377"/>
      <c r="I13" s="1377"/>
      <c r="J13" s="1377"/>
      <c r="K13" s="1377"/>
      <c r="L13" s="340"/>
    </row>
    <row r="14" spans="1:14">
      <c r="A14" s="335"/>
      <c r="B14" s="398"/>
      <c r="C14" s="402"/>
      <c r="D14" s="791"/>
      <c r="E14" s="775"/>
      <c r="F14" s="398"/>
      <c r="G14" s="398"/>
      <c r="H14" s="398"/>
      <c r="I14" s="398"/>
      <c r="J14" s="398"/>
      <c r="K14" s="398"/>
      <c r="L14" s="340"/>
    </row>
    <row r="15" spans="1:14">
      <c r="A15" s="792" t="s">
        <v>699</v>
      </c>
      <c r="B15" s="635">
        <v>262185</v>
      </c>
      <c r="C15" s="776">
        <v>10121</v>
      </c>
      <c r="D15" s="776">
        <v>32212</v>
      </c>
      <c r="E15" s="776">
        <v>4007</v>
      </c>
      <c r="F15" s="776">
        <v>17128</v>
      </c>
      <c r="G15" s="776">
        <v>8334</v>
      </c>
      <c r="H15" s="776">
        <v>47392</v>
      </c>
      <c r="I15" s="776">
        <v>1211</v>
      </c>
      <c r="J15" s="776">
        <v>20351</v>
      </c>
      <c r="K15" s="793">
        <v>121429</v>
      </c>
      <c r="L15" s="340"/>
    </row>
    <row r="16" spans="1:14">
      <c r="A16" s="792" t="s">
        <v>580</v>
      </c>
      <c r="B16" s="634" t="s">
        <v>92</v>
      </c>
      <c r="C16" s="794" t="s">
        <v>92</v>
      </c>
      <c r="D16" s="794" t="s">
        <v>92</v>
      </c>
      <c r="E16" s="794" t="s">
        <v>92</v>
      </c>
      <c r="F16" s="794" t="s">
        <v>92</v>
      </c>
      <c r="G16" s="794" t="s">
        <v>92</v>
      </c>
      <c r="H16" s="794" t="s">
        <v>92</v>
      </c>
      <c r="I16" s="794" t="s">
        <v>92</v>
      </c>
      <c r="J16" s="794" t="s">
        <v>92</v>
      </c>
      <c r="K16" s="794" t="s">
        <v>92</v>
      </c>
      <c r="L16" s="340"/>
    </row>
    <row r="17" spans="1:12">
      <c r="A17" s="795" t="s">
        <v>700</v>
      </c>
      <c r="B17" s="635">
        <v>200981</v>
      </c>
      <c r="C17" s="776">
        <v>7581</v>
      </c>
      <c r="D17" s="776">
        <v>25479</v>
      </c>
      <c r="E17" s="776">
        <v>2764</v>
      </c>
      <c r="F17" s="776">
        <v>13518</v>
      </c>
      <c r="G17" s="776">
        <v>5528</v>
      </c>
      <c r="H17" s="776">
        <v>37188</v>
      </c>
      <c r="I17" s="776">
        <v>794</v>
      </c>
      <c r="J17" s="776">
        <v>15225</v>
      </c>
      <c r="K17" s="776">
        <v>92904</v>
      </c>
      <c r="L17" s="340"/>
    </row>
    <row r="18" spans="1:12">
      <c r="A18" s="795" t="s">
        <v>701</v>
      </c>
      <c r="B18" s="796">
        <v>44670</v>
      </c>
      <c r="C18" s="776">
        <v>1707</v>
      </c>
      <c r="D18" s="776">
        <v>4729</v>
      </c>
      <c r="E18" s="776">
        <v>861</v>
      </c>
      <c r="F18" s="776">
        <v>2650</v>
      </c>
      <c r="G18" s="776">
        <v>1966</v>
      </c>
      <c r="H18" s="776">
        <v>7426</v>
      </c>
      <c r="I18" s="776">
        <v>301</v>
      </c>
      <c r="J18" s="776">
        <v>3676</v>
      </c>
      <c r="K18" s="776">
        <v>21354</v>
      </c>
      <c r="L18" s="340"/>
    </row>
    <row r="19" spans="1:12">
      <c r="A19" s="795" t="s">
        <v>702</v>
      </c>
      <c r="B19" s="796">
        <v>12749</v>
      </c>
      <c r="C19" s="776">
        <v>685</v>
      </c>
      <c r="D19" s="776">
        <v>1602</v>
      </c>
      <c r="E19" s="776">
        <v>316</v>
      </c>
      <c r="F19" s="776">
        <v>749</v>
      </c>
      <c r="G19" s="776">
        <v>674</v>
      </c>
      <c r="H19" s="776">
        <v>2115</v>
      </c>
      <c r="I19" s="776">
        <v>77</v>
      </c>
      <c r="J19" s="776">
        <v>1141</v>
      </c>
      <c r="K19" s="776">
        <v>5390</v>
      </c>
      <c r="L19" s="340"/>
    </row>
    <row r="20" spans="1:12">
      <c r="A20" s="795" t="s">
        <v>703</v>
      </c>
      <c r="B20" s="796">
        <v>1766</v>
      </c>
      <c r="C20" s="776">
        <v>39</v>
      </c>
      <c r="D20" s="776">
        <v>196</v>
      </c>
      <c r="E20" s="776">
        <v>13</v>
      </c>
      <c r="F20" s="776">
        <v>101</v>
      </c>
      <c r="G20" s="776">
        <v>31</v>
      </c>
      <c r="H20" s="776">
        <v>323</v>
      </c>
      <c r="I20" s="776">
        <v>14</v>
      </c>
      <c r="J20" s="776">
        <v>148</v>
      </c>
      <c r="K20" s="776">
        <v>901</v>
      </c>
      <c r="L20" s="340"/>
    </row>
    <row r="21" spans="1:12" ht="30">
      <c r="A21" s="795" t="s">
        <v>704</v>
      </c>
      <c r="B21" s="796">
        <v>891</v>
      </c>
      <c r="C21" s="776">
        <v>46</v>
      </c>
      <c r="D21" s="776">
        <v>79</v>
      </c>
      <c r="E21" s="776">
        <v>33</v>
      </c>
      <c r="F21" s="776">
        <v>47</v>
      </c>
      <c r="G21" s="776">
        <v>95</v>
      </c>
      <c r="H21" s="776">
        <v>144</v>
      </c>
      <c r="I21" s="776">
        <v>9</v>
      </c>
      <c r="J21" s="776">
        <v>93</v>
      </c>
      <c r="K21" s="776">
        <v>345</v>
      </c>
      <c r="L21" s="340"/>
    </row>
    <row r="22" spans="1:12">
      <c r="A22" s="795" t="s">
        <v>705</v>
      </c>
      <c r="B22" s="796">
        <v>1128</v>
      </c>
      <c r="C22" s="776">
        <v>63</v>
      </c>
      <c r="D22" s="776">
        <v>127</v>
      </c>
      <c r="E22" s="776">
        <v>20</v>
      </c>
      <c r="F22" s="776">
        <v>63</v>
      </c>
      <c r="G22" s="776">
        <v>40</v>
      </c>
      <c r="H22" s="776">
        <v>196</v>
      </c>
      <c r="I22" s="776">
        <v>16</v>
      </c>
      <c r="J22" s="776">
        <v>68</v>
      </c>
      <c r="K22" s="776">
        <v>535</v>
      </c>
      <c r="L22" s="340"/>
    </row>
    <row r="23" spans="1:12">
      <c r="A23" s="398"/>
      <c r="B23" s="797"/>
      <c r="C23" s="798"/>
      <c r="D23" s="798"/>
      <c r="E23" s="799"/>
      <c r="F23" s="799"/>
      <c r="G23" s="798"/>
      <c r="H23" s="798"/>
      <c r="I23" s="799"/>
      <c r="J23" s="799"/>
      <c r="K23" s="798"/>
      <c r="L23" s="340"/>
    </row>
    <row r="24" spans="1:12">
      <c r="A24" s="335"/>
      <c r="B24" s="1470" t="s">
        <v>706</v>
      </c>
      <c r="C24" s="1470"/>
      <c r="D24" s="335"/>
      <c r="E24" s="1377"/>
      <c r="F24" s="1377"/>
      <c r="G24" s="1377"/>
      <c r="H24" s="1377"/>
      <c r="I24" s="1377"/>
      <c r="J24" s="1377"/>
      <c r="K24" s="1377"/>
      <c r="L24" s="340"/>
    </row>
    <row r="25" spans="1:12">
      <c r="A25" s="335"/>
      <c r="B25" s="398"/>
      <c r="C25" s="398"/>
      <c r="D25" s="335"/>
      <c r="E25" s="398"/>
      <c r="F25" s="398"/>
      <c r="G25" s="398"/>
      <c r="H25" s="398"/>
      <c r="I25" s="398"/>
      <c r="J25" s="398"/>
      <c r="K25" s="398"/>
      <c r="L25" s="340"/>
    </row>
    <row r="26" spans="1:12">
      <c r="A26" s="792" t="s">
        <v>699</v>
      </c>
      <c r="B26" s="796">
        <v>99908</v>
      </c>
      <c r="C26" s="776">
        <v>11025</v>
      </c>
      <c r="D26" s="776">
        <v>10938</v>
      </c>
      <c r="E26" s="776">
        <v>5077</v>
      </c>
      <c r="F26" s="776">
        <v>5423</v>
      </c>
      <c r="G26" s="776">
        <v>11233</v>
      </c>
      <c r="H26" s="776">
        <v>13324</v>
      </c>
      <c r="I26" s="776">
        <v>3295</v>
      </c>
      <c r="J26" s="776">
        <v>5335</v>
      </c>
      <c r="K26" s="776">
        <v>34258</v>
      </c>
      <c r="L26" s="340"/>
    </row>
    <row r="27" spans="1:12">
      <c r="A27" s="792" t="s">
        <v>580</v>
      </c>
      <c r="B27" s="634" t="s">
        <v>92</v>
      </c>
      <c r="C27" s="794" t="s">
        <v>92</v>
      </c>
      <c r="D27" s="794" t="s">
        <v>92</v>
      </c>
      <c r="E27" s="794" t="s">
        <v>92</v>
      </c>
      <c r="F27" s="794" t="s">
        <v>92</v>
      </c>
      <c r="G27" s="794" t="s">
        <v>92</v>
      </c>
      <c r="H27" s="794" t="s">
        <v>92</v>
      </c>
      <c r="I27" s="794" t="s">
        <v>92</v>
      </c>
      <c r="J27" s="794" t="s">
        <v>92</v>
      </c>
      <c r="K27" s="794" t="s">
        <v>92</v>
      </c>
      <c r="L27" s="340"/>
    </row>
    <row r="28" spans="1:12">
      <c r="A28" s="795" t="s">
        <v>707</v>
      </c>
      <c r="B28" s="796">
        <v>32182</v>
      </c>
      <c r="C28" s="776">
        <v>4110</v>
      </c>
      <c r="D28" s="776">
        <v>3942</v>
      </c>
      <c r="E28" s="776">
        <v>1592</v>
      </c>
      <c r="F28" s="776">
        <v>1665</v>
      </c>
      <c r="G28" s="776">
        <v>4080</v>
      </c>
      <c r="H28" s="776">
        <v>4701</v>
      </c>
      <c r="I28" s="776">
        <v>474</v>
      </c>
      <c r="J28" s="776">
        <v>1598</v>
      </c>
      <c r="K28" s="776">
        <v>10020</v>
      </c>
      <c r="L28" s="340"/>
    </row>
    <row r="29" spans="1:12">
      <c r="A29" s="795" t="s">
        <v>708</v>
      </c>
      <c r="B29" s="796">
        <v>20351</v>
      </c>
      <c r="C29" s="776">
        <v>2302</v>
      </c>
      <c r="D29" s="776">
        <v>2339</v>
      </c>
      <c r="E29" s="776">
        <v>992</v>
      </c>
      <c r="F29" s="776">
        <v>1166</v>
      </c>
      <c r="G29" s="776">
        <v>2121</v>
      </c>
      <c r="H29" s="776">
        <v>2744</v>
      </c>
      <c r="I29" s="776">
        <v>730</v>
      </c>
      <c r="J29" s="776">
        <v>1132</v>
      </c>
      <c r="K29" s="776">
        <v>6825</v>
      </c>
      <c r="L29" s="340"/>
    </row>
    <row r="30" spans="1:12">
      <c r="A30" s="795" t="s">
        <v>709</v>
      </c>
      <c r="B30" s="796">
        <v>14852</v>
      </c>
      <c r="C30" s="776">
        <v>1263</v>
      </c>
      <c r="D30" s="776">
        <v>1292</v>
      </c>
      <c r="E30" s="776">
        <v>954</v>
      </c>
      <c r="F30" s="776">
        <v>1004</v>
      </c>
      <c r="G30" s="776">
        <v>1711</v>
      </c>
      <c r="H30" s="776">
        <v>1913</v>
      </c>
      <c r="I30" s="776">
        <v>322</v>
      </c>
      <c r="J30" s="776">
        <v>869</v>
      </c>
      <c r="K30" s="776">
        <v>5524</v>
      </c>
      <c r="L30" s="340"/>
    </row>
    <row r="31" spans="1:12">
      <c r="A31" s="795" t="s">
        <v>710</v>
      </c>
      <c r="B31" s="796">
        <v>6113</v>
      </c>
      <c r="C31" s="776">
        <v>727</v>
      </c>
      <c r="D31" s="776">
        <v>719</v>
      </c>
      <c r="E31" s="776">
        <v>347</v>
      </c>
      <c r="F31" s="776">
        <v>379</v>
      </c>
      <c r="G31" s="776">
        <v>639</v>
      </c>
      <c r="H31" s="776">
        <v>927</v>
      </c>
      <c r="I31" s="776">
        <v>174</v>
      </c>
      <c r="J31" s="776">
        <v>305</v>
      </c>
      <c r="K31" s="776">
        <v>1896</v>
      </c>
      <c r="L31" s="340"/>
    </row>
    <row r="32" spans="1:12">
      <c r="A32" s="795" t="s">
        <v>711</v>
      </c>
      <c r="B32" s="796">
        <v>8281</v>
      </c>
      <c r="C32" s="776">
        <v>784</v>
      </c>
      <c r="D32" s="776">
        <v>763</v>
      </c>
      <c r="E32" s="776">
        <v>607</v>
      </c>
      <c r="F32" s="776">
        <v>570</v>
      </c>
      <c r="G32" s="776">
        <v>783</v>
      </c>
      <c r="H32" s="776">
        <v>922</v>
      </c>
      <c r="I32" s="776">
        <v>212</v>
      </c>
      <c r="J32" s="776">
        <v>291</v>
      </c>
      <c r="K32" s="776">
        <v>3349</v>
      </c>
      <c r="L32" s="340"/>
    </row>
    <row r="33" spans="1:12">
      <c r="A33" s="795" t="s">
        <v>712</v>
      </c>
      <c r="B33" s="796">
        <v>4468</v>
      </c>
      <c r="C33" s="776">
        <v>475</v>
      </c>
      <c r="D33" s="776">
        <v>441</v>
      </c>
      <c r="E33" s="776">
        <v>137</v>
      </c>
      <c r="F33" s="776">
        <v>142</v>
      </c>
      <c r="G33" s="776">
        <v>500</v>
      </c>
      <c r="H33" s="776">
        <v>487</v>
      </c>
      <c r="I33" s="776">
        <v>378</v>
      </c>
      <c r="J33" s="776">
        <v>312</v>
      </c>
      <c r="K33" s="776">
        <v>1596</v>
      </c>
      <c r="L33" s="340"/>
    </row>
    <row r="34" spans="1:12">
      <c r="A34" s="795" t="s">
        <v>713</v>
      </c>
      <c r="B34" s="796">
        <v>2529</v>
      </c>
      <c r="C34" s="776">
        <v>249</v>
      </c>
      <c r="D34" s="776">
        <v>239</v>
      </c>
      <c r="E34" s="776">
        <v>31</v>
      </c>
      <c r="F34" s="776">
        <v>36</v>
      </c>
      <c r="G34" s="776">
        <v>246</v>
      </c>
      <c r="H34" s="776">
        <v>266</v>
      </c>
      <c r="I34" s="776">
        <v>316</v>
      </c>
      <c r="J34" s="776">
        <v>171</v>
      </c>
      <c r="K34" s="776">
        <v>975</v>
      </c>
      <c r="L34" s="340"/>
    </row>
    <row r="35" spans="1:12">
      <c r="A35" s="795" t="s">
        <v>714</v>
      </c>
      <c r="B35" s="796">
        <v>383</v>
      </c>
      <c r="C35" s="776">
        <v>28</v>
      </c>
      <c r="D35" s="776">
        <v>33</v>
      </c>
      <c r="E35" s="776">
        <v>7</v>
      </c>
      <c r="F35" s="776">
        <v>18</v>
      </c>
      <c r="G35" s="776">
        <v>39</v>
      </c>
      <c r="H35" s="776">
        <v>38</v>
      </c>
      <c r="I35" s="776">
        <v>54</v>
      </c>
      <c r="J35" s="776">
        <v>24</v>
      </c>
      <c r="K35" s="776">
        <v>142</v>
      </c>
      <c r="L35" s="340"/>
    </row>
    <row r="36" spans="1:12">
      <c r="A36" s="795" t="s">
        <v>705</v>
      </c>
      <c r="B36" s="796">
        <v>10749</v>
      </c>
      <c r="C36" s="776">
        <v>1087</v>
      </c>
      <c r="D36" s="776">
        <v>1170</v>
      </c>
      <c r="E36" s="776">
        <v>410</v>
      </c>
      <c r="F36" s="776">
        <v>443</v>
      </c>
      <c r="G36" s="776">
        <v>1114</v>
      </c>
      <c r="H36" s="776">
        <v>1326</v>
      </c>
      <c r="I36" s="776">
        <v>635</v>
      </c>
      <c r="J36" s="776">
        <v>633</v>
      </c>
      <c r="K36" s="776">
        <v>3931</v>
      </c>
      <c r="L36" s="340"/>
    </row>
    <row r="37" spans="1:12">
      <c r="A37" s="398"/>
      <c r="B37" s="797"/>
      <c r="C37" s="800"/>
      <c r="D37" s="800"/>
      <c r="E37" s="800"/>
      <c r="F37" s="800"/>
      <c r="G37" s="800"/>
      <c r="H37" s="800"/>
      <c r="I37" s="800"/>
      <c r="J37" s="800"/>
      <c r="K37" s="800"/>
      <c r="L37" s="340"/>
    </row>
    <row r="38" spans="1:12">
      <c r="A38" s="335"/>
      <c r="B38" s="1470" t="s">
        <v>715</v>
      </c>
      <c r="C38" s="1470"/>
      <c r="D38" s="1470"/>
      <c r="E38" s="1377"/>
      <c r="F38" s="1377"/>
      <c r="G38" s="1377"/>
      <c r="H38" s="1377"/>
      <c r="I38" s="1377"/>
      <c r="J38" s="1377"/>
      <c r="K38" s="1377"/>
      <c r="L38" s="340"/>
    </row>
    <row r="39" spans="1:12">
      <c r="A39" s="335"/>
      <c r="B39" s="398"/>
      <c r="C39" s="398"/>
      <c r="D39" s="398"/>
      <c r="E39" s="398"/>
      <c r="F39" s="398"/>
      <c r="G39" s="398"/>
      <c r="H39" s="398"/>
      <c r="I39" s="398"/>
      <c r="J39" s="398"/>
      <c r="K39" s="398"/>
      <c r="L39" s="340"/>
    </row>
    <row r="40" spans="1:12">
      <c r="A40" s="792" t="s">
        <v>699</v>
      </c>
      <c r="B40" s="796">
        <v>96888</v>
      </c>
      <c r="C40" s="776">
        <v>9476</v>
      </c>
      <c r="D40" s="776">
        <v>10617</v>
      </c>
      <c r="E40" s="776">
        <v>4789</v>
      </c>
      <c r="F40" s="776">
        <v>5514</v>
      </c>
      <c r="G40" s="776">
        <v>11027</v>
      </c>
      <c r="H40" s="776">
        <v>14952</v>
      </c>
      <c r="I40" s="776">
        <v>1089</v>
      </c>
      <c r="J40" s="776">
        <v>6650</v>
      </c>
      <c r="K40" s="776">
        <v>32774</v>
      </c>
      <c r="L40" s="340"/>
    </row>
    <row r="41" spans="1:12">
      <c r="A41" s="792" t="s">
        <v>580</v>
      </c>
      <c r="B41" s="634" t="s">
        <v>92</v>
      </c>
      <c r="C41" s="794" t="s">
        <v>92</v>
      </c>
      <c r="D41" s="794" t="s">
        <v>92</v>
      </c>
      <c r="E41" s="794" t="s">
        <v>92</v>
      </c>
      <c r="F41" s="794" t="s">
        <v>92</v>
      </c>
      <c r="G41" s="794" t="s">
        <v>92</v>
      </c>
      <c r="H41" s="794" t="s">
        <v>92</v>
      </c>
      <c r="I41" s="794" t="s">
        <v>92</v>
      </c>
      <c r="J41" s="794" t="s">
        <v>92</v>
      </c>
      <c r="K41" s="794" t="s">
        <v>92</v>
      </c>
      <c r="L41" s="340"/>
    </row>
    <row r="42" spans="1:12">
      <c r="A42" s="795" t="s">
        <v>716</v>
      </c>
      <c r="B42" s="796">
        <v>60798</v>
      </c>
      <c r="C42" s="776">
        <v>5369</v>
      </c>
      <c r="D42" s="776">
        <v>6403</v>
      </c>
      <c r="E42" s="776">
        <v>2949</v>
      </c>
      <c r="F42" s="776">
        <v>3475</v>
      </c>
      <c r="G42" s="776">
        <v>6391</v>
      </c>
      <c r="H42" s="776">
        <v>9280</v>
      </c>
      <c r="I42" s="776">
        <v>564</v>
      </c>
      <c r="J42" s="776">
        <v>4358</v>
      </c>
      <c r="K42" s="776">
        <v>22009</v>
      </c>
      <c r="L42" s="340"/>
    </row>
    <row r="43" spans="1:12">
      <c r="A43" s="795" t="s">
        <v>717</v>
      </c>
      <c r="B43" s="796">
        <v>3792</v>
      </c>
      <c r="C43" s="776">
        <v>288</v>
      </c>
      <c r="D43" s="776">
        <v>386</v>
      </c>
      <c r="E43" s="776">
        <v>164</v>
      </c>
      <c r="F43" s="776">
        <v>208</v>
      </c>
      <c r="G43" s="776">
        <v>559</v>
      </c>
      <c r="H43" s="776">
        <v>525</v>
      </c>
      <c r="I43" s="776">
        <v>41</v>
      </c>
      <c r="J43" s="776">
        <v>227</v>
      </c>
      <c r="K43" s="776">
        <v>1394</v>
      </c>
      <c r="L43" s="340"/>
    </row>
    <row r="44" spans="1:12">
      <c r="A44" s="795" t="s">
        <v>718</v>
      </c>
      <c r="B44" s="796">
        <v>26215</v>
      </c>
      <c r="C44" s="776">
        <v>3243</v>
      </c>
      <c r="D44" s="776">
        <v>3166</v>
      </c>
      <c r="E44" s="776">
        <v>1476</v>
      </c>
      <c r="F44" s="776">
        <v>1525</v>
      </c>
      <c r="G44" s="776">
        <v>3487</v>
      </c>
      <c r="H44" s="776">
        <v>4159</v>
      </c>
      <c r="I44" s="776">
        <v>332</v>
      </c>
      <c r="J44" s="776">
        <v>1624</v>
      </c>
      <c r="K44" s="776">
        <v>7203</v>
      </c>
      <c r="L44" s="340"/>
    </row>
    <row r="45" spans="1:12">
      <c r="A45" s="795" t="s">
        <v>719</v>
      </c>
      <c r="B45" s="796">
        <v>1183</v>
      </c>
      <c r="C45" s="776">
        <v>63</v>
      </c>
      <c r="D45" s="776">
        <v>75</v>
      </c>
      <c r="E45" s="776">
        <v>16</v>
      </c>
      <c r="F45" s="776">
        <v>63</v>
      </c>
      <c r="G45" s="776">
        <v>71</v>
      </c>
      <c r="H45" s="776">
        <v>169</v>
      </c>
      <c r="I45" s="776">
        <v>25</v>
      </c>
      <c r="J45" s="776">
        <v>130</v>
      </c>
      <c r="K45" s="776">
        <v>571</v>
      </c>
      <c r="L45" s="340"/>
    </row>
    <row r="46" spans="1:12">
      <c r="A46" s="795" t="s">
        <v>720</v>
      </c>
      <c r="B46" s="796">
        <v>3449</v>
      </c>
      <c r="C46" s="776">
        <v>385</v>
      </c>
      <c r="D46" s="776">
        <v>443</v>
      </c>
      <c r="E46" s="776">
        <v>142</v>
      </c>
      <c r="F46" s="776">
        <v>177</v>
      </c>
      <c r="G46" s="776">
        <v>380</v>
      </c>
      <c r="H46" s="776">
        <v>581</v>
      </c>
      <c r="I46" s="776">
        <v>62</v>
      </c>
      <c r="J46" s="776">
        <v>230</v>
      </c>
      <c r="K46" s="776">
        <v>1049</v>
      </c>
      <c r="L46" s="340"/>
    </row>
    <row r="47" spans="1:12">
      <c r="A47" s="795" t="s">
        <v>721</v>
      </c>
      <c r="B47" s="796">
        <v>343</v>
      </c>
      <c r="C47" s="802" t="s">
        <v>131</v>
      </c>
      <c r="D47" s="802" t="s">
        <v>131</v>
      </c>
      <c r="E47" s="802" t="s">
        <v>131</v>
      </c>
      <c r="F47" s="802" t="s">
        <v>131</v>
      </c>
      <c r="G47" s="776">
        <v>35</v>
      </c>
      <c r="H47" s="776">
        <v>58</v>
      </c>
      <c r="I47" s="802" t="s">
        <v>131</v>
      </c>
      <c r="J47" s="776">
        <v>17</v>
      </c>
      <c r="K47" s="802" t="s">
        <v>131</v>
      </c>
      <c r="L47" s="340"/>
    </row>
    <row r="48" spans="1:12">
      <c r="A48" s="795" t="s">
        <v>722</v>
      </c>
      <c r="B48" s="796">
        <v>36</v>
      </c>
      <c r="C48" s="802" t="s">
        <v>131</v>
      </c>
      <c r="D48" s="802" t="s">
        <v>131</v>
      </c>
      <c r="E48" s="802" t="s">
        <v>131</v>
      </c>
      <c r="F48" s="802" t="s">
        <v>131</v>
      </c>
      <c r="G48" s="776">
        <v>4</v>
      </c>
      <c r="H48" s="776">
        <v>13</v>
      </c>
      <c r="I48" s="802" t="s">
        <v>131</v>
      </c>
      <c r="J48" s="803" t="s">
        <v>159</v>
      </c>
      <c r="K48" s="802" t="s">
        <v>131</v>
      </c>
      <c r="L48" s="340"/>
    </row>
    <row r="49" spans="1:12">
      <c r="A49" s="795" t="s">
        <v>705</v>
      </c>
      <c r="B49" s="796">
        <v>1072</v>
      </c>
      <c r="C49" s="776">
        <v>94</v>
      </c>
      <c r="D49" s="776">
        <v>108</v>
      </c>
      <c r="E49" s="776">
        <v>34</v>
      </c>
      <c r="F49" s="776">
        <v>44</v>
      </c>
      <c r="G49" s="776">
        <v>100</v>
      </c>
      <c r="H49" s="776">
        <v>167</v>
      </c>
      <c r="I49" s="776">
        <v>49</v>
      </c>
      <c r="J49" s="776">
        <v>64</v>
      </c>
      <c r="K49" s="776">
        <v>412</v>
      </c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398"/>
      <c r="B53" s="398"/>
      <c r="C53" s="398"/>
      <c r="D53" s="398"/>
      <c r="E53" s="398"/>
      <c r="F53" s="398"/>
      <c r="G53" s="398"/>
      <c r="H53" s="398"/>
      <c r="I53" s="398"/>
      <c r="J53" s="398"/>
      <c r="K53" s="398"/>
      <c r="L53" s="340"/>
    </row>
    <row r="54" spans="1:12">
      <c r="A54" s="804" t="s">
        <v>678</v>
      </c>
      <c r="B54" s="1411" t="s">
        <v>92</v>
      </c>
      <c r="C54" s="1411"/>
      <c r="D54" s="1411"/>
      <c r="E54" s="1411" t="s">
        <v>92</v>
      </c>
      <c r="F54" s="1411"/>
      <c r="G54" s="1411"/>
      <c r="H54" s="1411"/>
      <c r="I54" s="1411"/>
      <c r="J54" s="1411"/>
      <c r="K54" s="1391"/>
      <c r="L54" s="340"/>
    </row>
    <row r="55" spans="1:12">
      <c r="A55" s="805" t="s">
        <v>92</v>
      </c>
      <c r="B55" s="779" t="s">
        <v>92</v>
      </c>
      <c r="C55" s="1393" t="s">
        <v>693</v>
      </c>
      <c r="D55" s="1472"/>
      <c r="E55" s="1412" t="s">
        <v>694</v>
      </c>
      <c r="F55" s="1383"/>
      <c r="G55" s="1382" t="s">
        <v>695</v>
      </c>
      <c r="H55" s="1383"/>
      <c r="I55" s="1382" t="s">
        <v>696</v>
      </c>
      <c r="J55" s="1383"/>
      <c r="K55" s="780" t="s">
        <v>92</v>
      </c>
      <c r="L55" s="340"/>
    </row>
    <row r="56" spans="1:12">
      <c r="A56" s="781" t="s">
        <v>697</v>
      </c>
      <c r="B56" s="782" t="s">
        <v>451</v>
      </c>
      <c r="C56" s="1386"/>
      <c r="D56" s="1473"/>
      <c r="E56" s="1391"/>
      <c r="F56" s="1387"/>
      <c r="G56" s="1386"/>
      <c r="H56" s="1387"/>
      <c r="I56" s="1386"/>
      <c r="J56" s="1387"/>
      <c r="K56" s="783" t="s">
        <v>458</v>
      </c>
      <c r="L56" s="340"/>
    </row>
    <row r="57" spans="1:12">
      <c r="A57" s="344" t="s">
        <v>92</v>
      </c>
      <c r="B57" s="782" t="s">
        <v>455</v>
      </c>
      <c r="C57" s="1396"/>
      <c r="D57" s="1474"/>
      <c r="E57" s="1392"/>
      <c r="F57" s="1385"/>
      <c r="G57" s="1384"/>
      <c r="H57" s="1385"/>
      <c r="I57" s="1384"/>
      <c r="J57" s="1385"/>
      <c r="L57" s="340"/>
    </row>
    <row r="58" spans="1:12" ht="16.5">
      <c r="A58" s="344" t="s">
        <v>92</v>
      </c>
      <c r="B58" s="806" t="s">
        <v>92</v>
      </c>
      <c r="C58" s="789" t="s">
        <v>523</v>
      </c>
      <c r="D58" s="807" t="s">
        <v>532</v>
      </c>
      <c r="E58" s="788" t="s">
        <v>523</v>
      </c>
      <c r="F58" s="789" t="s">
        <v>532</v>
      </c>
      <c r="G58" s="789" t="s">
        <v>523</v>
      </c>
      <c r="H58" s="789" t="s">
        <v>1002</v>
      </c>
      <c r="I58" s="789" t="s">
        <v>523</v>
      </c>
      <c r="J58" s="789" t="s">
        <v>1002</v>
      </c>
      <c r="K58" s="790" t="s">
        <v>92</v>
      </c>
      <c r="L58" s="340"/>
    </row>
    <row r="59" spans="1:12">
      <c r="A59" s="1412"/>
      <c r="B59" s="1412"/>
      <c r="C59" s="1412"/>
      <c r="D59" s="1412"/>
      <c r="E59" s="1412" t="s">
        <v>92</v>
      </c>
      <c r="F59" s="1412"/>
      <c r="G59" s="1412"/>
      <c r="H59" s="1412"/>
      <c r="I59" s="1412"/>
      <c r="J59" s="1412"/>
      <c r="K59" s="1412"/>
      <c r="L59" s="340"/>
    </row>
    <row r="60" spans="1:12">
      <c r="A60" s="335"/>
      <c r="B60" s="1470" t="s">
        <v>698</v>
      </c>
      <c r="C60" s="1470"/>
      <c r="D60" s="335"/>
      <c r="E60" s="1377"/>
      <c r="F60" s="1377"/>
      <c r="G60" s="1377"/>
      <c r="H60" s="1377"/>
      <c r="I60" s="1377"/>
      <c r="J60" s="1377"/>
      <c r="K60" s="1377"/>
      <c r="L60" s="340"/>
    </row>
    <row r="61" spans="1:12">
      <c r="A61" s="335"/>
      <c r="B61" s="398"/>
      <c r="C61" s="398"/>
      <c r="D61" s="335"/>
      <c r="E61" s="398"/>
      <c r="F61" s="398"/>
      <c r="G61" s="398"/>
      <c r="H61" s="398"/>
      <c r="I61" s="398"/>
      <c r="J61" s="398"/>
      <c r="K61" s="398"/>
      <c r="L61" s="340"/>
    </row>
    <row r="62" spans="1:12">
      <c r="A62" s="792" t="s">
        <v>699</v>
      </c>
      <c r="B62" s="635">
        <v>372727</v>
      </c>
      <c r="C62" s="776">
        <v>15496</v>
      </c>
      <c r="D62" s="776">
        <v>51046</v>
      </c>
      <c r="E62" s="776">
        <v>5782</v>
      </c>
      <c r="F62" s="776">
        <v>26303</v>
      </c>
      <c r="G62" s="776">
        <v>11375</v>
      </c>
      <c r="H62" s="776">
        <v>70378</v>
      </c>
      <c r="I62" s="776">
        <v>759</v>
      </c>
      <c r="J62" s="776">
        <v>17811</v>
      </c>
      <c r="K62" s="793">
        <v>173777</v>
      </c>
      <c r="L62" s="340"/>
    </row>
    <row r="63" spans="1:12">
      <c r="A63" s="792" t="s">
        <v>580</v>
      </c>
      <c r="B63" s="634" t="s">
        <v>92</v>
      </c>
      <c r="C63" s="794" t="s">
        <v>92</v>
      </c>
      <c r="D63" s="794" t="s">
        <v>92</v>
      </c>
      <c r="E63" s="794" t="s">
        <v>92</v>
      </c>
      <c r="F63" s="794" t="s">
        <v>92</v>
      </c>
      <c r="G63" s="794" t="s">
        <v>92</v>
      </c>
      <c r="H63" s="794" t="s">
        <v>92</v>
      </c>
      <c r="I63" s="794" t="s">
        <v>92</v>
      </c>
      <c r="J63" s="794" t="s">
        <v>92</v>
      </c>
      <c r="K63" s="794" t="s">
        <v>92</v>
      </c>
      <c r="L63" s="340"/>
    </row>
    <row r="64" spans="1:12">
      <c r="A64" s="795" t="s">
        <v>700</v>
      </c>
      <c r="B64" s="635">
        <v>349452</v>
      </c>
      <c r="C64" s="776">
        <v>14462</v>
      </c>
      <c r="D64" s="776">
        <v>47734</v>
      </c>
      <c r="E64" s="776">
        <v>5424</v>
      </c>
      <c r="F64" s="776">
        <v>24719</v>
      </c>
      <c r="G64" s="776">
        <v>10508</v>
      </c>
      <c r="H64" s="776">
        <v>66252</v>
      </c>
      <c r="I64" s="776">
        <v>673</v>
      </c>
      <c r="J64" s="776">
        <v>16463</v>
      </c>
      <c r="K64" s="793">
        <v>163217</v>
      </c>
      <c r="L64" s="340"/>
    </row>
    <row r="65" spans="1:12">
      <c r="A65" s="795" t="s">
        <v>701</v>
      </c>
      <c r="B65" s="796">
        <v>7617</v>
      </c>
      <c r="C65" s="776">
        <v>395</v>
      </c>
      <c r="D65" s="776">
        <v>1053</v>
      </c>
      <c r="E65" s="776">
        <v>123</v>
      </c>
      <c r="F65" s="776">
        <v>537</v>
      </c>
      <c r="G65" s="776">
        <v>350</v>
      </c>
      <c r="H65" s="776">
        <v>1303</v>
      </c>
      <c r="I65" s="776">
        <v>49</v>
      </c>
      <c r="J65" s="776">
        <v>421</v>
      </c>
      <c r="K65" s="776">
        <v>3386</v>
      </c>
      <c r="L65" s="340"/>
    </row>
    <row r="66" spans="1:12">
      <c r="A66" s="795" t="s">
        <v>702</v>
      </c>
      <c r="B66" s="796">
        <v>13500</v>
      </c>
      <c r="C66" s="776">
        <v>561</v>
      </c>
      <c r="D66" s="776">
        <v>1975</v>
      </c>
      <c r="E66" s="776">
        <v>205</v>
      </c>
      <c r="F66" s="776">
        <v>933</v>
      </c>
      <c r="G66" s="776">
        <v>469</v>
      </c>
      <c r="H66" s="776">
        <v>2526</v>
      </c>
      <c r="I66" s="776">
        <v>17</v>
      </c>
      <c r="J66" s="776">
        <v>791</v>
      </c>
      <c r="K66" s="776">
        <v>6023</v>
      </c>
      <c r="L66" s="340"/>
    </row>
    <row r="67" spans="1:12">
      <c r="A67" s="795" t="s">
        <v>703</v>
      </c>
      <c r="B67" s="796">
        <v>740</v>
      </c>
      <c r="C67" s="776">
        <v>25</v>
      </c>
      <c r="D67" s="776">
        <v>101</v>
      </c>
      <c r="E67" s="776">
        <v>7</v>
      </c>
      <c r="F67" s="776">
        <v>30</v>
      </c>
      <c r="G67" s="776">
        <v>17</v>
      </c>
      <c r="H67" s="776">
        <v>93</v>
      </c>
      <c r="I67" s="802" t="s">
        <v>131</v>
      </c>
      <c r="J67" s="802" t="s">
        <v>131</v>
      </c>
      <c r="K67" s="776">
        <v>433</v>
      </c>
      <c r="L67" s="340"/>
    </row>
    <row r="68" spans="1:12" ht="30">
      <c r="A68" s="795" t="s">
        <v>704</v>
      </c>
      <c r="B68" s="796">
        <v>497</v>
      </c>
      <c r="C68" s="776">
        <v>28</v>
      </c>
      <c r="D68" s="776">
        <v>53</v>
      </c>
      <c r="E68" s="776">
        <v>9</v>
      </c>
      <c r="F68" s="776">
        <v>26</v>
      </c>
      <c r="G68" s="776">
        <v>18</v>
      </c>
      <c r="H68" s="776">
        <v>86</v>
      </c>
      <c r="I68" s="802" t="s">
        <v>131</v>
      </c>
      <c r="J68" s="802" t="s">
        <v>131</v>
      </c>
      <c r="K68" s="776">
        <v>227</v>
      </c>
      <c r="L68" s="340"/>
    </row>
    <row r="69" spans="1:12">
      <c r="A69" s="795" t="s">
        <v>705</v>
      </c>
      <c r="B69" s="796">
        <v>921</v>
      </c>
      <c r="C69" s="776">
        <v>25</v>
      </c>
      <c r="D69" s="776">
        <v>130</v>
      </c>
      <c r="E69" s="776">
        <v>14</v>
      </c>
      <c r="F69" s="776">
        <v>58</v>
      </c>
      <c r="G69" s="776">
        <v>13</v>
      </c>
      <c r="H69" s="776">
        <v>118</v>
      </c>
      <c r="I69" s="776">
        <v>12</v>
      </c>
      <c r="J69" s="776">
        <v>60</v>
      </c>
      <c r="K69" s="776">
        <v>491</v>
      </c>
      <c r="L69" s="340"/>
    </row>
    <row r="70" spans="1:12">
      <c r="A70" s="398"/>
      <c r="B70" s="800"/>
      <c r="C70" s="800"/>
      <c r="D70" s="800"/>
      <c r="E70" s="800"/>
      <c r="F70" s="800"/>
      <c r="G70" s="800"/>
      <c r="H70" s="800"/>
      <c r="I70" s="800"/>
      <c r="J70" s="800"/>
      <c r="K70" s="800"/>
      <c r="L70" s="340"/>
    </row>
    <row r="71" spans="1:12">
      <c r="A71" s="335"/>
      <c r="B71" s="1470" t="s">
        <v>706</v>
      </c>
      <c r="C71" s="1470"/>
      <c r="D71" s="335"/>
      <c r="E71" s="1377"/>
      <c r="F71" s="1377"/>
      <c r="G71" s="1377"/>
      <c r="H71" s="1377"/>
      <c r="I71" s="1377"/>
      <c r="J71" s="1377"/>
      <c r="K71" s="1377"/>
      <c r="L71" s="340"/>
    </row>
    <row r="72" spans="1:12">
      <c r="A72" s="335"/>
      <c r="B72" s="398"/>
      <c r="C72" s="398"/>
      <c r="D72" s="335"/>
      <c r="E72" s="398"/>
      <c r="F72" s="398"/>
      <c r="G72" s="398"/>
      <c r="H72" s="398"/>
      <c r="I72" s="398"/>
      <c r="J72" s="398"/>
      <c r="K72" s="398"/>
      <c r="L72" s="340"/>
    </row>
    <row r="73" spans="1:12">
      <c r="A73" s="792" t="s">
        <v>699</v>
      </c>
      <c r="B73" s="635">
        <v>126893</v>
      </c>
      <c r="C73" s="776">
        <v>16967</v>
      </c>
      <c r="D73" s="776">
        <v>18294</v>
      </c>
      <c r="E73" s="776">
        <v>2964</v>
      </c>
      <c r="F73" s="776">
        <v>3845</v>
      </c>
      <c r="G73" s="776">
        <v>8256</v>
      </c>
      <c r="H73" s="776">
        <v>13910</v>
      </c>
      <c r="I73" s="776">
        <v>2526</v>
      </c>
      <c r="J73" s="776">
        <v>5297</v>
      </c>
      <c r="K73" s="776">
        <v>54834</v>
      </c>
      <c r="L73" s="340"/>
    </row>
    <row r="74" spans="1:12">
      <c r="A74" s="792" t="s">
        <v>580</v>
      </c>
      <c r="B74" s="634" t="s">
        <v>92</v>
      </c>
      <c r="C74" s="794" t="s">
        <v>92</v>
      </c>
      <c r="D74" s="794" t="s">
        <v>92</v>
      </c>
      <c r="E74" s="794" t="s">
        <v>92</v>
      </c>
      <c r="F74" s="794" t="s">
        <v>92</v>
      </c>
      <c r="G74" s="794" t="s">
        <v>92</v>
      </c>
      <c r="H74" s="794" t="s">
        <v>92</v>
      </c>
      <c r="I74" s="794" t="s">
        <v>92</v>
      </c>
      <c r="J74" s="794" t="s">
        <v>92</v>
      </c>
      <c r="K74" s="794" t="s">
        <v>92</v>
      </c>
      <c r="L74" s="340"/>
    </row>
    <row r="75" spans="1:12">
      <c r="A75" s="795" t="s">
        <v>707</v>
      </c>
      <c r="B75" s="796">
        <v>91228</v>
      </c>
      <c r="C75" s="776">
        <v>13578</v>
      </c>
      <c r="D75" s="776">
        <v>14771</v>
      </c>
      <c r="E75" s="776">
        <v>1939</v>
      </c>
      <c r="F75" s="776">
        <v>2424</v>
      </c>
      <c r="G75" s="776">
        <v>6203</v>
      </c>
      <c r="H75" s="776">
        <v>10087</v>
      </c>
      <c r="I75" s="776">
        <v>698</v>
      </c>
      <c r="J75" s="776">
        <v>3619</v>
      </c>
      <c r="K75" s="776">
        <v>37909</v>
      </c>
      <c r="L75" s="340"/>
    </row>
    <row r="76" spans="1:12">
      <c r="A76" s="795" t="s">
        <v>708</v>
      </c>
      <c r="B76" s="796">
        <v>2476</v>
      </c>
      <c r="C76" s="776">
        <v>271</v>
      </c>
      <c r="D76" s="776">
        <v>294</v>
      </c>
      <c r="E76" s="776">
        <v>50</v>
      </c>
      <c r="F76" s="776">
        <v>67</v>
      </c>
      <c r="G76" s="776">
        <v>143</v>
      </c>
      <c r="H76" s="776">
        <v>239</v>
      </c>
      <c r="I76" s="776">
        <v>170</v>
      </c>
      <c r="J76" s="776">
        <v>134</v>
      </c>
      <c r="K76" s="776">
        <v>1108</v>
      </c>
      <c r="L76" s="340"/>
    </row>
    <row r="77" spans="1:12">
      <c r="A77" s="795" t="s">
        <v>709</v>
      </c>
      <c r="B77" s="796">
        <v>5015</v>
      </c>
      <c r="C77" s="776">
        <v>437</v>
      </c>
      <c r="D77" s="776">
        <v>455</v>
      </c>
      <c r="E77" s="776">
        <v>221</v>
      </c>
      <c r="F77" s="776">
        <v>268</v>
      </c>
      <c r="G77" s="776">
        <v>239</v>
      </c>
      <c r="H77" s="776">
        <v>524</v>
      </c>
      <c r="I77" s="776">
        <v>289</v>
      </c>
      <c r="J77" s="776">
        <v>259</v>
      </c>
      <c r="K77" s="776">
        <v>2323</v>
      </c>
      <c r="L77" s="340"/>
    </row>
    <row r="78" spans="1:12">
      <c r="A78" s="795" t="s">
        <v>710</v>
      </c>
      <c r="B78" s="796">
        <v>12653</v>
      </c>
      <c r="C78" s="776">
        <v>1122</v>
      </c>
      <c r="D78" s="776">
        <v>1195</v>
      </c>
      <c r="E78" s="776">
        <v>281</v>
      </c>
      <c r="F78" s="776">
        <v>509</v>
      </c>
      <c r="G78" s="776">
        <v>584</v>
      </c>
      <c r="H78" s="776">
        <v>1406</v>
      </c>
      <c r="I78" s="776">
        <v>441</v>
      </c>
      <c r="J78" s="776">
        <v>416</v>
      </c>
      <c r="K78" s="776">
        <v>6699</v>
      </c>
      <c r="L78" s="340"/>
    </row>
    <row r="79" spans="1:12">
      <c r="A79" s="795" t="s">
        <v>711</v>
      </c>
      <c r="B79" s="796">
        <v>6132</v>
      </c>
      <c r="C79" s="776">
        <v>705</v>
      </c>
      <c r="D79" s="776">
        <v>670</v>
      </c>
      <c r="E79" s="776">
        <v>272</v>
      </c>
      <c r="F79" s="776">
        <v>278</v>
      </c>
      <c r="G79" s="776">
        <v>390</v>
      </c>
      <c r="H79" s="776">
        <v>599</v>
      </c>
      <c r="I79" s="776">
        <v>267</v>
      </c>
      <c r="J79" s="776">
        <v>268</v>
      </c>
      <c r="K79" s="776">
        <v>2683</v>
      </c>
      <c r="L79" s="340"/>
    </row>
    <row r="80" spans="1:12">
      <c r="A80" s="795" t="s">
        <v>712</v>
      </c>
      <c r="B80" s="796">
        <v>1582</v>
      </c>
      <c r="C80" s="776">
        <v>132</v>
      </c>
      <c r="D80" s="776">
        <v>140</v>
      </c>
      <c r="E80" s="776">
        <v>28</v>
      </c>
      <c r="F80" s="776">
        <v>43</v>
      </c>
      <c r="G80" s="776">
        <v>166</v>
      </c>
      <c r="H80" s="776">
        <v>170</v>
      </c>
      <c r="I80" s="776">
        <v>156</v>
      </c>
      <c r="J80" s="776">
        <v>119</v>
      </c>
      <c r="K80" s="776">
        <v>628</v>
      </c>
      <c r="L80" s="340"/>
    </row>
    <row r="81" spans="1:12">
      <c r="A81" s="795" t="s">
        <v>713</v>
      </c>
      <c r="B81" s="796">
        <v>1317</v>
      </c>
      <c r="C81" s="776">
        <v>141</v>
      </c>
      <c r="D81" s="776">
        <v>150</v>
      </c>
      <c r="E81" s="776">
        <v>12</v>
      </c>
      <c r="F81" s="776">
        <v>25</v>
      </c>
      <c r="G81" s="776">
        <v>102</v>
      </c>
      <c r="H81" s="776">
        <v>129</v>
      </c>
      <c r="I81" s="776">
        <v>147</v>
      </c>
      <c r="J81" s="776">
        <v>62</v>
      </c>
      <c r="K81" s="776">
        <v>549</v>
      </c>
      <c r="L81" s="340"/>
    </row>
    <row r="82" spans="1:12">
      <c r="A82" s="795" t="s">
        <v>714</v>
      </c>
      <c r="B82" s="796">
        <v>469</v>
      </c>
      <c r="C82" s="776">
        <v>30</v>
      </c>
      <c r="D82" s="776">
        <v>36</v>
      </c>
      <c r="E82" s="776">
        <v>27</v>
      </c>
      <c r="F82" s="776">
        <v>10</v>
      </c>
      <c r="G82" s="776">
        <v>57</v>
      </c>
      <c r="H82" s="776">
        <v>48</v>
      </c>
      <c r="I82" s="776">
        <v>41</v>
      </c>
      <c r="J82" s="776">
        <v>32</v>
      </c>
      <c r="K82" s="776">
        <v>188</v>
      </c>
      <c r="L82" s="340"/>
    </row>
    <row r="83" spans="1:12">
      <c r="A83" s="795" t="s">
        <v>705</v>
      </c>
      <c r="B83" s="796">
        <v>6021</v>
      </c>
      <c r="C83" s="776">
        <v>551</v>
      </c>
      <c r="D83" s="776">
        <v>583</v>
      </c>
      <c r="E83" s="776">
        <v>134</v>
      </c>
      <c r="F83" s="776">
        <v>221</v>
      </c>
      <c r="G83" s="776">
        <v>372</v>
      </c>
      <c r="H83" s="776">
        <v>708</v>
      </c>
      <c r="I83" s="776">
        <v>317</v>
      </c>
      <c r="J83" s="776">
        <v>388</v>
      </c>
      <c r="K83" s="776">
        <v>2747</v>
      </c>
      <c r="L83" s="340"/>
    </row>
    <row r="84" spans="1:12">
      <c r="A84" s="398"/>
      <c r="B84" s="797"/>
      <c r="C84" s="800"/>
      <c r="D84" s="800"/>
      <c r="E84" s="800"/>
      <c r="F84" s="800"/>
      <c r="G84" s="800"/>
      <c r="H84" s="800"/>
      <c r="I84" s="800"/>
      <c r="J84" s="800"/>
      <c r="K84" s="800"/>
      <c r="L84" s="340"/>
    </row>
    <row r="85" spans="1:12">
      <c r="A85" s="335"/>
      <c r="B85" s="1470" t="s">
        <v>715</v>
      </c>
      <c r="C85" s="1470"/>
      <c r="D85" s="1470"/>
      <c r="E85" s="1377"/>
      <c r="F85" s="1377"/>
      <c r="G85" s="1377"/>
      <c r="H85" s="1377"/>
      <c r="I85" s="1377"/>
      <c r="J85" s="1377"/>
      <c r="K85" s="1377"/>
      <c r="L85" s="340"/>
    </row>
    <row r="86" spans="1:12">
      <c r="A86" s="335"/>
      <c r="B86" s="398"/>
      <c r="C86" s="398"/>
      <c r="D86" s="398"/>
      <c r="E86" s="398"/>
      <c r="F86" s="398"/>
      <c r="G86" s="398"/>
      <c r="H86" s="398"/>
      <c r="I86" s="398"/>
      <c r="J86" s="398"/>
      <c r="K86" s="398"/>
      <c r="L86" s="340"/>
    </row>
    <row r="87" spans="1:12">
      <c r="A87" s="792" t="s">
        <v>699</v>
      </c>
      <c r="B87" s="796">
        <v>61455</v>
      </c>
      <c r="C87" s="776">
        <v>9427</v>
      </c>
      <c r="D87" s="776">
        <v>7147</v>
      </c>
      <c r="E87" s="776">
        <v>3947</v>
      </c>
      <c r="F87" s="776">
        <v>2716</v>
      </c>
      <c r="G87" s="776">
        <v>7498</v>
      </c>
      <c r="H87" s="776">
        <v>7628</v>
      </c>
      <c r="I87" s="776">
        <v>709</v>
      </c>
      <c r="J87" s="776">
        <v>2478</v>
      </c>
      <c r="K87" s="776">
        <v>19905</v>
      </c>
      <c r="L87" s="340"/>
    </row>
    <row r="88" spans="1:12">
      <c r="A88" s="792" t="s">
        <v>580</v>
      </c>
      <c r="B88" s="634" t="s">
        <v>92</v>
      </c>
      <c r="C88" s="794" t="s">
        <v>92</v>
      </c>
      <c r="D88" s="794" t="s">
        <v>92</v>
      </c>
      <c r="E88" s="794" t="s">
        <v>92</v>
      </c>
      <c r="F88" s="794" t="s">
        <v>92</v>
      </c>
      <c r="G88" s="794" t="s">
        <v>92</v>
      </c>
      <c r="H88" s="794" t="s">
        <v>92</v>
      </c>
      <c r="I88" s="794" t="s">
        <v>92</v>
      </c>
      <c r="J88" s="794" t="s">
        <v>92</v>
      </c>
      <c r="K88" s="794" t="s">
        <v>92</v>
      </c>
      <c r="L88" s="340"/>
    </row>
    <row r="89" spans="1:12">
      <c r="A89" s="795" t="s">
        <v>716</v>
      </c>
      <c r="B89" s="796">
        <v>15992</v>
      </c>
      <c r="C89" s="776">
        <v>4109</v>
      </c>
      <c r="D89" s="776">
        <v>540</v>
      </c>
      <c r="E89" s="776">
        <v>2465</v>
      </c>
      <c r="F89" s="776">
        <v>222</v>
      </c>
      <c r="G89" s="776">
        <v>3924</v>
      </c>
      <c r="H89" s="776">
        <v>816</v>
      </c>
      <c r="I89" s="776">
        <v>74</v>
      </c>
      <c r="J89" s="776">
        <v>321</v>
      </c>
      <c r="K89" s="776">
        <v>3521</v>
      </c>
      <c r="L89" s="340"/>
    </row>
    <row r="90" spans="1:12">
      <c r="A90" s="795" t="s">
        <v>717</v>
      </c>
      <c r="B90" s="796">
        <v>753</v>
      </c>
      <c r="C90" s="802" t="s">
        <v>131</v>
      </c>
      <c r="D90" s="802" t="s">
        <v>131</v>
      </c>
      <c r="E90" s="802" t="s">
        <v>131</v>
      </c>
      <c r="F90" s="802" t="s">
        <v>131</v>
      </c>
      <c r="G90" s="776">
        <v>63</v>
      </c>
      <c r="H90" s="776">
        <v>55</v>
      </c>
      <c r="I90" s="776">
        <v>3</v>
      </c>
      <c r="J90" s="776">
        <v>19</v>
      </c>
      <c r="K90" s="776">
        <v>179</v>
      </c>
      <c r="L90" s="340"/>
    </row>
    <row r="91" spans="1:12">
      <c r="A91" s="795" t="s">
        <v>718</v>
      </c>
      <c r="B91" s="796">
        <v>21842</v>
      </c>
      <c r="C91" s="776">
        <v>2549</v>
      </c>
      <c r="D91" s="776">
        <v>3058</v>
      </c>
      <c r="E91" s="776">
        <v>740</v>
      </c>
      <c r="F91" s="776">
        <v>1349</v>
      </c>
      <c r="G91" s="776">
        <v>1918</v>
      </c>
      <c r="H91" s="776">
        <v>3535</v>
      </c>
      <c r="I91" s="776">
        <v>130</v>
      </c>
      <c r="J91" s="776">
        <v>1041</v>
      </c>
      <c r="K91" s="776">
        <v>7522</v>
      </c>
      <c r="L91" s="340"/>
    </row>
    <row r="92" spans="1:12">
      <c r="A92" s="795" t="s">
        <v>719</v>
      </c>
      <c r="B92" s="796">
        <v>213</v>
      </c>
      <c r="C92" s="776">
        <v>14</v>
      </c>
      <c r="D92" s="776">
        <v>18</v>
      </c>
      <c r="E92" s="803" t="s">
        <v>159</v>
      </c>
      <c r="F92" s="802" t="s">
        <v>131</v>
      </c>
      <c r="G92" s="802" t="s">
        <v>131</v>
      </c>
      <c r="H92" s="802" t="s">
        <v>131</v>
      </c>
      <c r="I92" s="802" t="s">
        <v>131</v>
      </c>
      <c r="J92" s="802" t="s">
        <v>131</v>
      </c>
      <c r="K92" s="802" t="s">
        <v>131</v>
      </c>
      <c r="L92" s="340"/>
    </row>
    <row r="93" spans="1:12">
      <c r="A93" s="795" t="s">
        <v>720</v>
      </c>
      <c r="B93" s="796">
        <v>11382</v>
      </c>
      <c r="C93" s="776">
        <v>1080</v>
      </c>
      <c r="D93" s="776">
        <v>1586</v>
      </c>
      <c r="E93" s="776">
        <v>436</v>
      </c>
      <c r="F93" s="776">
        <v>524</v>
      </c>
      <c r="G93" s="776">
        <v>1007</v>
      </c>
      <c r="H93" s="776">
        <v>1821</v>
      </c>
      <c r="I93" s="776">
        <v>33</v>
      </c>
      <c r="J93" s="776">
        <v>540</v>
      </c>
      <c r="K93" s="776">
        <v>4355</v>
      </c>
      <c r="L93" s="340"/>
    </row>
    <row r="94" spans="1:12">
      <c r="A94" s="795" t="s">
        <v>721</v>
      </c>
      <c r="B94" s="796">
        <v>188</v>
      </c>
      <c r="C94" s="802" t="s">
        <v>131</v>
      </c>
      <c r="D94" s="802" t="s">
        <v>131</v>
      </c>
      <c r="E94" s="802" t="s">
        <v>131</v>
      </c>
      <c r="F94" s="802" t="s">
        <v>131</v>
      </c>
      <c r="G94" s="776">
        <v>10</v>
      </c>
      <c r="H94" s="802" t="s">
        <v>131</v>
      </c>
      <c r="I94" s="802" t="s">
        <v>131</v>
      </c>
      <c r="J94" s="802" t="s">
        <v>131</v>
      </c>
      <c r="K94" s="776">
        <v>111</v>
      </c>
      <c r="L94" s="340"/>
    </row>
    <row r="95" spans="1:12">
      <c r="A95" s="795" t="s">
        <v>722</v>
      </c>
      <c r="B95" s="796">
        <v>4</v>
      </c>
      <c r="C95" s="803" t="s">
        <v>159</v>
      </c>
      <c r="D95" s="801" t="s">
        <v>131</v>
      </c>
      <c r="E95" s="803" t="s">
        <v>159</v>
      </c>
      <c r="F95" s="802" t="s">
        <v>131</v>
      </c>
      <c r="G95" s="802" t="s">
        <v>131</v>
      </c>
      <c r="H95" s="803" t="s">
        <v>159</v>
      </c>
      <c r="I95" s="803" t="s">
        <v>159</v>
      </c>
      <c r="J95" s="803" t="s">
        <v>159</v>
      </c>
      <c r="K95" s="802" t="s">
        <v>131</v>
      </c>
      <c r="L95" s="340"/>
    </row>
    <row r="96" spans="1:12">
      <c r="A96" s="795" t="s">
        <v>705</v>
      </c>
      <c r="B96" s="796">
        <v>11081</v>
      </c>
      <c r="C96" s="776">
        <v>1358</v>
      </c>
      <c r="D96" s="776">
        <v>1889</v>
      </c>
      <c r="E96" s="776">
        <v>220</v>
      </c>
      <c r="F96" s="776">
        <v>578</v>
      </c>
      <c r="G96" s="776">
        <v>567</v>
      </c>
      <c r="H96" s="776">
        <v>1370</v>
      </c>
      <c r="I96" s="776">
        <v>460</v>
      </c>
      <c r="J96" s="776">
        <v>539</v>
      </c>
      <c r="K96" s="776">
        <v>4100</v>
      </c>
      <c r="L96" s="340"/>
    </row>
    <row r="97" spans="1:12" ht="30">
      <c r="A97" s="398" t="s">
        <v>657</v>
      </c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/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658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 t="s">
        <v>723</v>
      </c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1471"/>
      <c r="B102" s="1471"/>
      <c r="C102" s="1471"/>
      <c r="D102" s="1471"/>
      <c r="E102" s="398"/>
      <c r="F102" s="398"/>
      <c r="G102" s="398"/>
      <c r="H102" s="398"/>
      <c r="I102" s="398"/>
      <c r="J102" s="398"/>
      <c r="K102" s="398"/>
      <c r="L102" s="340"/>
    </row>
    <row r="103" spans="1:12">
      <c r="A103" s="1471"/>
      <c r="B103" s="1471"/>
      <c r="C103" s="1471"/>
      <c r="D103" s="1471"/>
      <c r="E103" s="797"/>
      <c r="F103" s="797"/>
      <c r="G103" s="797"/>
      <c r="H103" s="797"/>
      <c r="I103" s="797"/>
      <c r="J103" s="797"/>
      <c r="K103" s="797"/>
    </row>
    <row r="104" spans="1:12">
      <c r="A104" s="1471"/>
      <c r="B104" s="1471"/>
      <c r="C104" s="1471"/>
      <c r="D104" s="1471"/>
    </row>
    <row r="105" spans="1:12">
      <c r="A105" s="1471"/>
      <c r="B105" s="1471"/>
      <c r="C105" s="1471"/>
      <c r="D105" s="1471"/>
    </row>
    <row r="107" spans="1:12">
      <c r="A107" s="1471" t="s">
        <v>321</v>
      </c>
      <c r="B107" s="1471"/>
      <c r="C107" s="1471"/>
      <c r="D107" s="1471"/>
      <c r="E107" s="797"/>
    </row>
  </sheetData>
  <mergeCells count="33">
    <mergeCell ref="A12:D12"/>
    <mergeCell ref="E12:K12"/>
    <mergeCell ref="A3:K3"/>
    <mergeCell ref="C8:D10"/>
    <mergeCell ref="E8:F10"/>
    <mergeCell ref="G8:H10"/>
    <mergeCell ref="I8:J10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07:D107"/>
    <mergeCell ref="A2:K2"/>
    <mergeCell ref="B85:D85"/>
    <mergeCell ref="E85:K85"/>
    <mergeCell ref="A102:D102"/>
    <mergeCell ref="A103:D103"/>
    <mergeCell ref="A104:D104"/>
    <mergeCell ref="A105:D105"/>
    <mergeCell ref="A59:D59"/>
    <mergeCell ref="E59:K59"/>
    <mergeCell ref="B60:C60"/>
    <mergeCell ref="E60:K60"/>
    <mergeCell ref="B71:C71"/>
    <mergeCell ref="E71:K71"/>
    <mergeCell ref="B54:D54"/>
    <mergeCell ref="E54:K54"/>
  </mergeCells>
  <conditionalFormatting sqref="B15:K22">
    <cfRule type="cellIs" dxfId="15" priority="3" operator="equal">
      <formula>"."</formula>
    </cfRule>
  </conditionalFormatting>
  <conditionalFormatting sqref="G16:H16">
    <cfRule type="cellIs" dxfId="14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6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1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 ht="13.9" customHeight="1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 ht="15" customHeight="1">
      <c r="A3" s="1377"/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335"/>
      <c r="M3" s="335"/>
      <c r="N3" s="335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40"/>
    </row>
    <row r="6" spans="1:14">
      <c r="A6" s="398"/>
      <c r="B6" s="345"/>
      <c r="C6" s="333"/>
      <c r="D6" s="775"/>
      <c r="E6" s="334"/>
      <c r="F6" s="402"/>
      <c r="G6" s="398"/>
      <c r="H6" s="809"/>
      <c r="J6" s="398"/>
      <c r="K6" s="398"/>
      <c r="L6" s="340"/>
    </row>
    <row r="7" spans="1:14">
      <c r="A7" s="335" t="s">
        <v>679</v>
      </c>
      <c r="B7" s="777"/>
      <c r="C7" s="593"/>
      <c r="D7" s="593"/>
      <c r="E7" s="777"/>
      <c r="F7" s="777"/>
      <c r="G7" s="777"/>
      <c r="H7" s="777"/>
      <c r="I7" s="777"/>
      <c r="J7" s="777"/>
      <c r="K7" s="593"/>
      <c r="L7" s="340"/>
    </row>
    <row r="8" spans="1:14">
      <c r="A8" s="778" t="s">
        <v>92</v>
      </c>
      <c r="B8" s="779" t="s">
        <v>92</v>
      </c>
      <c r="C8" s="1393" t="s">
        <v>693</v>
      </c>
      <c r="D8" s="1472"/>
      <c r="E8" s="1475" t="s">
        <v>694</v>
      </c>
      <c r="F8" s="1383"/>
      <c r="G8" s="1382" t="s">
        <v>695</v>
      </c>
      <c r="H8" s="1383"/>
      <c r="I8" s="1382" t="s">
        <v>696</v>
      </c>
      <c r="J8" s="1383"/>
      <c r="K8" s="780" t="s">
        <v>92</v>
      </c>
      <c r="L8" s="340"/>
    </row>
    <row r="9" spans="1:14">
      <c r="A9" s="781" t="s">
        <v>697</v>
      </c>
      <c r="B9" s="782" t="s">
        <v>451</v>
      </c>
      <c r="C9" s="1386"/>
      <c r="D9" s="1473"/>
      <c r="E9" s="1476"/>
      <c r="F9" s="1387"/>
      <c r="G9" s="1386"/>
      <c r="H9" s="1387"/>
      <c r="I9" s="1386"/>
      <c r="J9" s="1387"/>
      <c r="K9" s="783" t="s">
        <v>458</v>
      </c>
      <c r="L9" s="340"/>
    </row>
    <row r="10" spans="1:14">
      <c r="A10" s="344" t="s">
        <v>92</v>
      </c>
      <c r="B10" s="782" t="s">
        <v>455</v>
      </c>
      <c r="C10" s="1396"/>
      <c r="D10" s="1474"/>
      <c r="E10" s="1477"/>
      <c r="F10" s="1385"/>
      <c r="G10" s="1384"/>
      <c r="H10" s="1385"/>
      <c r="I10" s="1384"/>
      <c r="J10" s="1385"/>
      <c r="L10" s="340"/>
    </row>
    <row r="11" spans="1:14" ht="16.5">
      <c r="A11" s="810" t="s">
        <v>92</v>
      </c>
      <c r="B11" s="785" t="s">
        <v>92</v>
      </c>
      <c r="C11" s="786" t="s">
        <v>523</v>
      </c>
      <c r="D11" s="787" t="s">
        <v>532</v>
      </c>
      <c r="E11" s="788" t="s">
        <v>523</v>
      </c>
      <c r="F11" s="789" t="s">
        <v>532</v>
      </c>
      <c r="G11" s="789" t="s">
        <v>523</v>
      </c>
      <c r="H11" s="789" t="s">
        <v>1002</v>
      </c>
      <c r="I11" s="789" t="s">
        <v>523</v>
      </c>
      <c r="J11" s="789" t="s">
        <v>1002</v>
      </c>
      <c r="K11" s="790" t="s">
        <v>92</v>
      </c>
      <c r="L11" s="340"/>
    </row>
    <row r="12" spans="1:14">
      <c r="A12" s="1391"/>
      <c r="B12" s="1391"/>
      <c r="C12" s="1391"/>
      <c r="D12" s="1391"/>
      <c r="E12" s="1412" t="s">
        <v>92</v>
      </c>
      <c r="F12" s="1412"/>
      <c r="G12" s="1412"/>
      <c r="H12" s="1412"/>
      <c r="I12" s="1412"/>
      <c r="J12" s="1412"/>
      <c r="K12" s="1412"/>
      <c r="L12" s="340"/>
    </row>
    <row r="13" spans="1:14">
      <c r="A13" s="335"/>
      <c r="B13" s="1470" t="s">
        <v>698</v>
      </c>
      <c r="C13" s="1470"/>
      <c r="D13" s="335"/>
      <c r="E13" s="1377"/>
      <c r="F13" s="1377"/>
      <c r="G13" s="1377"/>
      <c r="H13" s="1377"/>
      <c r="I13" s="1377"/>
      <c r="J13" s="1377"/>
      <c r="K13" s="1377"/>
      <c r="L13" s="340"/>
    </row>
    <row r="14" spans="1:14">
      <c r="A14" s="335"/>
      <c r="B14" s="398"/>
      <c r="C14" s="402"/>
      <c r="D14" s="791"/>
      <c r="E14" s="775"/>
      <c r="F14" s="398"/>
      <c r="G14" s="398"/>
      <c r="H14" s="398"/>
      <c r="I14" s="398"/>
      <c r="J14" s="398"/>
      <c r="K14" s="398"/>
      <c r="L14" s="340"/>
    </row>
    <row r="15" spans="1:14">
      <c r="A15" s="792" t="s">
        <v>699</v>
      </c>
      <c r="B15" s="635">
        <v>2003243</v>
      </c>
      <c r="C15" s="793">
        <v>196164</v>
      </c>
      <c r="D15" s="793">
        <v>228936</v>
      </c>
      <c r="E15" s="776">
        <v>48307</v>
      </c>
      <c r="F15" s="793">
        <v>119340</v>
      </c>
      <c r="G15" s="793">
        <v>104436</v>
      </c>
      <c r="H15" s="793">
        <v>330638</v>
      </c>
      <c r="I15" s="776">
        <v>8920</v>
      </c>
      <c r="J15" s="793">
        <v>127486</v>
      </c>
      <c r="K15" s="793">
        <v>839016</v>
      </c>
      <c r="L15" s="340"/>
    </row>
    <row r="16" spans="1:14">
      <c r="A16" s="792" t="s">
        <v>580</v>
      </c>
      <c r="B16" s="634" t="s">
        <v>92</v>
      </c>
      <c r="C16" s="794" t="s">
        <v>92</v>
      </c>
      <c r="D16" s="794" t="s">
        <v>92</v>
      </c>
      <c r="E16" s="794" t="s">
        <v>92</v>
      </c>
      <c r="F16" s="794" t="s">
        <v>92</v>
      </c>
      <c r="G16" s="794" t="s">
        <v>92</v>
      </c>
      <c r="H16" s="794" t="s">
        <v>92</v>
      </c>
      <c r="I16" s="794" t="s">
        <v>92</v>
      </c>
      <c r="J16" s="794" t="s">
        <v>92</v>
      </c>
      <c r="K16" s="794" t="s">
        <v>92</v>
      </c>
      <c r="L16" s="340"/>
    </row>
    <row r="17" spans="1:12">
      <c r="A17" s="795" t="s">
        <v>700</v>
      </c>
      <c r="B17" s="635">
        <v>1818939</v>
      </c>
      <c r="C17" s="793">
        <v>178207</v>
      </c>
      <c r="D17" s="793">
        <v>209035</v>
      </c>
      <c r="E17" s="776">
        <v>41523</v>
      </c>
      <c r="F17" s="793">
        <v>109282</v>
      </c>
      <c r="G17" s="776">
        <v>89962</v>
      </c>
      <c r="H17" s="793">
        <v>302217</v>
      </c>
      <c r="I17" s="776">
        <v>7565</v>
      </c>
      <c r="J17" s="793">
        <v>114747</v>
      </c>
      <c r="K17" s="793">
        <v>766401</v>
      </c>
      <c r="L17" s="340"/>
    </row>
    <row r="18" spans="1:12">
      <c r="A18" s="795" t="s">
        <v>701</v>
      </c>
      <c r="B18" s="635">
        <v>134034</v>
      </c>
      <c r="C18" s="776">
        <v>13010</v>
      </c>
      <c r="D18" s="776">
        <v>13875</v>
      </c>
      <c r="E18" s="776">
        <v>5061</v>
      </c>
      <c r="F18" s="776">
        <v>7198</v>
      </c>
      <c r="G18" s="776">
        <v>10885</v>
      </c>
      <c r="H18" s="776">
        <v>20354</v>
      </c>
      <c r="I18" s="776">
        <v>1019</v>
      </c>
      <c r="J18" s="776">
        <v>9403</v>
      </c>
      <c r="K18" s="776">
        <v>53229</v>
      </c>
      <c r="L18" s="340"/>
    </row>
    <row r="19" spans="1:12">
      <c r="A19" s="795" t="s">
        <v>702</v>
      </c>
      <c r="B19" s="796">
        <v>39619</v>
      </c>
      <c r="C19" s="776">
        <v>3867</v>
      </c>
      <c r="D19" s="776">
        <v>5086</v>
      </c>
      <c r="E19" s="776">
        <v>1333</v>
      </c>
      <c r="F19" s="776">
        <v>2387</v>
      </c>
      <c r="G19" s="776">
        <v>2766</v>
      </c>
      <c r="H19" s="776">
        <v>6621</v>
      </c>
      <c r="I19" s="776">
        <v>117</v>
      </c>
      <c r="J19" s="776">
        <v>2522</v>
      </c>
      <c r="K19" s="776">
        <v>14920</v>
      </c>
      <c r="L19" s="340"/>
    </row>
    <row r="20" spans="1:12">
      <c r="A20" s="795" t="s">
        <v>703</v>
      </c>
      <c r="B20" s="796">
        <v>1106</v>
      </c>
      <c r="C20" s="776">
        <v>187</v>
      </c>
      <c r="D20" s="776">
        <v>96</v>
      </c>
      <c r="E20" s="776">
        <v>87</v>
      </c>
      <c r="F20" s="776">
        <v>57</v>
      </c>
      <c r="G20" s="776">
        <v>86</v>
      </c>
      <c r="H20" s="776">
        <v>148</v>
      </c>
      <c r="I20" s="776">
        <v>15</v>
      </c>
      <c r="J20" s="776">
        <v>62</v>
      </c>
      <c r="K20" s="776">
        <v>368</v>
      </c>
      <c r="L20" s="340"/>
    </row>
    <row r="21" spans="1:12" ht="30">
      <c r="A21" s="795" t="s">
        <v>704</v>
      </c>
      <c r="B21" s="796">
        <v>7802</v>
      </c>
      <c r="C21" s="776">
        <v>728</v>
      </c>
      <c r="D21" s="776">
        <v>644</v>
      </c>
      <c r="E21" s="776">
        <v>263</v>
      </c>
      <c r="F21" s="776">
        <v>345</v>
      </c>
      <c r="G21" s="776">
        <v>630</v>
      </c>
      <c r="H21" s="776">
        <v>1053</v>
      </c>
      <c r="I21" s="776">
        <v>145</v>
      </c>
      <c r="J21" s="776">
        <v>662</v>
      </c>
      <c r="K21" s="776">
        <v>3332</v>
      </c>
      <c r="L21" s="340"/>
    </row>
    <row r="22" spans="1:12">
      <c r="A22" s="795" t="s">
        <v>705</v>
      </c>
      <c r="B22" s="796">
        <v>1743</v>
      </c>
      <c r="C22" s="776">
        <v>165</v>
      </c>
      <c r="D22" s="776">
        <v>200</v>
      </c>
      <c r="E22" s="776">
        <v>40</v>
      </c>
      <c r="F22" s="776">
        <v>71</v>
      </c>
      <c r="G22" s="776">
        <v>107</v>
      </c>
      <c r="H22" s="776">
        <v>245</v>
      </c>
      <c r="I22" s="776">
        <v>59</v>
      </c>
      <c r="J22" s="776">
        <v>90</v>
      </c>
      <c r="K22" s="776">
        <v>766</v>
      </c>
      <c r="L22" s="340"/>
    </row>
    <row r="23" spans="1:12">
      <c r="A23" s="398"/>
      <c r="B23" s="797"/>
      <c r="C23" s="798"/>
      <c r="D23" s="798"/>
      <c r="E23" s="799"/>
      <c r="F23" s="799"/>
      <c r="G23" s="798"/>
      <c r="H23" s="798"/>
      <c r="I23" s="799"/>
      <c r="J23" s="799"/>
      <c r="K23" s="798"/>
      <c r="L23" s="340"/>
    </row>
    <row r="24" spans="1:12">
      <c r="A24" s="335"/>
      <c r="B24" s="1470" t="s">
        <v>706</v>
      </c>
      <c r="C24" s="1470"/>
      <c r="D24" s="335"/>
      <c r="E24" s="1377"/>
      <c r="F24" s="1377"/>
      <c r="G24" s="1377"/>
      <c r="H24" s="1377"/>
      <c r="I24" s="1377"/>
      <c r="J24" s="1377"/>
      <c r="K24" s="1377"/>
      <c r="L24" s="340"/>
    </row>
    <row r="25" spans="1:12">
      <c r="A25" s="335"/>
      <c r="B25" s="398"/>
      <c r="C25" s="398"/>
      <c r="D25" s="335"/>
      <c r="E25" s="398"/>
      <c r="F25" s="398"/>
      <c r="G25" s="398"/>
      <c r="H25" s="398"/>
      <c r="I25" s="398"/>
      <c r="J25" s="398"/>
      <c r="K25" s="398"/>
      <c r="L25" s="340"/>
    </row>
    <row r="26" spans="1:12">
      <c r="A26" s="792" t="s">
        <v>699</v>
      </c>
      <c r="B26" s="635">
        <v>189204</v>
      </c>
      <c r="C26" s="776">
        <v>24937</v>
      </c>
      <c r="D26" s="776">
        <v>19473</v>
      </c>
      <c r="E26" s="776">
        <v>10528</v>
      </c>
      <c r="F26" s="776">
        <v>8137</v>
      </c>
      <c r="G26" s="776">
        <v>28763</v>
      </c>
      <c r="H26" s="776">
        <v>26592</v>
      </c>
      <c r="I26" s="776">
        <v>5677</v>
      </c>
      <c r="J26" s="776">
        <v>10248</v>
      </c>
      <c r="K26" s="776">
        <v>54849</v>
      </c>
      <c r="L26" s="340"/>
    </row>
    <row r="27" spans="1:12">
      <c r="A27" s="792" t="s">
        <v>580</v>
      </c>
      <c r="B27" s="634" t="s">
        <v>92</v>
      </c>
      <c r="C27" s="794" t="s">
        <v>92</v>
      </c>
      <c r="D27" s="794" t="s">
        <v>92</v>
      </c>
      <c r="E27" s="794" t="s">
        <v>92</v>
      </c>
      <c r="F27" s="794" t="s">
        <v>92</v>
      </c>
      <c r="G27" s="794" t="s">
        <v>92</v>
      </c>
      <c r="H27" s="794" t="s">
        <v>92</v>
      </c>
      <c r="I27" s="794" t="s">
        <v>92</v>
      </c>
      <c r="J27" s="794" t="s">
        <v>92</v>
      </c>
      <c r="K27" s="794" t="s">
        <v>92</v>
      </c>
      <c r="L27" s="340"/>
    </row>
    <row r="28" spans="1:12">
      <c r="A28" s="795" t="s">
        <v>707</v>
      </c>
      <c r="B28" s="796">
        <v>81936</v>
      </c>
      <c r="C28" s="776">
        <v>13198</v>
      </c>
      <c r="D28" s="776">
        <v>8797</v>
      </c>
      <c r="E28" s="776">
        <v>5321</v>
      </c>
      <c r="F28" s="776">
        <v>3273</v>
      </c>
      <c r="G28" s="776">
        <v>15756</v>
      </c>
      <c r="H28" s="776">
        <v>12596</v>
      </c>
      <c r="I28" s="776">
        <v>818</v>
      </c>
      <c r="J28" s="776">
        <v>3867</v>
      </c>
      <c r="K28" s="776">
        <v>18310</v>
      </c>
      <c r="L28" s="340"/>
    </row>
    <row r="29" spans="1:12">
      <c r="A29" s="795" t="s">
        <v>708</v>
      </c>
      <c r="B29" s="796">
        <v>33643</v>
      </c>
      <c r="C29" s="776">
        <v>3997</v>
      </c>
      <c r="D29" s="776">
        <v>3749</v>
      </c>
      <c r="E29" s="776">
        <v>1749</v>
      </c>
      <c r="F29" s="776">
        <v>1594</v>
      </c>
      <c r="G29" s="776">
        <v>4266</v>
      </c>
      <c r="H29" s="776">
        <v>4702</v>
      </c>
      <c r="I29" s="776">
        <v>1037</v>
      </c>
      <c r="J29" s="776">
        <v>2083</v>
      </c>
      <c r="K29" s="776">
        <v>10466</v>
      </c>
      <c r="L29" s="340"/>
    </row>
    <row r="30" spans="1:12">
      <c r="A30" s="795" t="s">
        <v>709</v>
      </c>
      <c r="B30" s="796">
        <v>21707</v>
      </c>
      <c r="C30" s="776">
        <v>2325</v>
      </c>
      <c r="D30" s="776">
        <v>2160</v>
      </c>
      <c r="E30" s="776">
        <v>1088</v>
      </c>
      <c r="F30" s="776">
        <v>1065</v>
      </c>
      <c r="G30" s="776">
        <v>2307</v>
      </c>
      <c r="H30" s="776">
        <v>3005</v>
      </c>
      <c r="I30" s="776">
        <v>530</v>
      </c>
      <c r="J30" s="776">
        <v>1369</v>
      </c>
      <c r="K30" s="776">
        <v>7858</v>
      </c>
      <c r="L30" s="340"/>
    </row>
    <row r="31" spans="1:12">
      <c r="A31" s="795" t="s">
        <v>710</v>
      </c>
      <c r="B31" s="796">
        <v>7422</v>
      </c>
      <c r="C31" s="776">
        <v>1034</v>
      </c>
      <c r="D31" s="776">
        <v>681</v>
      </c>
      <c r="E31" s="776">
        <v>438</v>
      </c>
      <c r="F31" s="776">
        <v>350</v>
      </c>
      <c r="G31" s="776">
        <v>1307</v>
      </c>
      <c r="H31" s="776">
        <v>1170</v>
      </c>
      <c r="I31" s="776">
        <v>149</v>
      </c>
      <c r="J31" s="776">
        <v>293</v>
      </c>
      <c r="K31" s="776">
        <v>2000</v>
      </c>
      <c r="L31" s="340"/>
    </row>
    <row r="32" spans="1:12">
      <c r="A32" s="795" t="s">
        <v>711</v>
      </c>
      <c r="B32" s="796">
        <v>14291</v>
      </c>
      <c r="C32" s="776">
        <v>1347</v>
      </c>
      <c r="D32" s="776">
        <v>1314</v>
      </c>
      <c r="E32" s="776">
        <v>924</v>
      </c>
      <c r="F32" s="776">
        <v>921</v>
      </c>
      <c r="G32" s="776">
        <v>1671</v>
      </c>
      <c r="H32" s="776">
        <v>1827</v>
      </c>
      <c r="I32" s="776">
        <v>393</v>
      </c>
      <c r="J32" s="776">
        <v>610</v>
      </c>
      <c r="K32" s="776">
        <v>5284</v>
      </c>
      <c r="L32" s="340"/>
    </row>
    <row r="33" spans="1:12">
      <c r="A33" s="795" t="s">
        <v>712</v>
      </c>
      <c r="B33" s="796">
        <v>8159</v>
      </c>
      <c r="C33" s="776">
        <v>827</v>
      </c>
      <c r="D33" s="776">
        <v>680</v>
      </c>
      <c r="E33" s="776">
        <v>245</v>
      </c>
      <c r="F33" s="776">
        <v>237</v>
      </c>
      <c r="G33" s="776">
        <v>921</v>
      </c>
      <c r="H33" s="776">
        <v>847</v>
      </c>
      <c r="I33" s="776">
        <v>865</v>
      </c>
      <c r="J33" s="776">
        <v>571</v>
      </c>
      <c r="K33" s="776">
        <v>2966</v>
      </c>
      <c r="L33" s="340"/>
    </row>
    <row r="34" spans="1:12">
      <c r="A34" s="795" t="s">
        <v>713</v>
      </c>
      <c r="B34" s="796">
        <v>5584</v>
      </c>
      <c r="C34" s="776">
        <v>501</v>
      </c>
      <c r="D34" s="776">
        <v>521</v>
      </c>
      <c r="E34" s="776">
        <v>76</v>
      </c>
      <c r="F34" s="776">
        <v>88</v>
      </c>
      <c r="G34" s="776">
        <v>518</v>
      </c>
      <c r="H34" s="776">
        <v>521</v>
      </c>
      <c r="I34" s="776">
        <v>741</v>
      </c>
      <c r="J34" s="776">
        <v>421</v>
      </c>
      <c r="K34" s="776">
        <v>2197</v>
      </c>
      <c r="L34" s="340"/>
    </row>
    <row r="35" spans="1:12">
      <c r="A35" s="795" t="s">
        <v>714</v>
      </c>
      <c r="B35" s="796">
        <v>863</v>
      </c>
      <c r="C35" s="776">
        <v>79</v>
      </c>
      <c r="D35" s="776">
        <v>82</v>
      </c>
      <c r="E35" s="776">
        <v>10</v>
      </c>
      <c r="F35" s="776">
        <v>18</v>
      </c>
      <c r="G35" s="776">
        <v>82</v>
      </c>
      <c r="H35" s="776">
        <v>78</v>
      </c>
      <c r="I35" s="776">
        <v>132</v>
      </c>
      <c r="J35" s="776">
        <v>45</v>
      </c>
      <c r="K35" s="776">
        <v>337</v>
      </c>
      <c r="L35" s="340"/>
    </row>
    <row r="36" spans="1:12">
      <c r="A36" s="795" t="s">
        <v>705</v>
      </c>
      <c r="B36" s="796">
        <v>15599</v>
      </c>
      <c r="C36" s="776">
        <v>1629</v>
      </c>
      <c r="D36" s="776">
        <v>1489</v>
      </c>
      <c r="E36" s="776">
        <v>677</v>
      </c>
      <c r="F36" s="776">
        <v>591</v>
      </c>
      <c r="G36" s="776">
        <v>1935</v>
      </c>
      <c r="H36" s="776">
        <v>1846</v>
      </c>
      <c r="I36" s="776">
        <v>1012</v>
      </c>
      <c r="J36" s="776">
        <v>989</v>
      </c>
      <c r="K36" s="776">
        <v>5431</v>
      </c>
      <c r="L36" s="340"/>
    </row>
    <row r="37" spans="1:12">
      <c r="A37" s="398"/>
      <c r="B37" s="797"/>
      <c r="C37" s="800"/>
      <c r="D37" s="800"/>
      <c r="E37" s="800"/>
      <c r="F37" s="800"/>
      <c r="G37" s="800"/>
      <c r="H37" s="800"/>
      <c r="I37" s="800"/>
      <c r="J37" s="800"/>
      <c r="K37" s="800"/>
      <c r="L37" s="340"/>
    </row>
    <row r="38" spans="1:12">
      <c r="A38" s="335"/>
      <c r="B38" s="1470" t="s">
        <v>715</v>
      </c>
      <c r="C38" s="1470"/>
      <c r="D38" s="1470"/>
      <c r="E38" s="1377"/>
      <c r="F38" s="1377"/>
      <c r="G38" s="1377"/>
      <c r="H38" s="1377"/>
      <c r="I38" s="1377"/>
      <c r="J38" s="1377"/>
      <c r="K38" s="1377"/>
      <c r="L38" s="340"/>
    </row>
    <row r="39" spans="1:12">
      <c r="A39" s="335"/>
      <c r="B39" s="398"/>
      <c r="C39" s="398"/>
      <c r="D39" s="398"/>
      <c r="E39" s="398"/>
      <c r="F39" s="398"/>
      <c r="G39" s="398"/>
      <c r="H39" s="398"/>
      <c r="I39" s="398"/>
      <c r="J39" s="398"/>
      <c r="K39" s="398"/>
      <c r="L39" s="340"/>
    </row>
    <row r="40" spans="1:12">
      <c r="A40" s="792" t="s">
        <v>699</v>
      </c>
      <c r="B40" s="635">
        <v>459692</v>
      </c>
      <c r="C40" s="793">
        <v>129644</v>
      </c>
      <c r="D40" s="776">
        <v>23104</v>
      </c>
      <c r="E40" s="776">
        <v>74049</v>
      </c>
      <c r="F40" s="776">
        <v>10786</v>
      </c>
      <c r="G40" s="793">
        <v>137585</v>
      </c>
      <c r="H40" s="776">
        <v>29137</v>
      </c>
      <c r="I40" s="776">
        <v>2304</v>
      </c>
      <c r="J40" s="776">
        <v>11261</v>
      </c>
      <c r="K40" s="776">
        <v>41822</v>
      </c>
      <c r="L40" s="340"/>
    </row>
    <row r="41" spans="1:12">
      <c r="A41" s="792" t="s">
        <v>580</v>
      </c>
      <c r="B41" s="634" t="s">
        <v>92</v>
      </c>
      <c r="C41" s="794" t="s">
        <v>92</v>
      </c>
      <c r="D41" s="794" t="s">
        <v>92</v>
      </c>
      <c r="E41" s="794" t="s">
        <v>92</v>
      </c>
      <c r="F41" s="794" t="s">
        <v>92</v>
      </c>
      <c r="G41" s="794" t="s">
        <v>92</v>
      </c>
      <c r="H41" s="794" t="s">
        <v>92</v>
      </c>
      <c r="I41" s="794" t="s">
        <v>92</v>
      </c>
      <c r="J41" s="794" t="s">
        <v>92</v>
      </c>
      <c r="K41" s="794" t="s">
        <v>92</v>
      </c>
      <c r="L41" s="340"/>
    </row>
    <row r="42" spans="1:12">
      <c r="A42" s="795" t="s">
        <v>716</v>
      </c>
      <c r="B42" s="635">
        <v>210190</v>
      </c>
      <c r="C42" s="776">
        <v>70810</v>
      </c>
      <c r="D42" s="776">
        <v>4237</v>
      </c>
      <c r="E42" s="776">
        <v>42459</v>
      </c>
      <c r="F42" s="776">
        <v>2336</v>
      </c>
      <c r="G42" s="776">
        <v>73976</v>
      </c>
      <c r="H42" s="776">
        <v>5998</v>
      </c>
      <c r="I42" s="776">
        <v>480</v>
      </c>
      <c r="J42" s="776">
        <v>2119</v>
      </c>
      <c r="K42" s="776">
        <v>7775</v>
      </c>
      <c r="L42" s="340"/>
    </row>
    <row r="43" spans="1:12">
      <c r="A43" s="795" t="s">
        <v>717</v>
      </c>
      <c r="B43" s="796">
        <v>65054</v>
      </c>
      <c r="C43" s="776">
        <v>22003</v>
      </c>
      <c r="D43" s="776">
        <v>396</v>
      </c>
      <c r="E43" s="776">
        <v>13962</v>
      </c>
      <c r="F43" s="776">
        <v>194</v>
      </c>
      <c r="G43" s="776">
        <v>26409</v>
      </c>
      <c r="H43" s="776">
        <v>452</v>
      </c>
      <c r="I43" s="776">
        <v>119</v>
      </c>
      <c r="J43" s="776">
        <v>223</v>
      </c>
      <c r="K43" s="776">
        <v>1296</v>
      </c>
      <c r="L43" s="340"/>
    </row>
    <row r="44" spans="1:12">
      <c r="A44" s="795" t="s">
        <v>718</v>
      </c>
      <c r="B44" s="635">
        <v>139665</v>
      </c>
      <c r="C44" s="776">
        <v>27712</v>
      </c>
      <c r="D44" s="776">
        <v>15941</v>
      </c>
      <c r="E44" s="776">
        <v>12599</v>
      </c>
      <c r="F44" s="776">
        <v>6944</v>
      </c>
      <c r="G44" s="776">
        <v>25978</v>
      </c>
      <c r="H44" s="776">
        <v>18366</v>
      </c>
      <c r="I44" s="776">
        <v>1096</v>
      </c>
      <c r="J44" s="776">
        <v>6997</v>
      </c>
      <c r="K44" s="776">
        <v>24032</v>
      </c>
      <c r="L44" s="340"/>
    </row>
    <row r="45" spans="1:12">
      <c r="A45" s="795" t="s">
        <v>719</v>
      </c>
      <c r="B45" s="796">
        <v>16068</v>
      </c>
      <c r="C45" s="776">
        <v>1763</v>
      </c>
      <c r="D45" s="776">
        <v>1201</v>
      </c>
      <c r="E45" s="776">
        <v>1169</v>
      </c>
      <c r="F45" s="776">
        <v>610</v>
      </c>
      <c r="G45" s="776">
        <v>3031</v>
      </c>
      <c r="H45" s="776">
        <v>1869</v>
      </c>
      <c r="I45" s="776">
        <v>294</v>
      </c>
      <c r="J45" s="776">
        <v>1128</v>
      </c>
      <c r="K45" s="776">
        <v>5003</v>
      </c>
      <c r="L45" s="340"/>
    </row>
    <row r="46" spans="1:12">
      <c r="A46" s="795" t="s">
        <v>720</v>
      </c>
      <c r="B46" s="796">
        <v>22562</v>
      </c>
      <c r="C46" s="776">
        <v>6003</v>
      </c>
      <c r="D46" s="776">
        <v>1093</v>
      </c>
      <c r="E46" s="776">
        <v>3154</v>
      </c>
      <c r="F46" s="776">
        <v>605</v>
      </c>
      <c r="G46" s="776">
        <v>6134</v>
      </c>
      <c r="H46" s="776">
        <v>1800</v>
      </c>
      <c r="I46" s="776">
        <v>148</v>
      </c>
      <c r="J46" s="776">
        <v>654</v>
      </c>
      <c r="K46" s="776">
        <v>2971</v>
      </c>
      <c r="L46" s="340"/>
    </row>
    <row r="47" spans="1:12">
      <c r="A47" s="795" t="s">
        <v>721</v>
      </c>
      <c r="B47" s="796">
        <v>420</v>
      </c>
      <c r="C47" s="776">
        <v>64</v>
      </c>
      <c r="D47" s="776">
        <v>35</v>
      </c>
      <c r="E47" s="776">
        <v>36</v>
      </c>
      <c r="F47" s="776">
        <v>11</v>
      </c>
      <c r="G47" s="776">
        <v>94</v>
      </c>
      <c r="H47" s="776">
        <v>34</v>
      </c>
      <c r="I47" s="802" t="s">
        <v>131</v>
      </c>
      <c r="J47" s="802" t="s">
        <v>131</v>
      </c>
      <c r="K47" s="776">
        <v>108</v>
      </c>
      <c r="L47" s="340"/>
    </row>
    <row r="48" spans="1:12">
      <c r="A48" s="795" t="s">
        <v>722</v>
      </c>
      <c r="B48" s="796">
        <v>2241</v>
      </c>
      <c r="C48" s="776">
        <v>703</v>
      </c>
      <c r="D48" s="776">
        <v>13</v>
      </c>
      <c r="E48" s="776">
        <v>366</v>
      </c>
      <c r="F48" s="776">
        <v>6</v>
      </c>
      <c r="G48" s="776">
        <v>1088</v>
      </c>
      <c r="H48" s="776">
        <v>15</v>
      </c>
      <c r="I48" s="802" t="s">
        <v>131</v>
      </c>
      <c r="J48" s="802" t="s">
        <v>131</v>
      </c>
      <c r="K48" s="776">
        <v>25</v>
      </c>
      <c r="L48" s="340"/>
    </row>
    <row r="49" spans="1:12">
      <c r="A49" s="795" t="s">
        <v>705</v>
      </c>
      <c r="B49" s="796">
        <v>3492</v>
      </c>
      <c r="C49" s="776">
        <v>586</v>
      </c>
      <c r="D49" s="776">
        <v>188</v>
      </c>
      <c r="E49" s="776">
        <v>304</v>
      </c>
      <c r="F49" s="776">
        <v>80</v>
      </c>
      <c r="G49" s="776">
        <v>875</v>
      </c>
      <c r="H49" s="776">
        <v>603</v>
      </c>
      <c r="I49" s="776">
        <v>128</v>
      </c>
      <c r="J49" s="776">
        <v>116</v>
      </c>
      <c r="K49" s="776">
        <v>612</v>
      </c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398"/>
      <c r="B53" s="398"/>
      <c r="C53" s="398"/>
      <c r="D53" s="398"/>
      <c r="E53" s="398"/>
      <c r="F53" s="398"/>
      <c r="G53" s="398"/>
      <c r="H53" s="398"/>
      <c r="I53" s="398"/>
      <c r="J53" s="398"/>
      <c r="K53" s="398"/>
      <c r="L53" s="340"/>
    </row>
    <row r="54" spans="1:12">
      <c r="A54" s="804" t="s">
        <v>680</v>
      </c>
      <c r="B54" s="1411" t="s">
        <v>92</v>
      </c>
      <c r="C54" s="1411"/>
      <c r="D54" s="1411"/>
      <c r="E54" s="1411" t="s">
        <v>92</v>
      </c>
      <c r="F54" s="1411"/>
      <c r="G54" s="1411"/>
      <c r="H54" s="1411"/>
      <c r="I54" s="1411"/>
      <c r="J54" s="1411"/>
      <c r="K54" s="1391"/>
      <c r="L54" s="340"/>
    </row>
    <row r="55" spans="1:12">
      <c r="A55" s="805" t="s">
        <v>92</v>
      </c>
      <c r="B55" s="779" t="s">
        <v>92</v>
      </c>
      <c r="C55" s="1393" t="s">
        <v>693</v>
      </c>
      <c r="D55" s="1472"/>
      <c r="E55" s="1412" t="s">
        <v>694</v>
      </c>
      <c r="F55" s="1383"/>
      <c r="G55" s="1382" t="s">
        <v>695</v>
      </c>
      <c r="H55" s="1383"/>
      <c r="I55" s="1382" t="s">
        <v>696</v>
      </c>
      <c r="J55" s="1383"/>
      <c r="K55" s="780" t="s">
        <v>92</v>
      </c>
      <c r="L55" s="340"/>
    </row>
    <row r="56" spans="1:12">
      <c r="A56" s="781" t="s">
        <v>697</v>
      </c>
      <c r="B56" s="782" t="s">
        <v>451</v>
      </c>
      <c r="C56" s="1386"/>
      <c r="D56" s="1473"/>
      <c r="E56" s="1391"/>
      <c r="F56" s="1387"/>
      <c r="G56" s="1386"/>
      <c r="H56" s="1387"/>
      <c r="I56" s="1386"/>
      <c r="J56" s="1387"/>
      <c r="K56" s="783" t="s">
        <v>458</v>
      </c>
      <c r="L56" s="340"/>
    </row>
    <row r="57" spans="1:12">
      <c r="A57" s="344" t="s">
        <v>92</v>
      </c>
      <c r="B57" s="782" t="s">
        <v>455</v>
      </c>
      <c r="C57" s="1396"/>
      <c r="D57" s="1474"/>
      <c r="E57" s="1392"/>
      <c r="F57" s="1385"/>
      <c r="G57" s="1384"/>
      <c r="H57" s="1385"/>
      <c r="I57" s="1384"/>
      <c r="J57" s="1385"/>
      <c r="L57" s="340"/>
    </row>
    <row r="58" spans="1:12" ht="16.5">
      <c r="A58" s="344" t="s">
        <v>92</v>
      </c>
      <c r="B58" s="806" t="s">
        <v>92</v>
      </c>
      <c r="C58" s="789" t="s">
        <v>523</v>
      </c>
      <c r="D58" s="807" t="s">
        <v>532</v>
      </c>
      <c r="E58" s="788" t="s">
        <v>523</v>
      </c>
      <c r="F58" s="789" t="s">
        <v>532</v>
      </c>
      <c r="G58" s="789" t="s">
        <v>523</v>
      </c>
      <c r="H58" s="789" t="s">
        <v>1002</v>
      </c>
      <c r="I58" s="789" t="s">
        <v>523</v>
      </c>
      <c r="J58" s="789" t="s">
        <v>1002</v>
      </c>
      <c r="K58" s="790" t="s">
        <v>92</v>
      </c>
      <c r="L58" s="340"/>
    </row>
    <row r="59" spans="1:12">
      <c r="A59" s="1412"/>
      <c r="B59" s="1412"/>
      <c r="C59" s="1412"/>
      <c r="D59" s="1412"/>
      <c r="E59" s="1412" t="s">
        <v>92</v>
      </c>
      <c r="F59" s="1412"/>
      <c r="G59" s="1412"/>
      <c r="H59" s="1412"/>
      <c r="I59" s="1412"/>
      <c r="J59" s="1412"/>
      <c r="K59" s="1412"/>
      <c r="L59" s="340"/>
    </row>
    <row r="60" spans="1:12">
      <c r="A60" s="335"/>
      <c r="B60" s="1470" t="s">
        <v>698</v>
      </c>
      <c r="C60" s="1470"/>
      <c r="D60" s="335"/>
      <c r="E60" s="1377"/>
      <c r="F60" s="1377"/>
      <c r="G60" s="1377"/>
      <c r="H60" s="1377"/>
      <c r="I60" s="1377"/>
      <c r="J60" s="1377"/>
      <c r="K60" s="1377"/>
      <c r="L60" s="340"/>
    </row>
    <row r="61" spans="1:12">
      <c r="A61" s="335"/>
      <c r="B61" s="398"/>
      <c r="C61" s="398"/>
      <c r="D61" s="335"/>
      <c r="E61" s="398"/>
      <c r="F61" s="398"/>
      <c r="G61" s="398"/>
      <c r="H61" s="398"/>
      <c r="I61" s="398"/>
      <c r="J61" s="398"/>
      <c r="K61" s="398"/>
      <c r="L61" s="340"/>
    </row>
    <row r="62" spans="1:12">
      <c r="A62" s="792" t="s">
        <v>699</v>
      </c>
      <c r="B62" s="635">
        <v>879281</v>
      </c>
      <c r="C62" s="776">
        <v>76712</v>
      </c>
      <c r="D62" s="793">
        <v>101187</v>
      </c>
      <c r="E62" s="776">
        <v>18278</v>
      </c>
      <c r="F62" s="776">
        <v>53162</v>
      </c>
      <c r="G62" s="776">
        <v>39072</v>
      </c>
      <c r="H62" s="793">
        <v>147368</v>
      </c>
      <c r="I62" s="776">
        <v>3164</v>
      </c>
      <c r="J62" s="776">
        <v>52198</v>
      </c>
      <c r="K62" s="793">
        <v>388140</v>
      </c>
      <c r="L62" s="340"/>
    </row>
    <row r="63" spans="1:12">
      <c r="A63" s="792" t="s">
        <v>580</v>
      </c>
      <c r="B63" s="634" t="s">
        <v>92</v>
      </c>
      <c r="C63" s="794" t="s">
        <v>92</v>
      </c>
      <c r="D63" s="794" t="s">
        <v>92</v>
      </c>
      <c r="E63" s="794" t="s">
        <v>92</v>
      </c>
      <c r="F63" s="794" t="s">
        <v>92</v>
      </c>
      <c r="G63" s="794" t="s">
        <v>92</v>
      </c>
      <c r="H63" s="794" t="s">
        <v>92</v>
      </c>
      <c r="I63" s="794" t="s">
        <v>92</v>
      </c>
      <c r="J63" s="794" t="s">
        <v>92</v>
      </c>
      <c r="K63" s="794" t="s">
        <v>92</v>
      </c>
      <c r="L63" s="340"/>
    </row>
    <row r="64" spans="1:12">
      <c r="A64" s="795" t="s">
        <v>700</v>
      </c>
      <c r="B64" s="635">
        <v>675632</v>
      </c>
      <c r="C64" s="776">
        <v>61521</v>
      </c>
      <c r="D64" s="776">
        <v>79591</v>
      </c>
      <c r="E64" s="776">
        <v>12373</v>
      </c>
      <c r="F64" s="776">
        <v>41488</v>
      </c>
      <c r="G64" s="776">
        <v>26398</v>
      </c>
      <c r="H64" s="793">
        <v>114652</v>
      </c>
      <c r="I64" s="776">
        <v>2193</v>
      </c>
      <c r="J64" s="776">
        <v>38954</v>
      </c>
      <c r="K64" s="793">
        <v>298462</v>
      </c>
      <c r="L64" s="340"/>
    </row>
    <row r="65" spans="1:12">
      <c r="A65" s="795" t="s">
        <v>701</v>
      </c>
      <c r="B65" s="635">
        <v>178128</v>
      </c>
      <c r="C65" s="776">
        <v>13021</v>
      </c>
      <c r="D65" s="776">
        <v>18811</v>
      </c>
      <c r="E65" s="776">
        <v>5038</v>
      </c>
      <c r="F65" s="776">
        <v>10300</v>
      </c>
      <c r="G65" s="776">
        <v>10983</v>
      </c>
      <c r="H65" s="776">
        <v>28690</v>
      </c>
      <c r="I65" s="776">
        <v>828</v>
      </c>
      <c r="J65" s="776">
        <v>11609</v>
      </c>
      <c r="K65" s="776">
        <v>78848</v>
      </c>
      <c r="L65" s="340"/>
    </row>
    <row r="66" spans="1:12">
      <c r="A66" s="795" t="s">
        <v>702</v>
      </c>
      <c r="B66" s="796">
        <v>22368</v>
      </c>
      <c r="C66" s="776">
        <v>1895</v>
      </c>
      <c r="D66" s="776">
        <v>2426</v>
      </c>
      <c r="E66" s="776">
        <v>783</v>
      </c>
      <c r="F66" s="776">
        <v>1224</v>
      </c>
      <c r="G66" s="776">
        <v>1419</v>
      </c>
      <c r="H66" s="776">
        <v>3601</v>
      </c>
      <c r="I66" s="776">
        <v>85</v>
      </c>
      <c r="J66" s="776">
        <v>1447</v>
      </c>
      <c r="K66" s="776">
        <v>9488</v>
      </c>
      <c r="L66" s="340"/>
    </row>
    <row r="67" spans="1:12">
      <c r="A67" s="795" t="s">
        <v>703</v>
      </c>
      <c r="B67" s="796">
        <v>544</v>
      </c>
      <c r="C67" s="776">
        <v>68</v>
      </c>
      <c r="D67" s="776">
        <v>69</v>
      </c>
      <c r="E67" s="776">
        <v>17</v>
      </c>
      <c r="F67" s="776">
        <v>27</v>
      </c>
      <c r="G67" s="776">
        <v>37</v>
      </c>
      <c r="H67" s="776">
        <v>74</v>
      </c>
      <c r="I67" s="776">
        <v>6</v>
      </c>
      <c r="J67" s="776">
        <v>39</v>
      </c>
      <c r="K67" s="776">
        <v>207</v>
      </c>
      <c r="L67" s="340"/>
    </row>
    <row r="68" spans="1:12" ht="30">
      <c r="A68" s="795" t="s">
        <v>704</v>
      </c>
      <c r="B68" s="796">
        <v>906</v>
      </c>
      <c r="C68" s="776">
        <v>104</v>
      </c>
      <c r="D68" s="776">
        <v>86</v>
      </c>
      <c r="E68" s="776">
        <v>35</v>
      </c>
      <c r="F68" s="776">
        <v>22</v>
      </c>
      <c r="G68" s="776">
        <v>129</v>
      </c>
      <c r="H68" s="776">
        <v>105</v>
      </c>
      <c r="I68" s="776">
        <v>29</v>
      </c>
      <c r="J68" s="776">
        <v>48</v>
      </c>
      <c r="K68" s="776">
        <v>348</v>
      </c>
      <c r="L68" s="340"/>
    </row>
    <row r="69" spans="1:12">
      <c r="A69" s="795" t="s">
        <v>705</v>
      </c>
      <c r="B69" s="796">
        <v>1703</v>
      </c>
      <c r="C69" s="776">
        <v>103</v>
      </c>
      <c r="D69" s="776">
        <v>204</v>
      </c>
      <c r="E69" s="776">
        <v>32</v>
      </c>
      <c r="F69" s="776">
        <v>101</v>
      </c>
      <c r="G69" s="776">
        <v>106</v>
      </c>
      <c r="H69" s="776">
        <v>246</v>
      </c>
      <c r="I69" s="776">
        <v>23</v>
      </c>
      <c r="J69" s="776">
        <v>101</v>
      </c>
      <c r="K69" s="776">
        <v>787</v>
      </c>
      <c r="L69" s="340"/>
    </row>
    <row r="70" spans="1:12">
      <c r="A70" s="398"/>
      <c r="B70" s="800"/>
      <c r="C70" s="800"/>
      <c r="D70" s="800"/>
      <c r="E70" s="800"/>
      <c r="F70" s="800"/>
      <c r="G70" s="800"/>
      <c r="H70" s="800"/>
      <c r="I70" s="800"/>
      <c r="J70" s="800"/>
      <c r="K70" s="800"/>
      <c r="L70" s="340"/>
    </row>
    <row r="71" spans="1:12">
      <c r="A71" s="335"/>
      <c r="B71" s="1470" t="s">
        <v>706</v>
      </c>
      <c r="C71" s="1470"/>
      <c r="D71" s="335"/>
      <c r="E71" s="1377"/>
      <c r="F71" s="1377"/>
      <c r="G71" s="1377"/>
      <c r="H71" s="1377"/>
      <c r="I71" s="1377"/>
      <c r="J71" s="1377"/>
      <c r="K71" s="1377"/>
      <c r="L71" s="340"/>
    </row>
    <row r="72" spans="1:12">
      <c r="A72" s="335"/>
      <c r="B72" s="398"/>
      <c r="C72" s="398"/>
      <c r="D72" s="335"/>
      <c r="E72" s="398"/>
      <c r="F72" s="398"/>
      <c r="G72" s="398"/>
      <c r="H72" s="398"/>
      <c r="I72" s="398"/>
      <c r="J72" s="398"/>
      <c r="K72" s="398"/>
      <c r="L72" s="340"/>
    </row>
    <row r="73" spans="1:12">
      <c r="A73" s="792" t="s">
        <v>699</v>
      </c>
      <c r="B73" s="635">
        <v>206916</v>
      </c>
      <c r="C73" s="776">
        <v>26621</v>
      </c>
      <c r="D73" s="776">
        <v>18749</v>
      </c>
      <c r="E73" s="776">
        <v>14999</v>
      </c>
      <c r="F73" s="776">
        <v>8793</v>
      </c>
      <c r="G73" s="776">
        <v>42418</v>
      </c>
      <c r="H73" s="776">
        <v>28031</v>
      </c>
      <c r="I73" s="776">
        <v>5194</v>
      </c>
      <c r="J73" s="776">
        <v>9706</v>
      </c>
      <c r="K73" s="776">
        <v>52405</v>
      </c>
      <c r="L73" s="340"/>
    </row>
    <row r="74" spans="1:12">
      <c r="A74" s="792" t="s">
        <v>580</v>
      </c>
      <c r="B74" s="634" t="s">
        <v>92</v>
      </c>
      <c r="C74" s="794" t="s">
        <v>92</v>
      </c>
      <c r="D74" s="794" t="s">
        <v>92</v>
      </c>
      <c r="E74" s="794" t="s">
        <v>92</v>
      </c>
      <c r="F74" s="794" t="s">
        <v>92</v>
      </c>
      <c r="G74" s="794" t="s">
        <v>92</v>
      </c>
      <c r="H74" s="794" t="s">
        <v>92</v>
      </c>
      <c r="I74" s="794" t="s">
        <v>92</v>
      </c>
      <c r="J74" s="794" t="s">
        <v>92</v>
      </c>
      <c r="K74" s="794" t="s">
        <v>92</v>
      </c>
      <c r="L74" s="340"/>
    </row>
    <row r="75" spans="1:12">
      <c r="A75" s="795" t="s">
        <v>707</v>
      </c>
      <c r="B75" s="796">
        <v>82726</v>
      </c>
      <c r="C75" s="776">
        <v>12782</v>
      </c>
      <c r="D75" s="776">
        <v>7398</v>
      </c>
      <c r="E75" s="776">
        <v>6472</v>
      </c>
      <c r="F75" s="776">
        <v>3338</v>
      </c>
      <c r="G75" s="776">
        <v>20675</v>
      </c>
      <c r="H75" s="776">
        <v>12117</v>
      </c>
      <c r="I75" s="776">
        <v>805</v>
      </c>
      <c r="J75" s="776">
        <v>3251</v>
      </c>
      <c r="K75" s="776">
        <v>15888</v>
      </c>
      <c r="L75" s="340"/>
    </row>
    <row r="76" spans="1:12">
      <c r="A76" s="795" t="s">
        <v>708</v>
      </c>
      <c r="B76" s="796">
        <v>51992</v>
      </c>
      <c r="C76" s="776">
        <v>5993</v>
      </c>
      <c r="D76" s="776">
        <v>5160</v>
      </c>
      <c r="E76" s="776">
        <v>3301</v>
      </c>
      <c r="F76" s="776">
        <v>2281</v>
      </c>
      <c r="G76" s="776">
        <v>10277</v>
      </c>
      <c r="H76" s="776">
        <v>6886</v>
      </c>
      <c r="I76" s="776">
        <v>1323</v>
      </c>
      <c r="J76" s="776">
        <v>2626</v>
      </c>
      <c r="K76" s="776">
        <v>14145</v>
      </c>
      <c r="L76" s="340"/>
    </row>
    <row r="77" spans="1:12">
      <c r="A77" s="795" t="s">
        <v>709</v>
      </c>
      <c r="B77" s="796">
        <v>30120</v>
      </c>
      <c r="C77" s="776">
        <v>3246</v>
      </c>
      <c r="D77" s="776">
        <v>2581</v>
      </c>
      <c r="E77" s="776">
        <v>2266</v>
      </c>
      <c r="F77" s="776">
        <v>1468</v>
      </c>
      <c r="G77" s="776">
        <v>4888</v>
      </c>
      <c r="H77" s="776">
        <v>4008</v>
      </c>
      <c r="I77" s="776">
        <v>561</v>
      </c>
      <c r="J77" s="776">
        <v>1467</v>
      </c>
      <c r="K77" s="776">
        <v>9635</v>
      </c>
      <c r="L77" s="340"/>
    </row>
    <row r="78" spans="1:12">
      <c r="A78" s="795" t="s">
        <v>710</v>
      </c>
      <c r="B78" s="796">
        <v>7809</v>
      </c>
      <c r="C78" s="776">
        <v>1185</v>
      </c>
      <c r="D78" s="776">
        <v>637</v>
      </c>
      <c r="E78" s="776">
        <v>861</v>
      </c>
      <c r="F78" s="776">
        <v>380</v>
      </c>
      <c r="G78" s="776">
        <v>1778</v>
      </c>
      <c r="H78" s="776">
        <v>1023</v>
      </c>
      <c r="I78" s="776">
        <v>117</v>
      </c>
      <c r="J78" s="776">
        <v>295</v>
      </c>
      <c r="K78" s="776">
        <v>1533</v>
      </c>
      <c r="L78" s="340"/>
    </row>
    <row r="79" spans="1:12">
      <c r="A79" s="795" t="s">
        <v>711</v>
      </c>
      <c r="B79" s="796">
        <v>5331</v>
      </c>
      <c r="C79" s="776">
        <v>455</v>
      </c>
      <c r="D79" s="776">
        <v>332</v>
      </c>
      <c r="E79" s="776">
        <v>863</v>
      </c>
      <c r="F79" s="776">
        <v>290</v>
      </c>
      <c r="G79" s="776">
        <v>996</v>
      </c>
      <c r="H79" s="776">
        <v>566</v>
      </c>
      <c r="I79" s="776">
        <v>139</v>
      </c>
      <c r="J79" s="776">
        <v>174</v>
      </c>
      <c r="K79" s="776">
        <v>1516</v>
      </c>
      <c r="L79" s="340"/>
    </row>
    <row r="80" spans="1:12">
      <c r="A80" s="795" t="s">
        <v>712</v>
      </c>
      <c r="B80" s="796">
        <v>4641</v>
      </c>
      <c r="C80" s="776">
        <v>453</v>
      </c>
      <c r="D80" s="776">
        <v>399</v>
      </c>
      <c r="E80" s="776">
        <v>151</v>
      </c>
      <c r="F80" s="776">
        <v>116</v>
      </c>
      <c r="G80" s="776">
        <v>579</v>
      </c>
      <c r="H80" s="776">
        <v>484</v>
      </c>
      <c r="I80" s="776">
        <v>471</v>
      </c>
      <c r="J80" s="776">
        <v>300</v>
      </c>
      <c r="K80" s="776">
        <v>1688</v>
      </c>
      <c r="L80" s="340"/>
    </row>
    <row r="81" spans="1:12">
      <c r="A81" s="795" t="s">
        <v>713</v>
      </c>
      <c r="B81" s="796">
        <v>4856</v>
      </c>
      <c r="C81" s="776">
        <v>430</v>
      </c>
      <c r="D81" s="776">
        <v>461</v>
      </c>
      <c r="E81" s="776">
        <v>72</v>
      </c>
      <c r="F81" s="776">
        <v>80</v>
      </c>
      <c r="G81" s="776">
        <v>472</v>
      </c>
      <c r="H81" s="776">
        <v>482</v>
      </c>
      <c r="I81" s="776">
        <v>599</v>
      </c>
      <c r="J81" s="776">
        <v>343</v>
      </c>
      <c r="K81" s="776">
        <v>1917</v>
      </c>
      <c r="L81" s="340"/>
    </row>
    <row r="82" spans="1:12">
      <c r="A82" s="795" t="s">
        <v>714</v>
      </c>
      <c r="B82" s="796">
        <v>415</v>
      </c>
      <c r="C82" s="776">
        <v>36</v>
      </c>
      <c r="D82" s="776">
        <v>31</v>
      </c>
      <c r="E82" s="776">
        <v>12</v>
      </c>
      <c r="F82" s="776">
        <v>9</v>
      </c>
      <c r="G82" s="776">
        <v>36</v>
      </c>
      <c r="H82" s="776">
        <v>46</v>
      </c>
      <c r="I82" s="776">
        <v>55</v>
      </c>
      <c r="J82" s="776">
        <v>33</v>
      </c>
      <c r="K82" s="776">
        <v>157</v>
      </c>
      <c r="L82" s="340"/>
    </row>
    <row r="83" spans="1:12">
      <c r="A83" s="795" t="s">
        <v>705</v>
      </c>
      <c r="B83" s="796">
        <v>19026</v>
      </c>
      <c r="C83" s="776">
        <v>2041</v>
      </c>
      <c r="D83" s="776">
        <v>1750</v>
      </c>
      <c r="E83" s="776">
        <v>1001</v>
      </c>
      <c r="F83" s="776">
        <v>831</v>
      </c>
      <c r="G83" s="776">
        <v>2717</v>
      </c>
      <c r="H83" s="776">
        <v>2419</v>
      </c>
      <c r="I83" s="776">
        <v>1124</v>
      </c>
      <c r="J83" s="776">
        <v>1217</v>
      </c>
      <c r="K83" s="776">
        <v>5926</v>
      </c>
      <c r="L83" s="340"/>
    </row>
    <row r="84" spans="1:12">
      <c r="A84" s="398"/>
      <c r="B84" s="797"/>
      <c r="C84" s="800"/>
      <c r="D84" s="800"/>
      <c r="E84" s="800"/>
      <c r="F84" s="800"/>
      <c r="G84" s="800"/>
      <c r="H84" s="800"/>
      <c r="I84" s="800"/>
      <c r="J84" s="800"/>
      <c r="K84" s="800"/>
      <c r="L84" s="340"/>
    </row>
    <row r="85" spans="1:12">
      <c r="A85" s="335"/>
      <c r="B85" s="1470" t="s">
        <v>715</v>
      </c>
      <c r="C85" s="1470"/>
      <c r="D85" s="1470"/>
      <c r="E85" s="1377"/>
      <c r="F85" s="1377"/>
      <c r="G85" s="1377"/>
      <c r="H85" s="1377"/>
      <c r="I85" s="1377"/>
      <c r="J85" s="1377"/>
      <c r="K85" s="1377"/>
      <c r="L85" s="340"/>
    </row>
    <row r="86" spans="1:12">
      <c r="A86" s="335"/>
      <c r="B86" s="398"/>
      <c r="C86" s="398"/>
      <c r="D86" s="398"/>
      <c r="E86" s="398"/>
      <c r="F86" s="398"/>
      <c r="G86" s="398"/>
      <c r="H86" s="398"/>
      <c r="I86" s="398"/>
      <c r="J86" s="398"/>
      <c r="K86" s="398"/>
      <c r="L86" s="340"/>
    </row>
    <row r="87" spans="1:12">
      <c r="A87" s="792" t="s">
        <v>699</v>
      </c>
      <c r="B87" s="635">
        <v>372284</v>
      </c>
      <c r="C87" s="776">
        <v>92441</v>
      </c>
      <c r="D87" s="776">
        <v>21692</v>
      </c>
      <c r="E87" s="776">
        <v>55937</v>
      </c>
      <c r="F87" s="776">
        <v>10380</v>
      </c>
      <c r="G87" s="793">
        <v>101665</v>
      </c>
      <c r="H87" s="776">
        <v>28910</v>
      </c>
      <c r="I87" s="776">
        <v>1797</v>
      </c>
      <c r="J87" s="776">
        <v>11191</v>
      </c>
      <c r="K87" s="776">
        <v>48271</v>
      </c>
      <c r="L87" s="340"/>
    </row>
    <row r="88" spans="1:12">
      <c r="A88" s="792" t="s">
        <v>580</v>
      </c>
      <c r="B88" s="634" t="s">
        <v>92</v>
      </c>
      <c r="C88" s="794" t="s">
        <v>92</v>
      </c>
      <c r="D88" s="794" t="s">
        <v>92</v>
      </c>
      <c r="E88" s="794" t="s">
        <v>92</v>
      </c>
      <c r="F88" s="794" t="s">
        <v>92</v>
      </c>
      <c r="G88" s="794" t="s">
        <v>92</v>
      </c>
      <c r="H88" s="794" t="s">
        <v>92</v>
      </c>
      <c r="I88" s="794" t="s">
        <v>92</v>
      </c>
      <c r="J88" s="794" t="s">
        <v>92</v>
      </c>
      <c r="K88" s="794" t="s">
        <v>92</v>
      </c>
      <c r="L88" s="340"/>
    </row>
    <row r="89" spans="1:12">
      <c r="A89" s="795" t="s">
        <v>716</v>
      </c>
      <c r="B89" s="635">
        <v>236225</v>
      </c>
      <c r="C89" s="776">
        <v>68054</v>
      </c>
      <c r="D89" s="776">
        <v>7792</v>
      </c>
      <c r="E89" s="776">
        <v>44371</v>
      </c>
      <c r="F89" s="776">
        <v>3951</v>
      </c>
      <c r="G89" s="776">
        <v>76284</v>
      </c>
      <c r="H89" s="776">
        <v>11053</v>
      </c>
      <c r="I89" s="776">
        <v>656</v>
      </c>
      <c r="J89" s="776">
        <v>4591</v>
      </c>
      <c r="K89" s="776">
        <v>19473</v>
      </c>
      <c r="L89" s="340"/>
    </row>
    <row r="90" spans="1:12">
      <c r="A90" s="795" t="s">
        <v>717</v>
      </c>
      <c r="B90" s="796">
        <v>11605</v>
      </c>
      <c r="C90" s="776">
        <v>3111</v>
      </c>
      <c r="D90" s="776">
        <v>475</v>
      </c>
      <c r="E90" s="776">
        <v>1492</v>
      </c>
      <c r="F90" s="776">
        <v>266</v>
      </c>
      <c r="G90" s="776">
        <v>3318</v>
      </c>
      <c r="H90" s="776">
        <v>672</v>
      </c>
      <c r="I90" s="776">
        <v>95</v>
      </c>
      <c r="J90" s="776">
        <v>264</v>
      </c>
      <c r="K90" s="776">
        <v>1912</v>
      </c>
      <c r="L90" s="340"/>
    </row>
    <row r="91" spans="1:12">
      <c r="A91" s="795" t="s">
        <v>718</v>
      </c>
      <c r="B91" s="635">
        <v>101670</v>
      </c>
      <c r="C91" s="776">
        <v>17007</v>
      </c>
      <c r="D91" s="776">
        <v>11916</v>
      </c>
      <c r="E91" s="776">
        <v>7828</v>
      </c>
      <c r="F91" s="776">
        <v>5356</v>
      </c>
      <c r="G91" s="776">
        <v>16879</v>
      </c>
      <c r="H91" s="776">
        <v>14923</v>
      </c>
      <c r="I91" s="776">
        <v>770</v>
      </c>
      <c r="J91" s="776">
        <v>5370</v>
      </c>
      <c r="K91" s="776">
        <v>21621</v>
      </c>
      <c r="L91" s="340"/>
    </row>
    <row r="92" spans="1:12">
      <c r="A92" s="795" t="s">
        <v>719</v>
      </c>
      <c r="B92" s="796">
        <v>7312</v>
      </c>
      <c r="C92" s="776">
        <v>750</v>
      </c>
      <c r="D92" s="776">
        <v>539</v>
      </c>
      <c r="E92" s="776">
        <v>553</v>
      </c>
      <c r="F92" s="776">
        <v>305</v>
      </c>
      <c r="G92" s="776">
        <v>1287</v>
      </c>
      <c r="H92" s="776">
        <v>834</v>
      </c>
      <c r="I92" s="776">
        <v>63</v>
      </c>
      <c r="J92" s="776">
        <v>467</v>
      </c>
      <c r="K92" s="776">
        <v>2514</v>
      </c>
      <c r="L92" s="340"/>
    </row>
    <row r="93" spans="1:12">
      <c r="A93" s="795" t="s">
        <v>720</v>
      </c>
      <c r="B93" s="796">
        <v>10512</v>
      </c>
      <c r="C93" s="776">
        <v>2399</v>
      </c>
      <c r="D93" s="776">
        <v>701</v>
      </c>
      <c r="E93" s="776">
        <v>1224</v>
      </c>
      <c r="F93" s="776">
        <v>372</v>
      </c>
      <c r="G93" s="776">
        <v>2381</v>
      </c>
      <c r="H93" s="776">
        <v>1005</v>
      </c>
      <c r="I93" s="776">
        <v>120</v>
      </c>
      <c r="J93" s="776">
        <v>379</v>
      </c>
      <c r="K93" s="776">
        <v>1931</v>
      </c>
      <c r="L93" s="340"/>
    </row>
    <row r="94" spans="1:12">
      <c r="A94" s="795" t="s">
        <v>721</v>
      </c>
      <c r="B94" s="796">
        <v>435</v>
      </c>
      <c r="C94" s="776">
        <v>112</v>
      </c>
      <c r="D94" s="776">
        <v>15</v>
      </c>
      <c r="E94" s="802" t="s">
        <v>131</v>
      </c>
      <c r="F94" s="802" t="s">
        <v>131</v>
      </c>
      <c r="G94" s="776">
        <v>105</v>
      </c>
      <c r="H94" s="776">
        <v>22</v>
      </c>
      <c r="I94" s="802" t="s">
        <v>131</v>
      </c>
      <c r="J94" s="802" t="s">
        <v>131</v>
      </c>
      <c r="K94" s="776">
        <v>103</v>
      </c>
      <c r="L94" s="340"/>
    </row>
    <row r="95" spans="1:12">
      <c r="A95" s="795" t="s">
        <v>722</v>
      </c>
      <c r="B95" s="796">
        <v>625</v>
      </c>
      <c r="C95" s="776">
        <v>193</v>
      </c>
      <c r="D95" s="776">
        <v>52</v>
      </c>
      <c r="E95" s="802" t="s">
        <v>131</v>
      </c>
      <c r="F95" s="802" t="s">
        <v>131</v>
      </c>
      <c r="G95" s="776">
        <v>234</v>
      </c>
      <c r="H95" s="776">
        <v>15</v>
      </c>
      <c r="I95" s="802" t="s">
        <v>131</v>
      </c>
      <c r="J95" s="802" t="s">
        <v>131</v>
      </c>
      <c r="K95" s="776">
        <v>23</v>
      </c>
      <c r="L95" s="340"/>
    </row>
    <row r="96" spans="1:12">
      <c r="A96" s="795" t="s">
        <v>705</v>
      </c>
      <c r="B96" s="796">
        <v>3900</v>
      </c>
      <c r="C96" s="776">
        <v>815</v>
      </c>
      <c r="D96" s="776">
        <v>202</v>
      </c>
      <c r="E96" s="776">
        <v>304</v>
      </c>
      <c r="F96" s="776">
        <v>123</v>
      </c>
      <c r="G96" s="776">
        <v>1177</v>
      </c>
      <c r="H96" s="776">
        <v>386</v>
      </c>
      <c r="I96" s="776">
        <v>89</v>
      </c>
      <c r="J96" s="776">
        <v>110</v>
      </c>
      <c r="K96" s="776">
        <v>694</v>
      </c>
      <c r="L96" s="340"/>
    </row>
    <row r="97" spans="1:12" ht="30">
      <c r="A97" s="398" t="s">
        <v>657</v>
      </c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/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658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 t="s">
        <v>723</v>
      </c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/>
      <c r="G102" s="799"/>
      <c r="H102" s="799"/>
      <c r="I102" s="799"/>
      <c r="J102" s="799"/>
      <c r="K102" s="799"/>
      <c r="L102" s="340"/>
    </row>
    <row r="103" spans="1:12">
      <c r="A103" s="398"/>
      <c r="B103" s="800"/>
      <c r="C103" s="799"/>
      <c r="D103" s="799"/>
      <c r="E103" s="799"/>
      <c r="F103" s="799"/>
      <c r="G103" s="799"/>
      <c r="H103" s="799"/>
      <c r="I103" s="799"/>
      <c r="J103" s="799"/>
      <c r="K103" s="799"/>
      <c r="L103" s="340"/>
    </row>
    <row r="104" spans="1:12">
      <c r="A104" s="398"/>
      <c r="B104" s="800"/>
      <c r="C104" s="799"/>
      <c r="D104" s="799"/>
      <c r="E104" s="799"/>
      <c r="F104" s="799"/>
      <c r="G104" s="799"/>
      <c r="H104" s="799"/>
      <c r="I104" s="799"/>
      <c r="J104" s="799"/>
      <c r="K104" s="799"/>
      <c r="L104" s="340"/>
    </row>
    <row r="105" spans="1:12">
      <c r="A105" s="398"/>
      <c r="B105" s="800"/>
      <c r="C105" s="799"/>
      <c r="D105" s="799"/>
      <c r="E105" s="799"/>
      <c r="F105" s="799"/>
      <c r="G105" s="799"/>
      <c r="H105" s="799"/>
      <c r="I105" s="799"/>
      <c r="J105" s="799"/>
      <c r="K105" s="799"/>
      <c r="L105" s="340"/>
    </row>
    <row r="107" spans="1:12">
      <c r="A107" s="1471" t="s">
        <v>321</v>
      </c>
      <c r="B107" s="1471"/>
      <c r="C107" s="1471"/>
      <c r="D107" s="1471"/>
      <c r="E107" s="799"/>
      <c r="F107" s="799"/>
      <c r="G107" s="799"/>
      <c r="H107" s="799"/>
      <c r="I107" s="799"/>
      <c r="J107" s="799"/>
      <c r="K107" s="799"/>
      <c r="L107" s="340"/>
    </row>
    <row r="108" spans="1:12">
      <c r="E108" s="797"/>
      <c r="F108" s="797"/>
      <c r="G108" s="797"/>
      <c r="H108" s="797"/>
      <c r="I108" s="797"/>
      <c r="J108" s="797"/>
      <c r="K108" s="797"/>
    </row>
    <row r="111" spans="1:12">
      <c r="E111" s="79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7:D107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22">
    <cfRule type="cellIs" dxfId="13" priority="3" operator="equal">
      <formula>"."</formula>
    </cfRule>
  </conditionalFormatting>
  <conditionalFormatting sqref="G16:H16">
    <cfRule type="cellIs" dxfId="12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0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 ht="13.9" customHeight="1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 ht="15" customHeight="1">
      <c r="A3" s="1377"/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335"/>
      <c r="M3" s="335"/>
      <c r="N3" s="335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40"/>
    </row>
    <row r="6" spans="1:14">
      <c r="A6" s="398"/>
      <c r="B6" s="345"/>
      <c r="C6" s="333"/>
      <c r="D6" s="775"/>
      <c r="E6" s="334"/>
      <c r="F6" s="402"/>
      <c r="G6" s="398"/>
      <c r="H6" s="809"/>
      <c r="J6" s="398"/>
      <c r="K6" s="398"/>
      <c r="L6" s="340"/>
    </row>
    <row r="7" spans="1:14">
      <c r="A7" s="335" t="s">
        <v>724</v>
      </c>
      <c r="B7" s="777"/>
      <c r="C7" s="593"/>
      <c r="D7" s="593"/>
      <c r="E7" s="777"/>
      <c r="F7" s="777"/>
      <c r="G7" s="777"/>
      <c r="H7" s="777"/>
      <c r="I7" s="777"/>
      <c r="J7" s="777"/>
      <c r="K7" s="593"/>
      <c r="L7" s="340"/>
    </row>
    <row r="8" spans="1:14">
      <c r="A8" s="778" t="s">
        <v>92</v>
      </c>
      <c r="B8" s="779" t="s">
        <v>92</v>
      </c>
      <c r="C8" s="1393" t="s">
        <v>693</v>
      </c>
      <c r="D8" s="1472"/>
      <c r="E8" s="1475" t="s">
        <v>694</v>
      </c>
      <c r="F8" s="1383"/>
      <c r="G8" s="1382" t="s">
        <v>695</v>
      </c>
      <c r="H8" s="1383"/>
      <c r="I8" s="1382" t="s">
        <v>696</v>
      </c>
      <c r="J8" s="1383"/>
      <c r="K8" s="780" t="s">
        <v>92</v>
      </c>
      <c r="L8" s="340"/>
    </row>
    <row r="9" spans="1:14">
      <c r="A9" s="781" t="s">
        <v>697</v>
      </c>
      <c r="B9" s="782" t="s">
        <v>451</v>
      </c>
      <c r="C9" s="1386"/>
      <c r="D9" s="1473"/>
      <c r="E9" s="1476"/>
      <c r="F9" s="1387"/>
      <c r="G9" s="1386"/>
      <c r="H9" s="1387"/>
      <c r="I9" s="1386"/>
      <c r="J9" s="1387"/>
      <c r="K9" s="783" t="s">
        <v>458</v>
      </c>
      <c r="L9" s="340"/>
    </row>
    <row r="10" spans="1:14">
      <c r="A10" s="344" t="s">
        <v>92</v>
      </c>
      <c r="B10" s="782" t="s">
        <v>455</v>
      </c>
      <c r="C10" s="1396"/>
      <c r="D10" s="1474"/>
      <c r="E10" s="1477"/>
      <c r="F10" s="1385"/>
      <c r="G10" s="1384"/>
      <c r="H10" s="1385"/>
      <c r="I10" s="1384"/>
      <c r="J10" s="1385"/>
      <c r="L10" s="340"/>
    </row>
    <row r="11" spans="1:14" ht="16.5">
      <c r="A11" s="810" t="s">
        <v>92</v>
      </c>
      <c r="B11" s="785" t="s">
        <v>92</v>
      </c>
      <c r="C11" s="786" t="s">
        <v>523</v>
      </c>
      <c r="D11" s="787" t="s">
        <v>532</v>
      </c>
      <c r="E11" s="788" t="s">
        <v>523</v>
      </c>
      <c r="F11" s="789" t="s">
        <v>532</v>
      </c>
      <c r="G11" s="789" t="s">
        <v>523</v>
      </c>
      <c r="H11" s="789" t="s">
        <v>1002</v>
      </c>
      <c r="I11" s="789" t="s">
        <v>523</v>
      </c>
      <c r="J11" s="789" t="s">
        <v>1002</v>
      </c>
      <c r="K11" s="790" t="s">
        <v>92</v>
      </c>
      <c r="L11" s="340"/>
    </row>
    <row r="12" spans="1:14">
      <c r="A12" s="1391"/>
      <c r="B12" s="1391"/>
      <c r="C12" s="1391"/>
      <c r="D12" s="1391"/>
      <c r="E12" s="1412" t="s">
        <v>92</v>
      </c>
      <c r="F12" s="1412"/>
      <c r="G12" s="1412"/>
      <c r="H12" s="1412"/>
      <c r="I12" s="1412"/>
      <c r="J12" s="1412"/>
      <c r="K12" s="1412"/>
      <c r="L12" s="340"/>
    </row>
    <row r="13" spans="1:14">
      <c r="A13" s="335"/>
      <c r="B13" s="1470" t="s">
        <v>698</v>
      </c>
      <c r="C13" s="1470"/>
      <c r="D13" s="335"/>
      <c r="E13" s="1377"/>
      <c r="F13" s="1377"/>
      <c r="G13" s="1377"/>
      <c r="H13" s="1377"/>
      <c r="I13" s="1377"/>
      <c r="J13" s="1377"/>
      <c r="K13" s="1377"/>
      <c r="L13" s="340"/>
    </row>
    <row r="14" spans="1:14">
      <c r="A14" s="335"/>
      <c r="B14" s="398"/>
      <c r="C14" s="402"/>
      <c r="D14" s="791"/>
      <c r="E14" s="775"/>
      <c r="F14" s="398"/>
      <c r="G14" s="398"/>
      <c r="H14" s="398"/>
      <c r="I14" s="398"/>
      <c r="J14" s="398"/>
      <c r="K14" s="398"/>
      <c r="L14" s="340"/>
    </row>
    <row r="15" spans="1:14">
      <c r="A15" s="792" t="s">
        <v>699</v>
      </c>
      <c r="B15" s="635">
        <v>219877</v>
      </c>
      <c r="C15" s="776">
        <v>5449</v>
      </c>
      <c r="D15" s="776">
        <v>27437</v>
      </c>
      <c r="E15" s="776">
        <v>2040</v>
      </c>
      <c r="F15" s="776">
        <v>14147</v>
      </c>
      <c r="G15" s="776">
        <v>4482</v>
      </c>
      <c r="H15" s="776">
        <v>40649</v>
      </c>
      <c r="I15" s="776">
        <v>881</v>
      </c>
      <c r="J15" s="776">
        <v>16659</v>
      </c>
      <c r="K15" s="793">
        <v>108133</v>
      </c>
      <c r="L15" s="340"/>
    </row>
    <row r="16" spans="1:14">
      <c r="A16" s="792" t="s">
        <v>580</v>
      </c>
      <c r="B16" s="634" t="s">
        <v>92</v>
      </c>
      <c r="C16" s="794" t="s">
        <v>92</v>
      </c>
      <c r="D16" s="794" t="s">
        <v>92</v>
      </c>
      <c r="E16" s="794" t="s">
        <v>92</v>
      </c>
      <c r="F16" s="794" t="s">
        <v>92</v>
      </c>
      <c r="G16" s="794" t="s">
        <v>92</v>
      </c>
      <c r="H16" s="794" t="s">
        <v>92</v>
      </c>
      <c r="I16" s="794" t="s">
        <v>92</v>
      </c>
      <c r="J16" s="794" t="s">
        <v>92</v>
      </c>
      <c r="K16" s="794" t="s">
        <v>92</v>
      </c>
      <c r="L16" s="340"/>
    </row>
    <row r="17" spans="1:12">
      <c r="A17" s="795" t="s">
        <v>725</v>
      </c>
      <c r="B17" s="635">
        <v>163878</v>
      </c>
      <c r="C17" s="776">
        <v>3874</v>
      </c>
      <c r="D17" s="776">
        <v>21419</v>
      </c>
      <c r="E17" s="776">
        <v>1337</v>
      </c>
      <c r="F17" s="776">
        <v>10988</v>
      </c>
      <c r="G17" s="776">
        <v>2908</v>
      </c>
      <c r="H17" s="776">
        <v>31093</v>
      </c>
      <c r="I17" s="776">
        <v>614</v>
      </c>
      <c r="J17" s="776">
        <v>12170</v>
      </c>
      <c r="K17" s="776">
        <v>79475</v>
      </c>
      <c r="L17" s="340"/>
    </row>
    <row r="18" spans="1:12">
      <c r="A18" s="795" t="s">
        <v>726</v>
      </c>
      <c r="B18" s="796">
        <v>46212</v>
      </c>
      <c r="C18" s="776">
        <v>1190</v>
      </c>
      <c r="D18" s="776">
        <v>4898</v>
      </c>
      <c r="E18" s="776">
        <v>543</v>
      </c>
      <c r="F18" s="776">
        <v>2616</v>
      </c>
      <c r="G18" s="776">
        <v>1159</v>
      </c>
      <c r="H18" s="776">
        <v>7912</v>
      </c>
      <c r="I18" s="776">
        <v>217</v>
      </c>
      <c r="J18" s="776">
        <v>3743</v>
      </c>
      <c r="K18" s="776">
        <v>23934</v>
      </c>
      <c r="L18" s="340"/>
    </row>
    <row r="19" spans="1:12">
      <c r="A19" s="795" t="s">
        <v>702</v>
      </c>
      <c r="B19" s="796">
        <v>8257</v>
      </c>
      <c r="C19" s="776">
        <v>326</v>
      </c>
      <c r="D19" s="776">
        <v>933</v>
      </c>
      <c r="E19" s="776">
        <v>133</v>
      </c>
      <c r="F19" s="776">
        <v>460</v>
      </c>
      <c r="G19" s="776">
        <v>339</v>
      </c>
      <c r="H19" s="776">
        <v>1388</v>
      </c>
      <c r="I19" s="776">
        <v>33</v>
      </c>
      <c r="J19" s="776">
        <v>629</v>
      </c>
      <c r="K19" s="776">
        <v>4016</v>
      </c>
      <c r="L19" s="340"/>
    </row>
    <row r="20" spans="1:12">
      <c r="A20" s="795" t="s">
        <v>703</v>
      </c>
      <c r="B20" s="796">
        <v>85</v>
      </c>
      <c r="C20" s="802" t="s">
        <v>131</v>
      </c>
      <c r="D20" s="802" t="s">
        <v>131</v>
      </c>
      <c r="E20" s="802" t="s">
        <v>131</v>
      </c>
      <c r="F20" s="802" t="s">
        <v>131</v>
      </c>
      <c r="G20" s="776">
        <v>6</v>
      </c>
      <c r="H20" s="776">
        <v>10</v>
      </c>
      <c r="I20" s="803" t="s">
        <v>159</v>
      </c>
      <c r="J20" s="776">
        <v>5</v>
      </c>
      <c r="K20" s="776">
        <v>42</v>
      </c>
      <c r="L20" s="340"/>
    </row>
    <row r="21" spans="1:12" ht="30">
      <c r="A21" s="795" t="s">
        <v>704</v>
      </c>
      <c r="B21" s="796">
        <v>314</v>
      </c>
      <c r="C21" s="802" t="s">
        <v>131</v>
      </c>
      <c r="D21" s="802" t="s">
        <v>131</v>
      </c>
      <c r="E21" s="802" t="s">
        <v>131</v>
      </c>
      <c r="F21" s="802" t="s">
        <v>131</v>
      </c>
      <c r="G21" s="776">
        <v>16</v>
      </c>
      <c r="H21" s="776">
        <v>56</v>
      </c>
      <c r="I21" s="802" t="s">
        <v>131</v>
      </c>
      <c r="J21" s="802" t="s">
        <v>131</v>
      </c>
      <c r="K21" s="776">
        <v>148</v>
      </c>
      <c r="L21" s="340"/>
    </row>
    <row r="22" spans="1:12">
      <c r="A22" s="795" t="s">
        <v>705</v>
      </c>
      <c r="B22" s="796">
        <v>1131</v>
      </c>
      <c r="C22" s="776">
        <v>49</v>
      </c>
      <c r="D22" s="776">
        <v>135</v>
      </c>
      <c r="E22" s="776">
        <v>22</v>
      </c>
      <c r="F22" s="776">
        <v>63</v>
      </c>
      <c r="G22" s="776">
        <v>54</v>
      </c>
      <c r="H22" s="776">
        <v>190</v>
      </c>
      <c r="I22" s="802" t="s">
        <v>131</v>
      </c>
      <c r="J22" s="802" t="s">
        <v>131</v>
      </c>
      <c r="K22" s="776">
        <v>518</v>
      </c>
      <c r="L22" s="340"/>
    </row>
    <row r="23" spans="1:12">
      <c r="A23" s="398"/>
      <c r="B23" s="797"/>
      <c r="C23" s="798"/>
      <c r="D23" s="798"/>
      <c r="E23" s="799"/>
      <c r="F23" s="799"/>
      <c r="G23" s="798"/>
      <c r="H23" s="798"/>
      <c r="I23" s="799"/>
      <c r="J23" s="799"/>
      <c r="K23" s="798"/>
      <c r="L23" s="340"/>
    </row>
    <row r="24" spans="1:12">
      <c r="A24" s="335"/>
      <c r="B24" s="1470" t="s">
        <v>706</v>
      </c>
      <c r="C24" s="1470"/>
      <c r="D24" s="335"/>
      <c r="E24" s="1377"/>
      <c r="F24" s="1377"/>
      <c r="G24" s="1377"/>
      <c r="H24" s="1377"/>
      <c r="I24" s="1377"/>
      <c r="J24" s="1377"/>
      <c r="K24" s="1377"/>
      <c r="L24" s="340"/>
    </row>
    <row r="25" spans="1:12">
      <c r="A25" s="335"/>
      <c r="B25" s="398"/>
      <c r="C25" s="398"/>
      <c r="D25" s="335"/>
      <c r="E25" s="398"/>
      <c r="F25" s="398"/>
      <c r="G25" s="398"/>
      <c r="H25" s="398"/>
      <c r="I25" s="398"/>
      <c r="J25" s="398"/>
      <c r="K25" s="398"/>
      <c r="L25" s="340"/>
    </row>
    <row r="26" spans="1:12">
      <c r="A26" s="792" t="s">
        <v>699</v>
      </c>
      <c r="B26" s="796">
        <v>88496</v>
      </c>
      <c r="C26" s="776">
        <v>10420</v>
      </c>
      <c r="D26" s="776">
        <v>10622</v>
      </c>
      <c r="E26" s="776">
        <v>3580</v>
      </c>
      <c r="F26" s="776">
        <v>4262</v>
      </c>
      <c r="G26" s="776">
        <v>8064</v>
      </c>
      <c r="H26" s="776">
        <v>11033</v>
      </c>
      <c r="I26" s="776">
        <v>2843</v>
      </c>
      <c r="J26" s="776">
        <v>4707</v>
      </c>
      <c r="K26" s="776">
        <v>32965</v>
      </c>
      <c r="L26" s="340"/>
    </row>
    <row r="27" spans="1:12">
      <c r="A27" s="792" t="s">
        <v>580</v>
      </c>
      <c r="B27" s="634" t="s">
        <v>92</v>
      </c>
      <c r="C27" s="794" t="s">
        <v>92</v>
      </c>
      <c r="D27" s="794" t="s">
        <v>92</v>
      </c>
      <c r="E27" s="794" t="s">
        <v>92</v>
      </c>
      <c r="F27" s="794" t="s">
        <v>92</v>
      </c>
      <c r="G27" s="794" t="s">
        <v>92</v>
      </c>
      <c r="H27" s="794" t="s">
        <v>92</v>
      </c>
      <c r="I27" s="794" t="s">
        <v>92</v>
      </c>
      <c r="J27" s="794" t="s">
        <v>92</v>
      </c>
      <c r="K27" s="794" t="s">
        <v>92</v>
      </c>
      <c r="L27" s="340"/>
    </row>
    <row r="28" spans="1:12">
      <c r="A28" s="795" t="s">
        <v>707</v>
      </c>
      <c r="B28" s="796">
        <v>28727</v>
      </c>
      <c r="C28" s="776">
        <v>3725</v>
      </c>
      <c r="D28" s="776">
        <v>3916</v>
      </c>
      <c r="E28" s="776">
        <v>1144</v>
      </c>
      <c r="F28" s="776">
        <v>1373</v>
      </c>
      <c r="G28" s="776">
        <v>2610</v>
      </c>
      <c r="H28" s="776">
        <v>3692</v>
      </c>
      <c r="I28" s="776">
        <v>366</v>
      </c>
      <c r="J28" s="776">
        <v>1437</v>
      </c>
      <c r="K28" s="776">
        <v>10464</v>
      </c>
      <c r="L28" s="340"/>
    </row>
    <row r="29" spans="1:12">
      <c r="A29" s="795" t="s">
        <v>708</v>
      </c>
      <c r="B29" s="796">
        <v>32212</v>
      </c>
      <c r="C29" s="776">
        <v>3952</v>
      </c>
      <c r="D29" s="776">
        <v>3937</v>
      </c>
      <c r="E29" s="776">
        <v>1271</v>
      </c>
      <c r="F29" s="776">
        <v>1574</v>
      </c>
      <c r="G29" s="776">
        <v>2917</v>
      </c>
      <c r="H29" s="776">
        <v>4090</v>
      </c>
      <c r="I29" s="776">
        <v>1046</v>
      </c>
      <c r="J29" s="776">
        <v>1672</v>
      </c>
      <c r="K29" s="776">
        <v>11753</v>
      </c>
      <c r="L29" s="340"/>
    </row>
    <row r="30" spans="1:12">
      <c r="A30" s="795" t="s">
        <v>709</v>
      </c>
      <c r="B30" s="796">
        <v>9395</v>
      </c>
      <c r="C30" s="776">
        <v>944</v>
      </c>
      <c r="D30" s="776">
        <v>919</v>
      </c>
      <c r="E30" s="776">
        <v>426</v>
      </c>
      <c r="F30" s="776">
        <v>543</v>
      </c>
      <c r="G30" s="776">
        <v>784</v>
      </c>
      <c r="H30" s="776">
        <v>1256</v>
      </c>
      <c r="I30" s="776">
        <v>230</v>
      </c>
      <c r="J30" s="776">
        <v>585</v>
      </c>
      <c r="K30" s="776">
        <v>3708</v>
      </c>
      <c r="L30" s="340"/>
    </row>
    <row r="31" spans="1:12">
      <c r="A31" s="795" t="s">
        <v>710</v>
      </c>
      <c r="B31" s="796">
        <v>1766</v>
      </c>
      <c r="C31" s="776">
        <v>209</v>
      </c>
      <c r="D31" s="776">
        <v>232</v>
      </c>
      <c r="E31" s="802" t="s">
        <v>131</v>
      </c>
      <c r="F31" s="802" t="s">
        <v>131</v>
      </c>
      <c r="G31" s="776">
        <v>190</v>
      </c>
      <c r="H31" s="776">
        <v>191</v>
      </c>
      <c r="I31" s="802" t="s">
        <v>131</v>
      </c>
      <c r="J31" s="776">
        <v>94</v>
      </c>
      <c r="K31" s="776">
        <v>578</v>
      </c>
      <c r="L31" s="340"/>
    </row>
    <row r="32" spans="1:12">
      <c r="A32" s="795" t="s">
        <v>711</v>
      </c>
      <c r="B32" s="796">
        <v>2857</v>
      </c>
      <c r="C32" s="776">
        <v>227</v>
      </c>
      <c r="D32" s="776">
        <v>269</v>
      </c>
      <c r="E32" s="776">
        <v>265</v>
      </c>
      <c r="F32" s="776">
        <v>206</v>
      </c>
      <c r="G32" s="776">
        <v>229</v>
      </c>
      <c r="H32" s="776">
        <v>300</v>
      </c>
      <c r="I32" s="776">
        <v>83</v>
      </c>
      <c r="J32" s="776">
        <v>85</v>
      </c>
      <c r="K32" s="776">
        <v>1193</v>
      </c>
      <c r="L32" s="340"/>
    </row>
    <row r="33" spans="1:12">
      <c r="A33" s="795" t="s">
        <v>712</v>
      </c>
      <c r="B33" s="796">
        <v>2337</v>
      </c>
      <c r="C33" s="776">
        <v>244</v>
      </c>
      <c r="D33" s="776">
        <v>235</v>
      </c>
      <c r="E33" s="776">
        <v>44</v>
      </c>
      <c r="F33" s="776">
        <v>47</v>
      </c>
      <c r="G33" s="776">
        <v>277</v>
      </c>
      <c r="H33" s="776">
        <v>257</v>
      </c>
      <c r="I33" s="776">
        <v>209</v>
      </c>
      <c r="J33" s="776">
        <v>123</v>
      </c>
      <c r="K33" s="776">
        <v>901</v>
      </c>
      <c r="L33" s="340"/>
    </row>
    <row r="34" spans="1:12">
      <c r="A34" s="795" t="s">
        <v>713</v>
      </c>
      <c r="B34" s="796">
        <v>2775</v>
      </c>
      <c r="C34" s="776">
        <v>263</v>
      </c>
      <c r="D34" s="776">
        <v>273</v>
      </c>
      <c r="E34" s="776">
        <v>40</v>
      </c>
      <c r="F34" s="776">
        <v>49</v>
      </c>
      <c r="G34" s="776">
        <v>276</v>
      </c>
      <c r="H34" s="776">
        <v>289</v>
      </c>
      <c r="I34" s="776">
        <v>298</v>
      </c>
      <c r="J34" s="776">
        <v>207</v>
      </c>
      <c r="K34" s="776">
        <v>1080</v>
      </c>
      <c r="L34" s="340"/>
    </row>
    <row r="35" spans="1:12">
      <c r="A35" s="795" t="s">
        <v>714</v>
      </c>
      <c r="B35" s="796">
        <v>274</v>
      </c>
      <c r="C35" s="776">
        <v>24</v>
      </c>
      <c r="D35" s="776">
        <v>33</v>
      </c>
      <c r="E35" s="802" t="s">
        <v>131</v>
      </c>
      <c r="F35" s="802" t="s">
        <v>131</v>
      </c>
      <c r="G35" s="776">
        <v>20</v>
      </c>
      <c r="H35" s="776">
        <v>22</v>
      </c>
      <c r="I35" s="802" t="s">
        <v>131</v>
      </c>
      <c r="J35" s="776">
        <v>16</v>
      </c>
      <c r="K35" s="776">
        <v>90</v>
      </c>
      <c r="L35" s="340"/>
    </row>
    <row r="36" spans="1:12">
      <c r="A36" s="795" t="s">
        <v>705</v>
      </c>
      <c r="B36" s="796">
        <v>8153</v>
      </c>
      <c r="C36" s="776">
        <v>832</v>
      </c>
      <c r="D36" s="776">
        <v>808</v>
      </c>
      <c r="E36" s="776">
        <v>285</v>
      </c>
      <c r="F36" s="776">
        <v>354</v>
      </c>
      <c r="G36" s="776">
        <v>761</v>
      </c>
      <c r="H36" s="776">
        <v>936</v>
      </c>
      <c r="I36" s="776">
        <v>491</v>
      </c>
      <c r="J36" s="776">
        <v>488</v>
      </c>
      <c r="K36" s="776">
        <v>3198</v>
      </c>
      <c r="L36" s="340"/>
    </row>
    <row r="37" spans="1:12">
      <c r="A37" s="398"/>
      <c r="B37" s="797"/>
      <c r="C37" s="800"/>
      <c r="D37" s="800"/>
      <c r="E37" s="800"/>
      <c r="F37" s="800"/>
      <c r="G37" s="800"/>
      <c r="H37" s="800"/>
      <c r="I37" s="800"/>
      <c r="J37" s="800"/>
      <c r="K37" s="800"/>
      <c r="L37" s="340"/>
    </row>
    <row r="38" spans="1:12">
      <c r="A38" s="335"/>
      <c r="B38" s="1470" t="s">
        <v>715</v>
      </c>
      <c r="C38" s="1470"/>
      <c r="D38" s="1470"/>
      <c r="E38" s="1377"/>
      <c r="F38" s="1377"/>
      <c r="G38" s="1377"/>
      <c r="H38" s="1377"/>
      <c r="I38" s="1377"/>
      <c r="J38" s="1377"/>
      <c r="K38" s="1377"/>
      <c r="L38" s="340"/>
    </row>
    <row r="39" spans="1:12">
      <c r="A39" s="335"/>
      <c r="B39" s="398"/>
      <c r="C39" s="398"/>
      <c r="D39" s="398"/>
      <c r="E39" s="398"/>
      <c r="F39" s="398"/>
      <c r="G39" s="398"/>
      <c r="H39" s="398"/>
      <c r="I39" s="398"/>
      <c r="J39" s="398"/>
      <c r="K39" s="398"/>
      <c r="L39" s="340"/>
    </row>
    <row r="40" spans="1:12">
      <c r="A40" s="792" t="s">
        <v>699</v>
      </c>
      <c r="B40" s="796">
        <v>51182</v>
      </c>
      <c r="C40" s="776">
        <v>6261</v>
      </c>
      <c r="D40" s="776">
        <v>5886</v>
      </c>
      <c r="E40" s="776">
        <v>2526</v>
      </c>
      <c r="F40" s="776">
        <v>2839</v>
      </c>
      <c r="G40" s="776">
        <v>5473</v>
      </c>
      <c r="H40" s="776">
        <v>7498</v>
      </c>
      <c r="I40" s="776">
        <v>695</v>
      </c>
      <c r="J40" s="776">
        <v>3224</v>
      </c>
      <c r="K40" s="776">
        <v>16780</v>
      </c>
      <c r="L40" s="340"/>
    </row>
    <row r="41" spans="1:12">
      <c r="A41" s="792" t="s">
        <v>580</v>
      </c>
      <c r="B41" s="634" t="s">
        <v>92</v>
      </c>
      <c r="C41" s="794" t="s">
        <v>92</v>
      </c>
      <c r="D41" s="794" t="s">
        <v>92</v>
      </c>
      <c r="E41" s="794" t="s">
        <v>92</v>
      </c>
      <c r="F41" s="794" t="s">
        <v>92</v>
      </c>
      <c r="G41" s="794" t="s">
        <v>92</v>
      </c>
      <c r="H41" s="794" t="s">
        <v>92</v>
      </c>
      <c r="I41" s="794" t="s">
        <v>92</v>
      </c>
      <c r="J41" s="794" t="s">
        <v>92</v>
      </c>
      <c r="K41" s="794" t="s">
        <v>92</v>
      </c>
      <c r="L41" s="340"/>
    </row>
    <row r="42" spans="1:12">
      <c r="A42" s="795" t="s">
        <v>716</v>
      </c>
      <c r="B42" s="796">
        <v>21117</v>
      </c>
      <c r="C42" s="776">
        <v>3123</v>
      </c>
      <c r="D42" s="776">
        <v>2000</v>
      </c>
      <c r="E42" s="776">
        <v>1229</v>
      </c>
      <c r="F42" s="776">
        <v>1057</v>
      </c>
      <c r="G42" s="776">
        <v>2644</v>
      </c>
      <c r="H42" s="776">
        <v>2871</v>
      </c>
      <c r="I42" s="776">
        <v>274</v>
      </c>
      <c r="J42" s="776">
        <v>1242</v>
      </c>
      <c r="K42" s="776">
        <v>6677</v>
      </c>
      <c r="L42" s="340"/>
    </row>
    <row r="43" spans="1:12">
      <c r="A43" s="795" t="s">
        <v>717</v>
      </c>
      <c r="B43" s="796">
        <v>1963</v>
      </c>
      <c r="C43" s="776">
        <v>61</v>
      </c>
      <c r="D43" s="776">
        <v>230</v>
      </c>
      <c r="E43" s="776">
        <v>35</v>
      </c>
      <c r="F43" s="776">
        <v>128</v>
      </c>
      <c r="G43" s="776">
        <v>76</v>
      </c>
      <c r="H43" s="776">
        <v>360</v>
      </c>
      <c r="I43" s="776">
        <v>21</v>
      </c>
      <c r="J43" s="776">
        <v>163</v>
      </c>
      <c r="K43" s="776">
        <v>889</v>
      </c>
      <c r="L43" s="340"/>
    </row>
    <row r="44" spans="1:12">
      <c r="A44" s="795" t="s">
        <v>718</v>
      </c>
      <c r="B44" s="796">
        <v>22681</v>
      </c>
      <c r="C44" s="776">
        <v>2612</v>
      </c>
      <c r="D44" s="776">
        <v>3042</v>
      </c>
      <c r="E44" s="776">
        <v>1059</v>
      </c>
      <c r="F44" s="776">
        <v>1389</v>
      </c>
      <c r="G44" s="776">
        <v>2347</v>
      </c>
      <c r="H44" s="776">
        <v>3587</v>
      </c>
      <c r="I44" s="776">
        <v>295</v>
      </c>
      <c r="J44" s="776">
        <v>1448</v>
      </c>
      <c r="K44" s="776">
        <v>6902</v>
      </c>
      <c r="L44" s="340"/>
    </row>
    <row r="45" spans="1:12">
      <c r="A45" s="795" t="s">
        <v>719</v>
      </c>
      <c r="B45" s="796">
        <v>1181</v>
      </c>
      <c r="C45" s="776">
        <v>53</v>
      </c>
      <c r="D45" s="776">
        <v>100</v>
      </c>
      <c r="E45" s="776">
        <v>30</v>
      </c>
      <c r="F45" s="776">
        <v>50</v>
      </c>
      <c r="G45" s="776">
        <v>61</v>
      </c>
      <c r="H45" s="776">
        <v>148</v>
      </c>
      <c r="I45" s="776">
        <v>10</v>
      </c>
      <c r="J45" s="776">
        <v>121</v>
      </c>
      <c r="K45" s="776">
        <v>608</v>
      </c>
      <c r="L45" s="340"/>
    </row>
    <row r="46" spans="1:12">
      <c r="A46" s="795" t="s">
        <v>720</v>
      </c>
      <c r="B46" s="796">
        <v>3360</v>
      </c>
      <c r="C46" s="776">
        <v>349</v>
      </c>
      <c r="D46" s="776">
        <v>399</v>
      </c>
      <c r="E46" s="776">
        <v>143</v>
      </c>
      <c r="F46" s="776">
        <v>164</v>
      </c>
      <c r="G46" s="776">
        <v>289</v>
      </c>
      <c r="H46" s="776">
        <v>418</v>
      </c>
      <c r="I46" s="776">
        <v>55</v>
      </c>
      <c r="J46" s="776">
        <v>199</v>
      </c>
      <c r="K46" s="776">
        <v>1344</v>
      </c>
      <c r="L46" s="340"/>
    </row>
    <row r="47" spans="1:12">
      <c r="A47" s="795" t="s">
        <v>721</v>
      </c>
      <c r="B47" s="796">
        <v>183</v>
      </c>
      <c r="C47" s="776">
        <v>14</v>
      </c>
      <c r="D47" s="802" t="s">
        <v>131</v>
      </c>
      <c r="E47" s="776">
        <v>12</v>
      </c>
      <c r="F47" s="802" t="s">
        <v>131</v>
      </c>
      <c r="G47" s="802" t="s">
        <v>131</v>
      </c>
      <c r="H47" s="802" t="s">
        <v>131</v>
      </c>
      <c r="I47" s="776">
        <v>8</v>
      </c>
      <c r="J47" s="776">
        <v>12</v>
      </c>
      <c r="K47" s="776">
        <v>71</v>
      </c>
      <c r="L47" s="340"/>
    </row>
    <row r="48" spans="1:12">
      <c r="A48" s="795" t="s">
        <v>722</v>
      </c>
      <c r="B48" s="796">
        <v>32</v>
      </c>
      <c r="C48" s="776">
        <v>3</v>
      </c>
      <c r="D48" s="802" t="s">
        <v>131</v>
      </c>
      <c r="E48" s="803" t="s">
        <v>159</v>
      </c>
      <c r="F48" s="802" t="s">
        <v>131</v>
      </c>
      <c r="G48" s="802" t="s">
        <v>131</v>
      </c>
      <c r="H48" s="802" t="s">
        <v>131</v>
      </c>
      <c r="I48" s="803" t="s">
        <v>159</v>
      </c>
      <c r="J48" s="803" t="s">
        <v>159</v>
      </c>
      <c r="K48" s="776">
        <v>20</v>
      </c>
      <c r="L48" s="340"/>
    </row>
    <row r="49" spans="1:12">
      <c r="A49" s="795" t="s">
        <v>705</v>
      </c>
      <c r="B49" s="796">
        <v>665</v>
      </c>
      <c r="C49" s="776">
        <v>46</v>
      </c>
      <c r="D49" s="776">
        <v>92</v>
      </c>
      <c r="E49" s="776">
        <v>18</v>
      </c>
      <c r="F49" s="776">
        <v>37</v>
      </c>
      <c r="G49" s="776">
        <v>37</v>
      </c>
      <c r="H49" s="776">
        <v>95</v>
      </c>
      <c r="I49" s="776">
        <v>32</v>
      </c>
      <c r="J49" s="776">
        <v>39</v>
      </c>
      <c r="K49" s="776">
        <v>269</v>
      </c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398"/>
      <c r="B53" s="398"/>
      <c r="C53" s="398"/>
      <c r="D53" s="398"/>
      <c r="E53" s="398"/>
      <c r="F53" s="398"/>
      <c r="G53" s="398"/>
      <c r="H53" s="398"/>
      <c r="I53" s="398"/>
      <c r="J53" s="398"/>
      <c r="K53" s="398"/>
      <c r="L53" s="340"/>
    </row>
    <row r="54" spans="1:12">
      <c r="A54" s="804" t="s">
        <v>682</v>
      </c>
      <c r="B54" s="1411" t="s">
        <v>92</v>
      </c>
      <c r="C54" s="1411"/>
      <c r="D54" s="1411"/>
      <c r="E54" s="1411" t="s">
        <v>92</v>
      </c>
      <c r="F54" s="1411"/>
      <c r="G54" s="1411"/>
      <c r="H54" s="1411"/>
      <c r="I54" s="1411"/>
      <c r="J54" s="1411"/>
      <c r="K54" s="1391"/>
      <c r="L54" s="340"/>
    </row>
    <row r="55" spans="1:12">
      <c r="A55" s="805" t="s">
        <v>92</v>
      </c>
      <c r="B55" s="779" t="s">
        <v>92</v>
      </c>
      <c r="C55" s="1393" t="s">
        <v>693</v>
      </c>
      <c r="D55" s="1472"/>
      <c r="E55" s="1412" t="s">
        <v>694</v>
      </c>
      <c r="F55" s="1383"/>
      <c r="G55" s="1382" t="s">
        <v>695</v>
      </c>
      <c r="H55" s="1383"/>
      <c r="I55" s="1382" t="s">
        <v>696</v>
      </c>
      <c r="J55" s="1383"/>
      <c r="K55" s="780" t="s">
        <v>92</v>
      </c>
      <c r="L55" s="340"/>
    </row>
    <row r="56" spans="1:12">
      <c r="A56" s="781" t="s">
        <v>697</v>
      </c>
      <c r="B56" s="782" t="s">
        <v>451</v>
      </c>
      <c r="C56" s="1386"/>
      <c r="D56" s="1473"/>
      <c r="E56" s="1391"/>
      <c r="F56" s="1387"/>
      <c r="G56" s="1386"/>
      <c r="H56" s="1387"/>
      <c r="I56" s="1386"/>
      <c r="J56" s="1387"/>
      <c r="K56" s="783" t="s">
        <v>458</v>
      </c>
      <c r="L56" s="340"/>
    </row>
    <row r="57" spans="1:12">
      <c r="A57" s="344" t="s">
        <v>92</v>
      </c>
      <c r="B57" s="782" t="s">
        <v>455</v>
      </c>
      <c r="C57" s="1396"/>
      <c r="D57" s="1474"/>
      <c r="E57" s="1392"/>
      <c r="F57" s="1385"/>
      <c r="G57" s="1384"/>
      <c r="H57" s="1385"/>
      <c r="I57" s="1384"/>
      <c r="J57" s="1385"/>
      <c r="L57" s="340"/>
    </row>
    <row r="58" spans="1:12" ht="16.5">
      <c r="A58" s="344" t="s">
        <v>92</v>
      </c>
      <c r="B58" s="806" t="s">
        <v>92</v>
      </c>
      <c r="C58" s="789" t="s">
        <v>523</v>
      </c>
      <c r="D58" s="807" t="s">
        <v>532</v>
      </c>
      <c r="E58" s="788" t="s">
        <v>523</v>
      </c>
      <c r="F58" s="789" t="s">
        <v>532</v>
      </c>
      <c r="G58" s="789" t="s">
        <v>523</v>
      </c>
      <c r="H58" s="789" t="s">
        <v>1002</v>
      </c>
      <c r="I58" s="789" t="s">
        <v>523</v>
      </c>
      <c r="J58" s="789" t="s">
        <v>1002</v>
      </c>
      <c r="K58" s="790" t="s">
        <v>92</v>
      </c>
      <c r="L58" s="340"/>
    </row>
    <row r="59" spans="1:12">
      <c r="A59" s="1412"/>
      <c r="B59" s="1412"/>
      <c r="C59" s="1412"/>
      <c r="D59" s="1412"/>
      <c r="E59" s="1412" t="s">
        <v>92</v>
      </c>
      <c r="F59" s="1412"/>
      <c r="G59" s="1412"/>
      <c r="H59" s="1412"/>
      <c r="I59" s="1412"/>
      <c r="J59" s="1412"/>
      <c r="K59" s="1412"/>
      <c r="L59" s="340"/>
    </row>
    <row r="60" spans="1:12">
      <c r="A60" s="335"/>
      <c r="B60" s="1470" t="s">
        <v>698</v>
      </c>
      <c r="C60" s="1470"/>
      <c r="D60" s="335"/>
      <c r="E60" s="1377"/>
      <c r="F60" s="1377"/>
      <c r="G60" s="1377"/>
      <c r="H60" s="1377"/>
      <c r="I60" s="1377"/>
      <c r="J60" s="1377"/>
      <c r="K60" s="1377"/>
      <c r="L60" s="340"/>
    </row>
    <row r="61" spans="1:12">
      <c r="A61" s="335"/>
      <c r="B61" s="398"/>
      <c r="C61" s="398"/>
      <c r="D61" s="335"/>
      <c r="E61" s="398"/>
      <c r="F61" s="398"/>
      <c r="G61" s="398"/>
      <c r="H61" s="398"/>
      <c r="I61" s="398"/>
      <c r="J61" s="398"/>
      <c r="K61" s="398"/>
      <c r="L61" s="340"/>
    </row>
    <row r="62" spans="1:12">
      <c r="A62" s="792" t="s">
        <v>699</v>
      </c>
      <c r="B62" s="796">
        <v>28050</v>
      </c>
      <c r="C62" s="776">
        <v>794</v>
      </c>
      <c r="D62" s="776">
        <v>3480</v>
      </c>
      <c r="E62" s="776">
        <v>390</v>
      </c>
      <c r="F62" s="776">
        <v>1853</v>
      </c>
      <c r="G62" s="776">
        <v>883</v>
      </c>
      <c r="H62" s="776">
        <v>5217</v>
      </c>
      <c r="I62" s="776">
        <v>132</v>
      </c>
      <c r="J62" s="776">
        <v>2225</v>
      </c>
      <c r="K62" s="776">
        <v>13076</v>
      </c>
      <c r="L62" s="340"/>
    </row>
    <row r="63" spans="1:12">
      <c r="A63" s="792" t="s">
        <v>580</v>
      </c>
      <c r="B63" s="634" t="s">
        <v>92</v>
      </c>
      <c r="C63" s="794" t="s">
        <v>92</v>
      </c>
      <c r="D63" s="794" t="s">
        <v>92</v>
      </c>
      <c r="E63" s="794" t="s">
        <v>92</v>
      </c>
      <c r="F63" s="794" t="s">
        <v>92</v>
      </c>
      <c r="G63" s="794" t="s">
        <v>92</v>
      </c>
      <c r="H63" s="794" t="s">
        <v>92</v>
      </c>
      <c r="I63" s="794" t="s">
        <v>92</v>
      </c>
      <c r="J63" s="794" t="s">
        <v>92</v>
      </c>
      <c r="K63" s="794" t="s">
        <v>92</v>
      </c>
      <c r="L63" s="340"/>
    </row>
    <row r="64" spans="1:12">
      <c r="A64" s="795" t="s">
        <v>725</v>
      </c>
      <c r="B64" s="796">
        <v>22443</v>
      </c>
      <c r="C64" s="776">
        <v>589</v>
      </c>
      <c r="D64" s="776">
        <v>2859</v>
      </c>
      <c r="E64" s="776">
        <v>283</v>
      </c>
      <c r="F64" s="776">
        <v>1559</v>
      </c>
      <c r="G64" s="776">
        <v>637</v>
      </c>
      <c r="H64" s="776">
        <v>4283</v>
      </c>
      <c r="I64" s="776">
        <v>82</v>
      </c>
      <c r="J64" s="776">
        <v>1731</v>
      </c>
      <c r="K64" s="776">
        <v>10420</v>
      </c>
      <c r="L64" s="340"/>
    </row>
    <row r="65" spans="1:12">
      <c r="A65" s="795" t="s">
        <v>726</v>
      </c>
      <c r="B65" s="796">
        <v>3913</v>
      </c>
      <c r="C65" s="776">
        <v>139</v>
      </c>
      <c r="D65" s="776">
        <v>472</v>
      </c>
      <c r="E65" s="776">
        <v>48</v>
      </c>
      <c r="F65" s="776">
        <v>206</v>
      </c>
      <c r="G65" s="776">
        <v>150</v>
      </c>
      <c r="H65" s="776">
        <v>679</v>
      </c>
      <c r="I65" s="802" t="s">
        <v>131</v>
      </c>
      <c r="J65" s="801" t="s">
        <v>131</v>
      </c>
      <c r="K65" s="776">
        <v>1837</v>
      </c>
      <c r="L65" s="340"/>
    </row>
    <row r="66" spans="1:12">
      <c r="A66" s="795" t="s">
        <v>702</v>
      </c>
      <c r="B66" s="796">
        <v>1611</v>
      </c>
      <c r="C66" s="802" t="s">
        <v>131</v>
      </c>
      <c r="D66" s="802" t="s">
        <v>131</v>
      </c>
      <c r="E66" s="802" t="s">
        <v>131</v>
      </c>
      <c r="F66" s="802" t="s">
        <v>131</v>
      </c>
      <c r="G66" s="776">
        <v>86</v>
      </c>
      <c r="H66" s="776">
        <v>242</v>
      </c>
      <c r="I66" s="776">
        <v>13</v>
      </c>
      <c r="J66" s="776">
        <v>141</v>
      </c>
      <c r="K66" s="776">
        <v>788</v>
      </c>
      <c r="L66" s="340"/>
    </row>
    <row r="67" spans="1:12">
      <c r="A67" s="795" t="s">
        <v>703</v>
      </c>
      <c r="B67" s="796">
        <v>19</v>
      </c>
      <c r="C67" s="803" t="s">
        <v>159</v>
      </c>
      <c r="D67" s="802" t="s">
        <v>131</v>
      </c>
      <c r="E67" s="802" t="s">
        <v>131</v>
      </c>
      <c r="F67" s="803" t="s">
        <v>159</v>
      </c>
      <c r="G67" s="802" t="s">
        <v>131</v>
      </c>
      <c r="H67" s="802" t="s">
        <v>131</v>
      </c>
      <c r="I67" s="803" t="s">
        <v>159</v>
      </c>
      <c r="J67" s="803" t="s">
        <v>159</v>
      </c>
      <c r="K67" s="802" t="s">
        <v>131</v>
      </c>
      <c r="L67" s="340"/>
    </row>
    <row r="68" spans="1:12" ht="30">
      <c r="A68" s="795" t="s">
        <v>704</v>
      </c>
      <c r="B68" s="808" t="s">
        <v>131</v>
      </c>
      <c r="C68" s="803" t="s">
        <v>159</v>
      </c>
      <c r="D68" s="802" t="s">
        <v>131</v>
      </c>
      <c r="E68" s="803" t="s">
        <v>159</v>
      </c>
      <c r="F68" s="803" t="s">
        <v>159</v>
      </c>
      <c r="G68" s="803" t="s">
        <v>159</v>
      </c>
      <c r="H68" s="803" t="s">
        <v>159</v>
      </c>
      <c r="I68" s="803" t="s">
        <v>159</v>
      </c>
      <c r="J68" s="803" t="s">
        <v>159</v>
      </c>
      <c r="K68" s="803" t="s">
        <v>159</v>
      </c>
      <c r="L68" s="340"/>
    </row>
    <row r="69" spans="1:12">
      <c r="A69" s="795" t="s">
        <v>705</v>
      </c>
      <c r="B69" s="808" t="s">
        <v>131</v>
      </c>
      <c r="C69" s="802" t="s">
        <v>131</v>
      </c>
      <c r="D69" s="776">
        <v>3</v>
      </c>
      <c r="E69" s="802" t="s">
        <v>131</v>
      </c>
      <c r="F69" s="802" t="s">
        <v>131</v>
      </c>
      <c r="G69" s="802" t="s">
        <v>131</v>
      </c>
      <c r="H69" s="802" t="s">
        <v>131</v>
      </c>
      <c r="I69" s="802" t="s">
        <v>131</v>
      </c>
      <c r="J69" s="802" t="s">
        <v>131</v>
      </c>
      <c r="K69" s="802" t="s">
        <v>131</v>
      </c>
      <c r="L69" s="340"/>
    </row>
    <row r="70" spans="1:12">
      <c r="A70" s="398"/>
      <c r="B70" s="800"/>
      <c r="C70" s="800"/>
      <c r="D70" s="800"/>
      <c r="E70" s="800"/>
      <c r="F70" s="800"/>
      <c r="G70" s="800"/>
      <c r="H70" s="800"/>
      <c r="I70" s="800"/>
      <c r="J70" s="800"/>
      <c r="K70" s="800"/>
      <c r="L70" s="340"/>
    </row>
    <row r="71" spans="1:12">
      <c r="A71" s="335"/>
      <c r="B71" s="1470" t="s">
        <v>706</v>
      </c>
      <c r="C71" s="1470"/>
      <c r="D71" s="335"/>
      <c r="E71" s="1377"/>
      <c r="F71" s="1377"/>
      <c r="G71" s="1377"/>
      <c r="H71" s="1377"/>
      <c r="I71" s="1377"/>
      <c r="J71" s="1377"/>
      <c r="K71" s="1377"/>
      <c r="L71" s="340"/>
    </row>
    <row r="72" spans="1:12">
      <c r="A72" s="335"/>
      <c r="B72" s="398"/>
      <c r="C72" s="398"/>
      <c r="D72" s="335"/>
      <c r="E72" s="398"/>
      <c r="F72" s="398"/>
      <c r="G72" s="398"/>
      <c r="H72" s="398"/>
      <c r="I72" s="398"/>
      <c r="J72" s="398"/>
      <c r="K72" s="398"/>
      <c r="L72" s="340"/>
    </row>
    <row r="73" spans="1:12">
      <c r="A73" s="792" t="s">
        <v>699</v>
      </c>
      <c r="B73" s="796">
        <v>15626</v>
      </c>
      <c r="C73" s="776">
        <v>1796</v>
      </c>
      <c r="D73" s="776">
        <v>1769</v>
      </c>
      <c r="E73" s="776">
        <v>716</v>
      </c>
      <c r="F73" s="776">
        <v>740</v>
      </c>
      <c r="G73" s="776">
        <v>1646</v>
      </c>
      <c r="H73" s="776">
        <v>1925</v>
      </c>
      <c r="I73" s="776">
        <v>467</v>
      </c>
      <c r="J73" s="776">
        <v>841</v>
      </c>
      <c r="K73" s="776">
        <v>5726</v>
      </c>
      <c r="L73" s="340"/>
    </row>
    <row r="74" spans="1:12">
      <c r="A74" s="792" t="s">
        <v>580</v>
      </c>
      <c r="B74" s="634" t="s">
        <v>92</v>
      </c>
      <c r="C74" s="794" t="s">
        <v>92</v>
      </c>
      <c r="D74" s="794" t="s">
        <v>92</v>
      </c>
      <c r="E74" s="794" t="s">
        <v>92</v>
      </c>
      <c r="F74" s="794" t="s">
        <v>92</v>
      </c>
      <c r="G74" s="794" t="s">
        <v>92</v>
      </c>
      <c r="H74" s="794" t="s">
        <v>92</v>
      </c>
      <c r="I74" s="794" t="s">
        <v>92</v>
      </c>
      <c r="J74" s="794" t="s">
        <v>92</v>
      </c>
      <c r="K74" s="794" t="s">
        <v>92</v>
      </c>
      <c r="L74" s="340"/>
    </row>
    <row r="75" spans="1:12">
      <c r="A75" s="795" t="s">
        <v>707</v>
      </c>
      <c r="B75" s="796">
        <v>5339</v>
      </c>
      <c r="C75" s="776">
        <v>711</v>
      </c>
      <c r="D75" s="776">
        <v>684</v>
      </c>
      <c r="E75" s="776">
        <v>201</v>
      </c>
      <c r="F75" s="776">
        <v>236</v>
      </c>
      <c r="G75" s="776">
        <v>573</v>
      </c>
      <c r="H75" s="776">
        <v>710</v>
      </c>
      <c r="I75" s="776">
        <v>75</v>
      </c>
      <c r="J75" s="776">
        <v>255</v>
      </c>
      <c r="K75" s="776">
        <v>1894</v>
      </c>
      <c r="L75" s="340"/>
    </row>
    <row r="76" spans="1:12">
      <c r="A76" s="795" t="s">
        <v>708</v>
      </c>
      <c r="B76" s="796">
        <v>5903</v>
      </c>
      <c r="C76" s="776">
        <v>627</v>
      </c>
      <c r="D76" s="776">
        <v>632</v>
      </c>
      <c r="E76" s="776">
        <v>303</v>
      </c>
      <c r="F76" s="776">
        <v>320</v>
      </c>
      <c r="G76" s="776">
        <v>607</v>
      </c>
      <c r="H76" s="776">
        <v>755</v>
      </c>
      <c r="I76" s="776">
        <v>190</v>
      </c>
      <c r="J76" s="776">
        <v>350</v>
      </c>
      <c r="K76" s="776">
        <v>2119</v>
      </c>
      <c r="L76" s="340"/>
    </row>
    <row r="77" spans="1:12">
      <c r="A77" s="795" t="s">
        <v>709</v>
      </c>
      <c r="B77" s="796">
        <v>1331</v>
      </c>
      <c r="C77" s="776">
        <v>141</v>
      </c>
      <c r="D77" s="776">
        <v>129</v>
      </c>
      <c r="E77" s="776">
        <v>84</v>
      </c>
      <c r="F77" s="776">
        <v>51</v>
      </c>
      <c r="G77" s="802" t="s">
        <v>131</v>
      </c>
      <c r="H77" s="802" t="s">
        <v>131</v>
      </c>
      <c r="I77" s="776">
        <v>30</v>
      </c>
      <c r="J77" s="776">
        <v>92</v>
      </c>
      <c r="K77" s="776">
        <v>489</v>
      </c>
      <c r="L77" s="340"/>
    </row>
    <row r="78" spans="1:12">
      <c r="A78" s="795" t="s">
        <v>710</v>
      </c>
      <c r="B78" s="796">
        <v>214</v>
      </c>
      <c r="C78" s="776">
        <v>42</v>
      </c>
      <c r="D78" s="776">
        <v>24</v>
      </c>
      <c r="E78" s="776">
        <v>11</v>
      </c>
      <c r="F78" s="776">
        <v>14</v>
      </c>
      <c r="G78" s="776">
        <v>9</v>
      </c>
      <c r="H78" s="776">
        <v>34</v>
      </c>
      <c r="I78" s="802" t="s">
        <v>131</v>
      </c>
      <c r="J78" s="802" t="s">
        <v>131</v>
      </c>
      <c r="K78" s="776">
        <v>67</v>
      </c>
      <c r="L78" s="340"/>
    </row>
    <row r="79" spans="1:12">
      <c r="A79" s="795" t="s">
        <v>711</v>
      </c>
      <c r="B79" s="796">
        <v>935</v>
      </c>
      <c r="C79" s="802" t="s">
        <v>131</v>
      </c>
      <c r="D79" s="802" t="s">
        <v>131</v>
      </c>
      <c r="E79" s="802" t="s">
        <v>131</v>
      </c>
      <c r="F79" s="802" t="s">
        <v>131</v>
      </c>
      <c r="G79" s="776">
        <v>88</v>
      </c>
      <c r="H79" s="776">
        <v>96</v>
      </c>
      <c r="I79" s="776">
        <v>24</v>
      </c>
      <c r="J79" s="776">
        <v>25</v>
      </c>
      <c r="K79" s="776">
        <v>415</v>
      </c>
      <c r="L79" s="340"/>
    </row>
    <row r="80" spans="1:12">
      <c r="A80" s="795" t="s">
        <v>712</v>
      </c>
      <c r="B80" s="796">
        <v>255</v>
      </c>
      <c r="C80" s="776">
        <v>22</v>
      </c>
      <c r="D80" s="776">
        <v>36</v>
      </c>
      <c r="E80" s="802" t="s">
        <v>131</v>
      </c>
      <c r="F80" s="802" t="s">
        <v>131</v>
      </c>
      <c r="G80" s="776">
        <v>18</v>
      </c>
      <c r="H80" s="776">
        <v>36</v>
      </c>
      <c r="I80" s="776">
        <v>24</v>
      </c>
      <c r="J80" s="776">
        <v>19</v>
      </c>
      <c r="K80" s="776">
        <v>95</v>
      </c>
      <c r="L80" s="340"/>
    </row>
    <row r="81" spans="1:12">
      <c r="A81" s="795" t="s">
        <v>713</v>
      </c>
      <c r="B81" s="796">
        <v>229</v>
      </c>
      <c r="C81" s="776">
        <v>26</v>
      </c>
      <c r="D81" s="776">
        <v>33</v>
      </c>
      <c r="E81" s="802" t="s">
        <v>131</v>
      </c>
      <c r="F81" s="802" t="s">
        <v>131</v>
      </c>
      <c r="G81" s="776">
        <v>16</v>
      </c>
      <c r="H81" s="776">
        <v>19</v>
      </c>
      <c r="I81" s="776">
        <v>26</v>
      </c>
      <c r="J81" s="776">
        <v>11</v>
      </c>
      <c r="K81" s="776">
        <v>93</v>
      </c>
      <c r="L81" s="340"/>
    </row>
    <row r="82" spans="1:12">
      <c r="A82" s="795" t="s">
        <v>714</v>
      </c>
      <c r="B82" s="796">
        <v>119</v>
      </c>
      <c r="C82" s="802" t="s">
        <v>131</v>
      </c>
      <c r="D82" s="802" t="s">
        <v>131</v>
      </c>
      <c r="E82" s="802" t="s">
        <v>131</v>
      </c>
      <c r="F82" s="802" t="s">
        <v>131</v>
      </c>
      <c r="G82" s="802" t="s">
        <v>131</v>
      </c>
      <c r="H82" s="802" t="s">
        <v>131</v>
      </c>
      <c r="I82" s="802" t="s">
        <v>131</v>
      </c>
      <c r="J82" s="802" t="s">
        <v>131</v>
      </c>
      <c r="K82" s="776">
        <v>48</v>
      </c>
      <c r="L82" s="340"/>
    </row>
    <row r="83" spans="1:12">
      <c r="A83" s="795" t="s">
        <v>705</v>
      </c>
      <c r="B83" s="796">
        <v>1301</v>
      </c>
      <c r="C83" s="776">
        <v>106</v>
      </c>
      <c r="D83" s="776">
        <v>129</v>
      </c>
      <c r="E83" s="776">
        <v>67</v>
      </c>
      <c r="F83" s="776">
        <v>66</v>
      </c>
      <c r="G83" s="776">
        <v>141</v>
      </c>
      <c r="H83" s="776">
        <v>135</v>
      </c>
      <c r="I83" s="776">
        <v>71</v>
      </c>
      <c r="J83" s="776">
        <v>80</v>
      </c>
      <c r="K83" s="776">
        <v>506</v>
      </c>
      <c r="L83" s="340"/>
    </row>
    <row r="84" spans="1:12">
      <c r="A84" s="398"/>
      <c r="B84" s="797"/>
      <c r="C84" s="800"/>
      <c r="D84" s="800"/>
      <c r="E84" s="800"/>
      <c r="F84" s="800"/>
      <c r="G84" s="800"/>
      <c r="H84" s="800"/>
      <c r="I84" s="800"/>
      <c r="J84" s="800"/>
      <c r="K84" s="800"/>
      <c r="L84" s="340"/>
    </row>
    <row r="85" spans="1:12">
      <c r="A85" s="335"/>
      <c r="B85" s="1470" t="s">
        <v>715</v>
      </c>
      <c r="C85" s="1470"/>
      <c r="D85" s="1470"/>
      <c r="E85" s="1377"/>
      <c r="F85" s="1377"/>
      <c r="G85" s="1377"/>
      <c r="H85" s="1377"/>
      <c r="I85" s="1377"/>
      <c r="J85" s="1377"/>
      <c r="K85" s="1377"/>
      <c r="L85" s="340"/>
    </row>
    <row r="86" spans="1:12">
      <c r="A86" s="335"/>
      <c r="B86" s="398"/>
      <c r="C86" s="398"/>
      <c r="D86" s="398"/>
      <c r="E86" s="398"/>
      <c r="F86" s="398"/>
      <c r="G86" s="398"/>
      <c r="H86" s="398"/>
      <c r="I86" s="398"/>
      <c r="J86" s="398"/>
      <c r="K86" s="398"/>
      <c r="L86" s="340"/>
    </row>
    <row r="87" spans="1:12">
      <c r="A87" s="792" t="s">
        <v>699</v>
      </c>
      <c r="B87" s="796">
        <v>5821</v>
      </c>
      <c r="C87" s="776">
        <v>527</v>
      </c>
      <c r="D87" s="776">
        <v>621</v>
      </c>
      <c r="E87" s="776">
        <v>318</v>
      </c>
      <c r="F87" s="776">
        <v>342</v>
      </c>
      <c r="G87" s="776">
        <v>662</v>
      </c>
      <c r="H87" s="776">
        <v>879</v>
      </c>
      <c r="I87" s="776">
        <v>71</v>
      </c>
      <c r="J87" s="776">
        <v>380</v>
      </c>
      <c r="K87" s="776">
        <v>2021</v>
      </c>
      <c r="L87" s="340"/>
    </row>
    <row r="88" spans="1:12">
      <c r="A88" s="792" t="s">
        <v>580</v>
      </c>
      <c r="B88" s="634" t="s">
        <v>92</v>
      </c>
      <c r="C88" s="794" t="s">
        <v>92</v>
      </c>
      <c r="D88" s="794" t="s">
        <v>92</v>
      </c>
      <c r="E88" s="794" t="s">
        <v>92</v>
      </c>
      <c r="F88" s="794" t="s">
        <v>92</v>
      </c>
      <c r="G88" s="794" t="s">
        <v>92</v>
      </c>
      <c r="H88" s="794" t="s">
        <v>92</v>
      </c>
      <c r="I88" s="794" t="s">
        <v>92</v>
      </c>
      <c r="J88" s="794" t="s">
        <v>92</v>
      </c>
      <c r="K88" s="794" t="s">
        <v>92</v>
      </c>
      <c r="L88" s="340"/>
    </row>
    <row r="89" spans="1:12">
      <c r="A89" s="795" t="s">
        <v>716</v>
      </c>
      <c r="B89" s="796">
        <v>1635</v>
      </c>
      <c r="C89" s="776">
        <v>134</v>
      </c>
      <c r="D89" s="776">
        <v>167</v>
      </c>
      <c r="E89" s="776">
        <v>122</v>
      </c>
      <c r="F89" s="776">
        <v>103</v>
      </c>
      <c r="G89" s="776">
        <v>192</v>
      </c>
      <c r="H89" s="776">
        <v>301</v>
      </c>
      <c r="I89" s="776">
        <v>21</v>
      </c>
      <c r="J89" s="776">
        <v>125</v>
      </c>
      <c r="K89" s="776">
        <v>470</v>
      </c>
      <c r="L89" s="340"/>
    </row>
    <row r="90" spans="1:12">
      <c r="A90" s="795" t="s">
        <v>717</v>
      </c>
      <c r="B90" s="796">
        <v>135</v>
      </c>
      <c r="C90" s="776">
        <v>5</v>
      </c>
      <c r="D90" s="776">
        <v>7</v>
      </c>
      <c r="E90" s="776" t="s">
        <v>328</v>
      </c>
      <c r="F90" s="776">
        <v>8</v>
      </c>
      <c r="G90" s="776">
        <v>10</v>
      </c>
      <c r="H90" s="776">
        <v>24</v>
      </c>
      <c r="I90" s="803" t="s">
        <v>159</v>
      </c>
      <c r="J90" s="776">
        <v>16</v>
      </c>
      <c r="K90" s="776">
        <v>65</v>
      </c>
      <c r="L90" s="340"/>
    </row>
    <row r="91" spans="1:12">
      <c r="A91" s="795" t="s">
        <v>718</v>
      </c>
      <c r="B91" s="796">
        <v>3202</v>
      </c>
      <c r="C91" s="776">
        <v>317</v>
      </c>
      <c r="D91" s="776">
        <v>386</v>
      </c>
      <c r="E91" s="776">
        <v>141</v>
      </c>
      <c r="F91" s="776">
        <v>186</v>
      </c>
      <c r="G91" s="776">
        <v>374</v>
      </c>
      <c r="H91" s="776">
        <v>434</v>
      </c>
      <c r="I91" s="776">
        <v>31</v>
      </c>
      <c r="J91" s="776">
        <v>175</v>
      </c>
      <c r="K91" s="776">
        <v>1158</v>
      </c>
      <c r="L91" s="340"/>
    </row>
    <row r="92" spans="1:12">
      <c r="A92" s="795" t="s">
        <v>719</v>
      </c>
      <c r="B92" s="796">
        <v>448</v>
      </c>
      <c r="C92" s="776">
        <v>34</v>
      </c>
      <c r="D92" s="776">
        <v>29</v>
      </c>
      <c r="E92" s="776">
        <v>28</v>
      </c>
      <c r="F92" s="776">
        <v>25</v>
      </c>
      <c r="G92" s="776">
        <v>45</v>
      </c>
      <c r="H92" s="776">
        <v>65</v>
      </c>
      <c r="I92" s="802" t="s">
        <v>131</v>
      </c>
      <c r="J92" s="802" t="s">
        <v>131</v>
      </c>
      <c r="K92" s="776">
        <v>171</v>
      </c>
      <c r="L92" s="340"/>
    </row>
    <row r="93" spans="1:12">
      <c r="A93" s="795" t="s">
        <v>720</v>
      </c>
      <c r="B93" s="796">
        <v>94</v>
      </c>
      <c r="C93" s="802" t="s">
        <v>131</v>
      </c>
      <c r="D93" s="802" t="s">
        <v>131</v>
      </c>
      <c r="E93" s="802" t="s">
        <v>131</v>
      </c>
      <c r="F93" s="802" t="s">
        <v>131</v>
      </c>
      <c r="G93" s="802" t="s">
        <v>131</v>
      </c>
      <c r="H93" s="802" t="s">
        <v>131</v>
      </c>
      <c r="I93" s="803" t="s">
        <v>159</v>
      </c>
      <c r="J93" s="776">
        <v>5</v>
      </c>
      <c r="K93" s="776">
        <v>22</v>
      </c>
      <c r="L93" s="340"/>
    </row>
    <row r="94" spans="1:12">
      <c r="A94" s="795" t="s">
        <v>721</v>
      </c>
      <c r="B94" s="808" t="s">
        <v>131</v>
      </c>
      <c r="C94" s="803" t="s">
        <v>159</v>
      </c>
      <c r="D94" s="802" t="s">
        <v>131</v>
      </c>
      <c r="E94" s="802" t="s">
        <v>131</v>
      </c>
      <c r="F94" s="803" t="s">
        <v>159</v>
      </c>
      <c r="G94" s="802" t="s">
        <v>131</v>
      </c>
      <c r="H94" s="802" t="s">
        <v>131</v>
      </c>
      <c r="I94" s="802" t="s">
        <v>131</v>
      </c>
      <c r="J94" s="802" t="s">
        <v>131</v>
      </c>
      <c r="K94" s="776">
        <v>18</v>
      </c>
      <c r="L94" s="340"/>
    </row>
    <row r="95" spans="1:12">
      <c r="A95" s="795" t="s">
        <v>722</v>
      </c>
      <c r="B95" s="808" t="s">
        <v>131</v>
      </c>
      <c r="C95" s="803" t="s">
        <v>159</v>
      </c>
      <c r="D95" s="803" t="s">
        <v>159</v>
      </c>
      <c r="E95" s="803" t="s">
        <v>159</v>
      </c>
      <c r="F95" s="803" t="s">
        <v>159</v>
      </c>
      <c r="G95" s="802" t="s">
        <v>131</v>
      </c>
      <c r="H95" s="803" t="s">
        <v>159</v>
      </c>
      <c r="I95" s="803" t="s">
        <v>159</v>
      </c>
      <c r="J95" s="803" t="s">
        <v>159</v>
      </c>
      <c r="K95" s="803" t="s">
        <v>159</v>
      </c>
      <c r="L95" s="340"/>
    </row>
    <row r="96" spans="1:12">
      <c r="A96" s="795" t="s">
        <v>705</v>
      </c>
      <c r="B96" s="796">
        <v>276</v>
      </c>
      <c r="C96" s="802" t="s">
        <v>131</v>
      </c>
      <c r="D96" s="802" t="s">
        <v>131</v>
      </c>
      <c r="E96" s="801" t="s">
        <v>131</v>
      </c>
      <c r="F96" s="802" t="s">
        <v>131</v>
      </c>
      <c r="G96" s="776">
        <v>21</v>
      </c>
      <c r="H96" s="802" t="s">
        <v>131</v>
      </c>
      <c r="I96" s="776">
        <v>8</v>
      </c>
      <c r="J96" s="776">
        <v>14</v>
      </c>
      <c r="K96" s="776">
        <v>117</v>
      </c>
      <c r="L96" s="340"/>
    </row>
    <row r="97" spans="1:12" ht="30">
      <c r="A97" s="398" t="s">
        <v>657</v>
      </c>
      <c r="B97" s="800"/>
      <c r="C97" s="799"/>
      <c r="D97" s="799"/>
      <c r="E97" s="799"/>
      <c r="F97" s="799"/>
      <c r="G97" s="799"/>
      <c r="H97" s="811"/>
      <c r="I97" s="799"/>
      <c r="J97" s="799"/>
      <c r="K97" s="799"/>
      <c r="L97" s="340"/>
    </row>
    <row r="98" spans="1:12">
      <c r="A98" s="398"/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658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 t="s">
        <v>723</v>
      </c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 t="s">
        <v>727</v>
      </c>
      <c r="G102" s="799"/>
      <c r="H102" s="799"/>
      <c r="I102" s="799"/>
      <c r="J102" s="799"/>
      <c r="K102" s="799"/>
      <c r="L102" s="340"/>
    </row>
    <row r="103" spans="1:12">
      <c r="A103" s="398"/>
      <c r="B103" s="800"/>
      <c r="C103" s="799"/>
      <c r="D103" s="799"/>
      <c r="E103" s="799"/>
      <c r="F103" s="799"/>
      <c r="G103" s="799"/>
      <c r="H103" s="799"/>
      <c r="I103" s="799"/>
      <c r="J103" s="799"/>
      <c r="K103" s="799"/>
      <c r="L103" s="340"/>
    </row>
    <row r="104" spans="1:12">
      <c r="A104" s="398"/>
      <c r="B104" s="800"/>
      <c r="C104" s="799"/>
      <c r="D104" s="799"/>
      <c r="E104" s="799"/>
      <c r="F104" s="799"/>
      <c r="G104" s="799"/>
      <c r="H104" s="799"/>
      <c r="I104" s="799"/>
      <c r="J104" s="799"/>
      <c r="K104" s="799"/>
      <c r="L104" s="340"/>
    </row>
    <row r="105" spans="1:12">
      <c r="A105" s="398"/>
      <c r="B105" s="800"/>
      <c r="C105" s="799"/>
      <c r="D105" s="799"/>
      <c r="E105" s="799"/>
      <c r="F105" s="799"/>
      <c r="G105" s="799"/>
      <c r="H105" s="799"/>
      <c r="I105" s="799"/>
      <c r="J105" s="799"/>
      <c r="K105" s="799"/>
      <c r="L105" s="340"/>
    </row>
    <row r="106" spans="1:12">
      <c r="E106" s="398"/>
      <c r="F106" s="398"/>
      <c r="G106" s="398"/>
      <c r="H106" s="398"/>
      <c r="I106" s="398"/>
      <c r="J106" s="398"/>
      <c r="K106" s="398"/>
      <c r="L106" s="340"/>
    </row>
    <row r="107" spans="1:12">
      <c r="A107" s="1471" t="s">
        <v>321</v>
      </c>
      <c r="B107" s="1471"/>
      <c r="C107" s="1471"/>
      <c r="D107" s="1471"/>
      <c r="E107" s="797"/>
      <c r="F107" s="797"/>
      <c r="G107" s="797"/>
      <c r="H107" s="797"/>
      <c r="I107" s="797"/>
      <c r="J107" s="797"/>
      <c r="K107" s="797"/>
    </row>
    <row r="110" spans="1:12">
      <c r="E110" s="79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7:D107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19 B21:K22 B20:H20 J20:K20">
    <cfRule type="cellIs" dxfId="11" priority="3" operator="equal">
      <formula>"."</formula>
    </cfRule>
  </conditionalFormatting>
  <conditionalFormatting sqref="G16:H16">
    <cfRule type="cellIs" dxfId="10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6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10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 ht="13.9" customHeight="1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 ht="15" customHeight="1">
      <c r="A3" s="1377"/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335"/>
      <c r="M3" s="335"/>
      <c r="N3" s="335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40"/>
    </row>
    <row r="6" spans="1:14">
      <c r="A6" s="398"/>
      <c r="B6" s="345"/>
      <c r="C6" s="333"/>
      <c r="D6" s="775"/>
      <c r="E6" s="334"/>
      <c r="F6" s="402"/>
      <c r="H6" s="809"/>
      <c r="I6" s="398"/>
      <c r="J6" s="398"/>
      <c r="K6" s="398"/>
      <c r="L6" s="340"/>
    </row>
    <row r="7" spans="1:14">
      <c r="A7" s="335" t="s">
        <v>683</v>
      </c>
      <c r="B7" s="777"/>
      <c r="C7" s="593"/>
      <c r="D7" s="593"/>
      <c r="E7" s="777"/>
      <c r="F7" s="777"/>
      <c r="G7" s="777"/>
      <c r="H7" s="777"/>
      <c r="I7" s="777"/>
      <c r="J7" s="777"/>
      <c r="K7" s="593"/>
      <c r="L7" s="340"/>
    </row>
    <row r="8" spans="1:14">
      <c r="A8" s="778" t="s">
        <v>92</v>
      </c>
      <c r="B8" s="779" t="s">
        <v>92</v>
      </c>
      <c r="C8" s="1393" t="s">
        <v>693</v>
      </c>
      <c r="D8" s="1472"/>
      <c r="E8" s="1475" t="s">
        <v>694</v>
      </c>
      <c r="F8" s="1383"/>
      <c r="G8" s="1382" t="s">
        <v>695</v>
      </c>
      <c r="H8" s="1383"/>
      <c r="I8" s="1382" t="s">
        <v>696</v>
      </c>
      <c r="J8" s="1383"/>
      <c r="K8" s="780" t="s">
        <v>92</v>
      </c>
      <c r="L8" s="340"/>
    </row>
    <row r="9" spans="1:14">
      <c r="A9" s="781" t="s">
        <v>697</v>
      </c>
      <c r="B9" s="782" t="s">
        <v>451</v>
      </c>
      <c r="C9" s="1386"/>
      <c r="D9" s="1473"/>
      <c r="E9" s="1476"/>
      <c r="F9" s="1387"/>
      <c r="G9" s="1386"/>
      <c r="H9" s="1387"/>
      <c r="I9" s="1386"/>
      <c r="J9" s="1387"/>
      <c r="K9" s="783" t="s">
        <v>458</v>
      </c>
      <c r="L9" s="340"/>
    </row>
    <row r="10" spans="1:14">
      <c r="A10" s="344" t="s">
        <v>92</v>
      </c>
      <c r="B10" s="782" t="s">
        <v>455</v>
      </c>
      <c r="C10" s="1396"/>
      <c r="D10" s="1474"/>
      <c r="E10" s="1477"/>
      <c r="F10" s="1385"/>
      <c r="G10" s="1384"/>
      <c r="H10" s="1385"/>
      <c r="I10" s="1384"/>
      <c r="J10" s="1385"/>
      <c r="L10" s="340"/>
    </row>
    <row r="11" spans="1:14" ht="16.5">
      <c r="A11" s="810" t="s">
        <v>92</v>
      </c>
      <c r="B11" s="785" t="s">
        <v>92</v>
      </c>
      <c r="C11" s="786" t="s">
        <v>523</v>
      </c>
      <c r="D11" s="787" t="s">
        <v>532</v>
      </c>
      <c r="E11" s="788" t="s">
        <v>523</v>
      </c>
      <c r="F11" s="789" t="s">
        <v>532</v>
      </c>
      <c r="G11" s="789" t="s">
        <v>523</v>
      </c>
      <c r="H11" s="789" t="s">
        <v>1002</v>
      </c>
      <c r="I11" s="789" t="s">
        <v>523</v>
      </c>
      <c r="J11" s="789" t="s">
        <v>1002</v>
      </c>
      <c r="K11" s="790" t="s">
        <v>92</v>
      </c>
      <c r="L11" s="340"/>
    </row>
    <row r="12" spans="1:14">
      <c r="A12" s="1391"/>
      <c r="B12" s="1391"/>
      <c r="C12" s="1391"/>
      <c r="D12" s="1391"/>
      <c r="E12" s="1412" t="s">
        <v>92</v>
      </c>
      <c r="F12" s="1412"/>
      <c r="G12" s="1412"/>
      <c r="H12" s="1412"/>
      <c r="I12" s="1412"/>
      <c r="J12" s="1412"/>
      <c r="K12" s="1412"/>
      <c r="L12" s="340"/>
    </row>
    <row r="13" spans="1:14">
      <c r="A13" s="335"/>
      <c r="B13" s="1470" t="s">
        <v>698</v>
      </c>
      <c r="C13" s="1470"/>
      <c r="D13" s="335"/>
      <c r="E13" s="1377"/>
      <c r="F13" s="1377"/>
      <c r="G13" s="1377"/>
      <c r="H13" s="1377"/>
      <c r="I13" s="1377"/>
      <c r="J13" s="1377"/>
      <c r="K13" s="1377"/>
      <c r="L13" s="340"/>
    </row>
    <row r="14" spans="1:14">
      <c r="A14" s="335"/>
      <c r="B14" s="398"/>
      <c r="C14" s="402"/>
      <c r="D14" s="791"/>
      <c r="E14" s="775"/>
      <c r="F14" s="398"/>
      <c r="G14" s="398"/>
      <c r="H14" s="398"/>
      <c r="I14" s="398"/>
      <c r="J14" s="398"/>
      <c r="K14" s="398"/>
      <c r="L14" s="340"/>
    </row>
    <row r="15" spans="1:14">
      <c r="A15" s="792" t="s">
        <v>699</v>
      </c>
      <c r="B15" s="635">
        <v>378061</v>
      </c>
      <c r="C15" s="776">
        <v>11696</v>
      </c>
      <c r="D15" s="776">
        <v>55090</v>
      </c>
      <c r="E15" s="776">
        <v>3293</v>
      </c>
      <c r="F15" s="776">
        <v>28254</v>
      </c>
      <c r="G15" s="776">
        <v>6234</v>
      </c>
      <c r="H15" s="776">
        <v>74265</v>
      </c>
      <c r="I15" s="776">
        <v>373</v>
      </c>
      <c r="J15" s="776">
        <v>16678</v>
      </c>
      <c r="K15" s="793">
        <v>182178</v>
      </c>
      <c r="L15" s="340"/>
      <c r="M15" s="355"/>
    </row>
    <row r="16" spans="1:14">
      <c r="A16" s="792" t="s">
        <v>580</v>
      </c>
      <c r="B16" s="634" t="s">
        <v>92</v>
      </c>
      <c r="C16" s="794" t="s">
        <v>92</v>
      </c>
      <c r="D16" s="794" t="s">
        <v>92</v>
      </c>
      <c r="E16" s="794" t="s">
        <v>92</v>
      </c>
      <c r="F16" s="794" t="s">
        <v>92</v>
      </c>
      <c r="G16" s="794" t="s">
        <v>92</v>
      </c>
      <c r="H16" s="794" t="s">
        <v>92</v>
      </c>
      <c r="I16" s="794" t="s">
        <v>92</v>
      </c>
      <c r="J16" s="794" t="s">
        <v>92</v>
      </c>
      <c r="K16" s="794" t="s">
        <v>92</v>
      </c>
      <c r="L16" s="340"/>
    </row>
    <row r="17" spans="1:12">
      <c r="A17" s="795" t="s">
        <v>700</v>
      </c>
      <c r="B17" s="635">
        <v>334217</v>
      </c>
      <c r="C17" s="776">
        <v>9609</v>
      </c>
      <c r="D17" s="776">
        <v>48573</v>
      </c>
      <c r="E17" s="776">
        <v>2535</v>
      </c>
      <c r="F17" s="776">
        <v>24784</v>
      </c>
      <c r="G17" s="776">
        <v>4752</v>
      </c>
      <c r="H17" s="776">
        <v>65595</v>
      </c>
      <c r="I17" s="776">
        <v>293</v>
      </c>
      <c r="J17" s="776">
        <v>14678</v>
      </c>
      <c r="K17" s="793">
        <v>163398</v>
      </c>
      <c r="L17" s="340"/>
    </row>
    <row r="18" spans="1:12">
      <c r="A18" s="795" t="s">
        <v>701</v>
      </c>
      <c r="B18" s="796">
        <v>9331</v>
      </c>
      <c r="C18" s="776">
        <v>322</v>
      </c>
      <c r="D18" s="776">
        <v>1464</v>
      </c>
      <c r="E18" s="776">
        <v>129</v>
      </c>
      <c r="F18" s="776">
        <v>772</v>
      </c>
      <c r="G18" s="776">
        <v>217</v>
      </c>
      <c r="H18" s="776">
        <v>1780</v>
      </c>
      <c r="I18" s="776">
        <v>23</v>
      </c>
      <c r="J18" s="776">
        <v>458</v>
      </c>
      <c r="K18" s="776">
        <v>4166</v>
      </c>
      <c r="L18" s="340"/>
    </row>
    <row r="19" spans="1:12">
      <c r="A19" s="795" t="s">
        <v>702</v>
      </c>
      <c r="B19" s="796">
        <v>33140</v>
      </c>
      <c r="C19" s="776">
        <v>1668</v>
      </c>
      <c r="D19" s="776">
        <v>4898</v>
      </c>
      <c r="E19" s="776">
        <v>586</v>
      </c>
      <c r="F19" s="776">
        <v>2636</v>
      </c>
      <c r="G19" s="776">
        <v>1204</v>
      </c>
      <c r="H19" s="776">
        <v>6674</v>
      </c>
      <c r="I19" s="776">
        <v>41</v>
      </c>
      <c r="J19" s="776">
        <v>1497</v>
      </c>
      <c r="K19" s="776">
        <v>13936</v>
      </c>
      <c r="L19" s="340"/>
    </row>
    <row r="20" spans="1:12">
      <c r="A20" s="795" t="s">
        <v>703</v>
      </c>
      <c r="B20" s="796">
        <v>530</v>
      </c>
      <c r="C20" s="776">
        <v>17</v>
      </c>
      <c r="D20" s="776">
        <v>63</v>
      </c>
      <c r="E20" s="776">
        <v>8</v>
      </c>
      <c r="F20" s="776">
        <v>30</v>
      </c>
      <c r="G20" s="802" t="s">
        <v>131</v>
      </c>
      <c r="H20" s="802" t="s">
        <v>131</v>
      </c>
      <c r="I20" s="802" t="s">
        <v>131</v>
      </c>
      <c r="J20" s="802" t="s">
        <v>131</v>
      </c>
      <c r="K20" s="776">
        <v>291</v>
      </c>
      <c r="L20" s="340"/>
    </row>
    <row r="21" spans="1:12" ht="30">
      <c r="A21" s="795" t="s">
        <v>704</v>
      </c>
      <c r="B21" s="796">
        <v>224</v>
      </c>
      <c r="C21" s="776">
        <v>25</v>
      </c>
      <c r="D21" s="776">
        <v>14</v>
      </c>
      <c r="E21" s="776">
        <v>22</v>
      </c>
      <c r="F21" s="776">
        <v>8</v>
      </c>
      <c r="G21" s="802" t="s">
        <v>131</v>
      </c>
      <c r="H21" s="802" t="s">
        <v>131</v>
      </c>
      <c r="I21" s="802" t="s">
        <v>131</v>
      </c>
      <c r="J21" s="802" t="s">
        <v>131</v>
      </c>
      <c r="K21" s="776">
        <v>72</v>
      </c>
      <c r="L21" s="340"/>
    </row>
    <row r="22" spans="1:12">
      <c r="A22" s="795" t="s">
        <v>705</v>
      </c>
      <c r="B22" s="796">
        <v>619</v>
      </c>
      <c r="C22" s="776">
        <v>55</v>
      </c>
      <c r="D22" s="776">
        <v>78</v>
      </c>
      <c r="E22" s="776">
        <v>13</v>
      </c>
      <c r="F22" s="776">
        <v>24</v>
      </c>
      <c r="G22" s="776">
        <v>12</v>
      </c>
      <c r="H22" s="776">
        <v>90</v>
      </c>
      <c r="I22" s="776">
        <v>9</v>
      </c>
      <c r="J22" s="776">
        <v>23</v>
      </c>
      <c r="K22" s="776">
        <v>315</v>
      </c>
      <c r="L22" s="340"/>
    </row>
    <row r="23" spans="1:12">
      <c r="A23" s="398"/>
      <c r="B23" s="797"/>
      <c r="C23" s="798"/>
      <c r="D23" s="798"/>
      <c r="E23" s="799"/>
      <c r="F23" s="799"/>
      <c r="G23" s="798"/>
      <c r="H23" s="798"/>
      <c r="I23" s="799"/>
      <c r="J23" s="799"/>
      <c r="K23" s="798"/>
      <c r="L23" s="340"/>
    </row>
    <row r="24" spans="1:12">
      <c r="A24" s="335"/>
      <c r="B24" s="1470" t="s">
        <v>706</v>
      </c>
      <c r="C24" s="1470"/>
      <c r="D24" s="335"/>
      <c r="E24" s="1377"/>
      <c r="F24" s="1377"/>
      <c r="G24" s="1377"/>
      <c r="H24" s="1377"/>
      <c r="I24" s="1377"/>
      <c r="J24" s="1377"/>
      <c r="K24" s="1377"/>
      <c r="L24" s="340"/>
    </row>
    <row r="25" spans="1:12">
      <c r="A25" s="335"/>
      <c r="B25" s="398"/>
      <c r="C25" s="398"/>
      <c r="D25" s="335"/>
      <c r="E25" s="398"/>
      <c r="F25" s="398"/>
      <c r="G25" s="398"/>
      <c r="H25" s="398"/>
      <c r="I25" s="398"/>
      <c r="J25" s="398"/>
      <c r="K25" s="398"/>
      <c r="L25" s="340"/>
    </row>
    <row r="26" spans="1:12">
      <c r="A26" s="792" t="s">
        <v>699</v>
      </c>
      <c r="B26" s="796">
        <v>79797</v>
      </c>
      <c r="C26" s="776">
        <v>9655</v>
      </c>
      <c r="D26" s="776">
        <v>10130</v>
      </c>
      <c r="E26" s="776">
        <v>2884</v>
      </c>
      <c r="F26" s="776">
        <v>3638</v>
      </c>
      <c r="G26" s="776">
        <v>5527</v>
      </c>
      <c r="H26" s="776">
        <v>9222</v>
      </c>
      <c r="I26" s="776">
        <v>2523</v>
      </c>
      <c r="J26" s="776">
        <v>3773</v>
      </c>
      <c r="K26" s="776">
        <v>32445</v>
      </c>
      <c r="L26" s="340"/>
    </row>
    <row r="27" spans="1:12">
      <c r="A27" s="792" t="s">
        <v>580</v>
      </c>
      <c r="B27" s="634" t="s">
        <v>92</v>
      </c>
      <c r="C27" s="794" t="s">
        <v>92</v>
      </c>
      <c r="D27" s="794" t="s">
        <v>92</v>
      </c>
      <c r="E27" s="794" t="s">
        <v>92</v>
      </c>
      <c r="F27" s="794" t="s">
        <v>92</v>
      </c>
      <c r="G27" s="794" t="s">
        <v>92</v>
      </c>
      <c r="H27" s="794" t="s">
        <v>92</v>
      </c>
      <c r="I27" s="794" t="s">
        <v>92</v>
      </c>
      <c r="J27" s="794" t="s">
        <v>92</v>
      </c>
      <c r="K27" s="794" t="s">
        <v>92</v>
      </c>
      <c r="L27" s="340"/>
    </row>
    <row r="28" spans="1:12">
      <c r="A28" s="795" t="s">
        <v>707</v>
      </c>
      <c r="B28" s="796">
        <v>37613</v>
      </c>
      <c r="C28" s="776">
        <v>5033</v>
      </c>
      <c r="D28" s="776">
        <v>5357</v>
      </c>
      <c r="E28" s="776">
        <v>1323</v>
      </c>
      <c r="F28" s="776">
        <v>1714</v>
      </c>
      <c r="G28" s="776">
        <v>2687</v>
      </c>
      <c r="H28" s="776">
        <v>4620</v>
      </c>
      <c r="I28" s="776">
        <v>425</v>
      </c>
      <c r="J28" s="776">
        <v>1672</v>
      </c>
      <c r="K28" s="776">
        <v>14782</v>
      </c>
      <c r="L28" s="340"/>
    </row>
    <row r="29" spans="1:12">
      <c r="A29" s="795" t="s">
        <v>708</v>
      </c>
      <c r="B29" s="796">
        <v>5722</v>
      </c>
      <c r="C29" s="776">
        <v>682</v>
      </c>
      <c r="D29" s="776">
        <v>716</v>
      </c>
      <c r="E29" s="776">
        <v>232</v>
      </c>
      <c r="F29" s="776">
        <v>295</v>
      </c>
      <c r="G29" s="776">
        <v>310</v>
      </c>
      <c r="H29" s="776">
        <v>684</v>
      </c>
      <c r="I29" s="776">
        <v>268</v>
      </c>
      <c r="J29" s="776">
        <v>309</v>
      </c>
      <c r="K29" s="776">
        <v>2226</v>
      </c>
      <c r="L29" s="340"/>
    </row>
    <row r="30" spans="1:12">
      <c r="A30" s="795" t="s">
        <v>709</v>
      </c>
      <c r="B30" s="796">
        <v>5845</v>
      </c>
      <c r="C30" s="776">
        <v>593</v>
      </c>
      <c r="D30" s="776">
        <v>582</v>
      </c>
      <c r="E30" s="776">
        <v>231</v>
      </c>
      <c r="F30" s="776">
        <v>312</v>
      </c>
      <c r="G30" s="776">
        <v>283</v>
      </c>
      <c r="H30" s="776">
        <v>622</v>
      </c>
      <c r="I30" s="776">
        <v>187</v>
      </c>
      <c r="J30" s="776">
        <v>324</v>
      </c>
      <c r="K30" s="776">
        <v>2711</v>
      </c>
      <c r="L30" s="340"/>
    </row>
    <row r="31" spans="1:12">
      <c r="A31" s="795" t="s">
        <v>710</v>
      </c>
      <c r="B31" s="796">
        <v>14382</v>
      </c>
      <c r="C31" s="776">
        <v>1601</v>
      </c>
      <c r="D31" s="776">
        <v>1764</v>
      </c>
      <c r="E31" s="776">
        <v>487</v>
      </c>
      <c r="F31" s="776">
        <v>709</v>
      </c>
      <c r="G31" s="776">
        <v>974</v>
      </c>
      <c r="H31" s="776">
        <v>1673</v>
      </c>
      <c r="I31" s="776">
        <v>391</v>
      </c>
      <c r="J31" s="776">
        <v>632</v>
      </c>
      <c r="K31" s="776">
        <v>6151</v>
      </c>
      <c r="L31" s="340"/>
    </row>
    <row r="32" spans="1:12">
      <c r="A32" s="795" t="s">
        <v>711</v>
      </c>
      <c r="B32" s="796">
        <v>5023</v>
      </c>
      <c r="C32" s="776">
        <v>634</v>
      </c>
      <c r="D32" s="776">
        <v>536</v>
      </c>
      <c r="E32" s="776">
        <v>320</v>
      </c>
      <c r="F32" s="776">
        <v>273</v>
      </c>
      <c r="G32" s="776">
        <v>373</v>
      </c>
      <c r="H32" s="776">
        <v>514</v>
      </c>
      <c r="I32" s="776">
        <v>145</v>
      </c>
      <c r="J32" s="776">
        <v>164</v>
      </c>
      <c r="K32" s="776">
        <v>2064</v>
      </c>
      <c r="L32" s="340"/>
    </row>
    <row r="33" spans="1:12">
      <c r="A33" s="795" t="s">
        <v>712</v>
      </c>
      <c r="B33" s="796">
        <v>2551</v>
      </c>
      <c r="C33" s="776">
        <v>262</v>
      </c>
      <c r="D33" s="776">
        <v>253</v>
      </c>
      <c r="E33" s="776">
        <v>54</v>
      </c>
      <c r="F33" s="776">
        <v>57</v>
      </c>
      <c r="G33" s="776">
        <v>226</v>
      </c>
      <c r="H33" s="776">
        <v>236</v>
      </c>
      <c r="I33" s="776">
        <v>294</v>
      </c>
      <c r="J33" s="776">
        <v>197</v>
      </c>
      <c r="K33" s="776">
        <v>972</v>
      </c>
      <c r="L33" s="340"/>
    </row>
    <row r="34" spans="1:12">
      <c r="A34" s="795" t="s">
        <v>713</v>
      </c>
      <c r="B34" s="796">
        <v>2812</v>
      </c>
      <c r="C34" s="776">
        <v>299</v>
      </c>
      <c r="D34" s="776">
        <v>284</v>
      </c>
      <c r="E34" s="776">
        <v>36</v>
      </c>
      <c r="F34" s="776">
        <v>41</v>
      </c>
      <c r="G34" s="776">
        <v>241</v>
      </c>
      <c r="H34" s="776">
        <v>284</v>
      </c>
      <c r="I34" s="776">
        <v>362</v>
      </c>
      <c r="J34" s="776">
        <v>191</v>
      </c>
      <c r="K34" s="776">
        <v>1074</v>
      </c>
      <c r="L34" s="340"/>
    </row>
    <row r="35" spans="1:12">
      <c r="A35" s="795" t="s">
        <v>714</v>
      </c>
      <c r="B35" s="796">
        <v>759</v>
      </c>
      <c r="C35" s="776">
        <v>70</v>
      </c>
      <c r="D35" s="776">
        <v>78</v>
      </c>
      <c r="E35" s="776">
        <v>21</v>
      </c>
      <c r="F35" s="776">
        <v>29</v>
      </c>
      <c r="G35" s="776">
        <v>66</v>
      </c>
      <c r="H35" s="776">
        <v>75</v>
      </c>
      <c r="I35" s="776">
        <v>88</v>
      </c>
      <c r="J35" s="776">
        <v>42</v>
      </c>
      <c r="K35" s="776">
        <v>290</v>
      </c>
      <c r="L35" s="340"/>
    </row>
    <row r="36" spans="1:12">
      <c r="A36" s="795" t="s">
        <v>705</v>
      </c>
      <c r="B36" s="796">
        <v>5090</v>
      </c>
      <c r="C36" s="776">
        <v>481</v>
      </c>
      <c r="D36" s="776">
        <v>560</v>
      </c>
      <c r="E36" s="776">
        <v>180</v>
      </c>
      <c r="F36" s="776">
        <v>208</v>
      </c>
      <c r="G36" s="776">
        <v>367</v>
      </c>
      <c r="H36" s="776">
        <v>514</v>
      </c>
      <c r="I36" s="776">
        <v>363</v>
      </c>
      <c r="J36" s="776">
        <v>242</v>
      </c>
      <c r="K36" s="776">
        <v>2175</v>
      </c>
      <c r="L36" s="340"/>
    </row>
    <row r="37" spans="1:12">
      <c r="A37" s="398"/>
      <c r="B37" s="797"/>
      <c r="C37" s="800"/>
      <c r="D37" s="800"/>
      <c r="E37" s="800"/>
      <c r="F37" s="800"/>
      <c r="G37" s="800"/>
      <c r="H37" s="800"/>
      <c r="I37" s="800"/>
      <c r="J37" s="800"/>
      <c r="K37" s="800"/>
      <c r="L37" s="340"/>
    </row>
    <row r="38" spans="1:12">
      <c r="A38" s="335"/>
      <c r="B38" s="1470" t="s">
        <v>715</v>
      </c>
      <c r="C38" s="1470"/>
      <c r="D38" s="1470"/>
      <c r="E38" s="1377"/>
      <c r="F38" s="1377"/>
      <c r="G38" s="1377"/>
      <c r="H38" s="1377"/>
      <c r="I38" s="1377"/>
      <c r="J38" s="1377"/>
      <c r="K38" s="1377"/>
      <c r="L38" s="340"/>
    </row>
    <row r="39" spans="1:12">
      <c r="A39" s="335"/>
      <c r="B39" s="398"/>
      <c r="C39" s="398"/>
      <c r="D39" s="398"/>
      <c r="E39" s="398"/>
      <c r="F39" s="398"/>
      <c r="G39" s="398"/>
      <c r="H39" s="398"/>
      <c r="I39" s="398"/>
      <c r="J39" s="398"/>
      <c r="K39" s="398"/>
      <c r="L39" s="340"/>
    </row>
    <row r="40" spans="1:12">
      <c r="A40" s="792" t="s">
        <v>699</v>
      </c>
      <c r="B40" s="796">
        <v>46457</v>
      </c>
      <c r="C40" s="776">
        <v>5485</v>
      </c>
      <c r="D40" s="776">
        <v>5805</v>
      </c>
      <c r="E40" s="776">
        <v>2261</v>
      </c>
      <c r="F40" s="776">
        <v>2527</v>
      </c>
      <c r="G40" s="776">
        <v>4533</v>
      </c>
      <c r="H40" s="776">
        <v>6440</v>
      </c>
      <c r="I40" s="776">
        <v>662</v>
      </c>
      <c r="J40" s="776">
        <v>1991</v>
      </c>
      <c r="K40" s="776">
        <v>16753</v>
      </c>
      <c r="L40" s="340"/>
    </row>
    <row r="41" spans="1:12">
      <c r="A41" s="792" t="s">
        <v>580</v>
      </c>
      <c r="B41" s="634" t="s">
        <v>92</v>
      </c>
      <c r="C41" s="794" t="s">
        <v>92</v>
      </c>
      <c r="D41" s="794" t="s">
        <v>92</v>
      </c>
      <c r="E41" s="794" t="s">
        <v>92</v>
      </c>
      <c r="F41" s="794" t="s">
        <v>92</v>
      </c>
      <c r="G41" s="794" t="s">
        <v>92</v>
      </c>
      <c r="H41" s="794" t="s">
        <v>92</v>
      </c>
      <c r="I41" s="794" t="s">
        <v>92</v>
      </c>
      <c r="J41" s="794" t="s">
        <v>92</v>
      </c>
      <c r="K41" s="794" t="s">
        <v>92</v>
      </c>
      <c r="L41" s="340"/>
    </row>
    <row r="42" spans="1:12">
      <c r="A42" s="795" t="s">
        <v>716</v>
      </c>
      <c r="B42" s="796">
        <v>15590</v>
      </c>
      <c r="C42" s="776">
        <v>2199</v>
      </c>
      <c r="D42" s="776">
        <v>1616</v>
      </c>
      <c r="E42" s="776">
        <v>1244</v>
      </c>
      <c r="F42" s="776">
        <v>658</v>
      </c>
      <c r="G42" s="776">
        <v>2114</v>
      </c>
      <c r="H42" s="776">
        <v>1492</v>
      </c>
      <c r="I42" s="776">
        <v>312</v>
      </c>
      <c r="J42" s="776">
        <v>634</v>
      </c>
      <c r="K42" s="776">
        <v>5321</v>
      </c>
      <c r="L42" s="340"/>
    </row>
    <row r="43" spans="1:12">
      <c r="A43" s="795" t="s">
        <v>717</v>
      </c>
      <c r="B43" s="796">
        <v>1236</v>
      </c>
      <c r="C43" s="776">
        <v>58</v>
      </c>
      <c r="D43" s="776">
        <v>160</v>
      </c>
      <c r="E43" s="776">
        <v>12</v>
      </c>
      <c r="F43" s="776">
        <v>66</v>
      </c>
      <c r="G43" s="776">
        <v>35</v>
      </c>
      <c r="H43" s="776">
        <v>200</v>
      </c>
      <c r="I43" s="776">
        <v>17</v>
      </c>
      <c r="J43" s="776">
        <v>123</v>
      </c>
      <c r="K43" s="776">
        <v>565</v>
      </c>
      <c r="L43" s="340"/>
    </row>
    <row r="44" spans="1:12">
      <c r="A44" s="795" t="s">
        <v>718</v>
      </c>
      <c r="B44" s="796">
        <v>21509</v>
      </c>
      <c r="C44" s="776">
        <v>2569</v>
      </c>
      <c r="D44" s="776">
        <v>3050</v>
      </c>
      <c r="E44" s="776">
        <v>806</v>
      </c>
      <c r="F44" s="776">
        <v>1310</v>
      </c>
      <c r="G44" s="776">
        <v>1921</v>
      </c>
      <c r="H44" s="776">
        <v>3396</v>
      </c>
      <c r="I44" s="776">
        <v>206</v>
      </c>
      <c r="J44" s="776">
        <v>929</v>
      </c>
      <c r="K44" s="776">
        <v>7322</v>
      </c>
      <c r="L44" s="340"/>
    </row>
    <row r="45" spans="1:12">
      <c r="A45" s="795" t="s">
        <v>719</v>
      </c>
      <c r="B45" s="808" t="s">
        <v>131</v>
      </c>
      <c r="C45" s="802" t="s">
        <v>131</v>
      </c>
      <c r="D45" s="802" t="s">
        <v>131</v>
      </c>
      <c r="E45" s="802" t="s">
        <v>131</v>
      </c>
      <c r="F45" s="802" t="s">
        <v>131</v>
      </c>
      <c r="G45" s="802" t="s">
        <v>131</v>
      </c>
      <c r="H45" s="802" t="s">
        <v>131</v>
      </c>
      <c r="I45" s="776" t="s">
        <v>328</v>
      </c>
      <c r="J45" s="802" t="s">
        <v>131</v>
      </c>
      <c r="K45" s="776">
        <v>14</v>
      </c>
      <c r="L45" s="340"/>
    </row>
    <row r="46" spans="1:12">
      <c r="A46" s="795" t="s">
        <v>720</v>
      </c>
      <c r="B46" s="796">
        <v>6793</v>
      </c>
      <c r="C46" s="776">
        <v>530</v>
      </c>
      <c r="D46" s="776">
        <v>861</v>
      </c>
      <c r="E46" s="776">
        <v>161</v>
      </c>
      <c r="F46" s="776">
        <v>433</v>
      </c>
      <c r="G46" s="776">
        <v>347</v>
      </c>
      <c r="H46" s="776">
        <v>1188</v>
      </c>
      <c r="I46" s="776">
        <v>37</v>
      </c>
      <c r="J46" s="776">
        <v>247</v>
      </c>
      <c r="K46" s="776">
        <v>2989</v>
      </c>
      <c r="L46" s="340"/>
    </row>
    <row r="47" spans="1:12">
      <c r="A47" s="795" t="s">
        <v>721</v>
      </c>
      <c r="B47" s="796">
        <v>69</v>
      </c>
      <c r="C47" s="802" t="s">
        <v>131</v>
      </c>
      <c r="D47" s="802" t="s">
        <v>131</v>
      </c>
      <c r="E47" s="802" t="s">
        <v>131</v>
      </c>
      <c r="F47" s="802" t="s">
        <v>131</v>
      </c>
      <c r="G47" s="802" t="s">
        <v>131</v>
      </c>
      <c r="H47" s="802" t="s">
        <v>131</v>
      </c>
      <c r="I47" s="802" t="s">
        <v>131</v>
      </c>
      <c r="J47" s="802" t="s">
        <v>131</v>
      </c>
      <c r="K47" s="802" t="s">
        <v>131</v>
      </c>
      <c r="L47" s="340"/>
    </row>
    <row r="48" spans="1:12">
      <c r="A48" s="795" t="s">
        <v>722</v>
      </c>
      <c r="B48" s="808" t="s">
        <v>131</v>
      </c>
      <c r="C48" s="776" t="s">
        <v>328</v>
      </c>
      <c r="D48" s="776" t="s">
        <v>328</v>
      </c>
      <c r="E48" s="802" t="s">
        <v>131</v>
      </c>
      <c r="F48" s="776" t="s">
        <v>328</v>
      </c>
      <c r="G48" s="776" t="s">
        <v>328</v>
      </c>
      <c r="H48" s="776" t="s">
        <v>328</v>
      </c>
      <c r="I48" s="776" t="s">
        <v>328</v>
      </c>
      <c r="J48" s="802" t="s">
        <v>131</v>
      </c>
      <c r="K48" s="802" t="s">
        <v>131</v>
      </c>
      <c r="L48" s="340"/>
    </row>
    <row r="49" spans="1:12">
      <c r="A49" s="795" t="s">
        <v>705</v>
      </c>
      <c r="B49" s="796">
        <v>1229</v>
      </c>
      <c r="C49" s="776">
        <v>124</v>
      </c>
      <c r="D49" s="776">
        <v>115</v>
      </c>
      <c r="E49" s="776">
        <v>32</v>
      </c>
      <c r="F49" s="802" t="s">
        <v>131</v>
      </c>
      <c r="G49" s="776">
        <v>108</v>
      </c>
      <c r="H49" s="776">
        <v>147</v>
      </c>
      <c r="I49" s="802" t="s">
        <v>131</v>
      </c>
      <c r="J49" s="776">
        <v>52</v>
      </c>
      <c r="K49" s="776">
        <v>505</v>
      </c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398"/>
      <c r="B53" s="398"/>
      <c r="C53" s="398"/>
      <c r="D53" s="398"/>
      <c r="E53" s="398"/>
      <c r="F53" s="398"/>
      <c r="G53" s="398"/>
      <c r="H53" s="398"/>
      <c r="I53" s="398"/>
      <c r="J53" s="398"/>
      <c r="K53" s="398"/>
      <c r="L53" s="340"/>
    </row>
    <row r="54" spans="1:12">
      <c r="A54" s="804" t="s">
        <v>684</v>
      </c>
      <c r="B54" s="1411" t="s">
        <v>92</v>
      </c>
      <c r="C54" s="1411"/>
      <c r="D54" s="1411"/>
      <c r="E54" s="1411" t="s">
        <v>92</v>
      </c>
      <c r="F54" s="1411"/>
      <c r="G54" s="1411"/>
      <c r="H54" s="1411"/>
      <c r="I54" s="1411"/>
      <c r="J54" s="1411"/>
      <c r="K54" s="1391"/>
      <c r="L54" s="340"/>
    </row>
    <row r="55" spans="1:12">
      <c r="A55" s="805" t="s">
        <v>92</v>
      </c>
      <c r="B55" s="779" t="s">
        <v>92</v>
      </c>
      <c r="C55" s="1393" t="s">
        <v>693</v>
      </c>
      <c r="D55" s="1472"/>
      <c r="E55" s="1412" t="s">
        <v>694</v>
      </c>
      <c r="F55" s="1383"/>
      <c r="G55" s="1382" t="s">
        <v>695</v>
      </c>
      <c r="H55" s="1383"/>
      <c r="I55" s="1382" t="s">
        <v>696</v>
      </c>
      <c r="J55" s="1383"/>
      <c r="K55" s="780" t="s">
        <v>92</v>
      </c>
      <c r="L55" s="340"/>
    </row>
    <row r="56" spans="1:12">
      <c r="A56" s="781" t="s">
        <v>697</v>
      </c>
      <c r="B56" s="782" t="s">
        <v>451</v>
      </c>
      <c r="C56" s="1386"/>
      <c r="D56" s="1473"/>
      <c r="E56" s="1391"/>
      <c r="F56" s="1387"/>
      <c r="G56" s="1386"/>
      <c r="H56" s="1387"/>
      <c r="I56" s="1386"/>
      <c r="J56" s="1387"/>
      <c r="K56" s="783" t="s">
        <v>458</v>
      </c>
      <c r="L56" s="340"/>
    </row>
    <row r="57" spans="1:12">
      <c r="A57" s="344" t="s">
        <v>92</v>
      </c>
      <c r="B57" s="782" t="s">
        <v>455</v>
      </c>
      <c r="C57" s="1396"/>
      <c r="D57" s="1474"/>
      <c r="E57" s="1392"/>
      <c r="F57" s="1385"/>
      <c r="G57" s="1384"/>
      <c r="H57" s="1385"/>
      <c r="I57" s="1384"/>
      <c r="J57" s="1385"/>
      <c r="L57" s="340"/>
    </row>
    <row r="58" spans="1:12" ht="16.5">
      <c r="A58" s="344" t="s">
        <v>92</v>
      </c>
      <c r="B58" s="806" t="s">
        <v>92</v>
      </c>
      <c r="C58" s="789" t="s">
        <v>523</v>
      </c>
      <c r="D58" s="807" t="s">
        <v>532</v>
      </c>
      <c r="E58" s="788" t="s">
        <v>523</v>
      </c>
      <c r="F58" s="789" t="s">
        <v>532</v>
      </c>
      <c r="G58" s="789" t="s">
        <v>523</v>
      </c>
      <c r="H58" s="789" t="s">
        <v>1002</v>
      </c>
      <c r="I58" s="789" t="s">
        <v>523</v>
      </c>
      <c r="J58" s="789" t="s">
        <v>1002</v>
      </c>
      <c r="K58" s="790" t="s">
        <v>92</v>
      </c>
      <c r="L58" s="340"/>
    </row>
    <row r="59" spans="1:12">
      <c r="A59" s="1412"/>
      <c r="B59" s="1412"/>
      <c r="C59" s="1412"/>
      <c r="D59" s="1412"/>
      <c r="E59" s="1412" t="s">
        <v>92</v>
      </c>
      <c r="F59" s="1412"/>
      <c r="G59" s="1412"/>
      <c r="H59" s="1412"/>
      <c r="I59" s="1412"/>
      <c r="J59" s="1412"/>
      <c r="K59" s="1412"/>
      <c r="L59" s="340"/>
    </row>
    <row r="60" spans="1:12">
      <c r="A60" s="335"/>
      <c r="B60" s="1470" t="s">
        <v>698</v>
      </c>
      <c r="C60" s="1470"/>
      <c r="D60" s="335"/>
      <c r="E60" s="1377"/>
      <c r="F60" s="1377"/>
      <c r="G60" s="1377"/>
      <c r="H60" s="1377"/>
      <c r="I60" s="1377"/>
      <c r="J60" s="1377"/>
      <c r="K60" s="1377"/>
      <c r="L60" s="340"/>
    </row>
    <row r="61" spans="1:12">
      <c r="A61" s="335"/>
      <c r="B61" s="398"/>
      <c r="C61" s="398"/>
      <c r="D61" s="335"/>
      <c r="E61" s="398"/>
      <c r="F61" s="398"/>
      <c r="G61" s="398"/>
      <c r="H61" s="398"/>
      <c r="I61" s="398"/>
      <c r="J61" s="398"/>
      <c r="K61" s="398"/>
      <c r="L61" s="340"/>
    </row>
    <row r="62" spans="1:12">
      <c r="A62" s="792" t="s">
        <v>699</v>
      </c>
      <c r="B62" s="635">
        <v>247563</v>
      </c>
      <c r="C62" s="776">
        <v>9410</v>
      </c>
      <c r="D62" s="776">
        <v>36953</v>
      </c>
      <c r="E62" s="776">
        <v>2947</v>
      </c>
      <c r="F62" s="776">
        <v>19694</v>
      </c>
      <c r="G62" s="776">
        <v>5425</v>
      </c>
      <c r="H62" s="776">
        <v>51234</v>
      </c>
      <c r="I62" s="776">
        <v>318</v>
      </c>
      <c r="J62" s="776">
        <v>12524</v>
      </c>
      <c r="K62" s="793">
        <v>109058</v>
      </c>
      <c r="L62" s="340"/>
    </row>
    <row r="63" spans="1:12">
      <c r="A63" s="792" t="s">
        <v>580</v>
      </c>
      <c r="B63" s="634" t="s">
        <v>92</v>
      </c>
      <c r="C63" s="794" t="s">
        <v>92</v>
      </c>
      <c r="D63" s="794" t="s">
        <v>92</v>
      </c>
      <c r="E63" s="794" t="s">
        <v>92</v>
      </c>
      <c r="F63" s="794" t="s">
        <v>92</v>
      </c>
      <c r="G63" s="794" t="s">
        <v>92</v>
      </c>
      <c r="H63" s="794" t="s">
        <v>92</v>
      </c>
      <c r="I63" s="794" t="s">
        <v>92</v>
      </c>
      <c r="J63" s="794" t="s">
        <v>92</v>
      </c>
      <c r="K63" s="794" t="s">
        <v>92</v>
      </c>
      <c r="L63" s="340"/>
    </row>
    <row r="64" spans="1:12">
      <c r="A64" s="795" t="s">
        <v>700</v>
      </c>
      <c r="B64" s="635">
        <v>236913</v>
      </c>
      <c r="C64" s="776">
        <v>8881</v>
      </c>
      <c r="D64" s="776">
        <v>35268</v>
      </c>
      <c r="E64" s="776">
        <v>2736</v>
      </c>
      <c r="F64" s="776">
        <v>18802</v>
      </c>
      <c r="G64" s="776">
        <v>5071</v>
      </c>
      <c r="H64" s="776">
        <v>49064</v>
      </c>
      <c r="I64" s="776">
        <v>288</v>
      </c>
      <c r="J64" s="776">
        <v>12032</v>
      </c>
      <c r="K64" s="793">
        <v>104771</v>
      </c>
      <c r="L64" s="340"/>
    </row>
    <row r="65" spans="1:12">
      <c r="A65" s="795" t="s">
        <v>701</v>
      </c>
      <c r="B65" s="796">
        <v>4597</v>
      </c>
      <c r="C65" s="776">
        <v>221</v>
      </c>
      <c r="D65" s="776">
        <v>777</v>
      </c>
      <c r="E65" s="776">
        <v>112</v>
      </c>
      <c r="F65" s="776">
        <v>405</v>
      </c>
      <c r="G65" s="776">
        <v>144</v>
      </c>
      <c r="H65" s="776">
        <v>809</v>
      </c>
      <c r="I65" s="776">
        <v>12</v>
      </c>
      <c r="J65" s="776">
        <v>167</v>
      </c>
      <c r="K65" s="776">
        <v>1950</v>
      </c>
      <c r="L65" s="340"/>
    </row>
    <row r="66" spans="1:12">
      <c r="A66" s="795" t="s">
        <v>702</v>
      </c>
      <c r="B66" s="796">
        <v>5665</v>
      </c>
      <c r="C66" s="776">
        <v>283</v>
      </c>
      <c r="D66" s="776">
        <v>875</v>
      </c>
      <c r="E66" s="776">
        <v>89</v>
      </c>
      <c r="F66" s="776">
        <v>460</v>
      </c>
      <c r="G66" s="776">
        <v>177</v>
      </c>
      <c r="H66" s="776">
        <v>1316</v>
      </c>
      <c r="I66" s="776">
        <v>10</v>
      </c>
      <c r="J66" s="776">
        <v>311</v>
      </c>
      <c r="K66" s="776">
        <v>2144</v>
      </c>
      <c r="L66" s="340"/>
    </row>
    <row r="67" spans="1:12">
      <c r="A67" s="795" t="s">
        <v>703</v>
      </c>
      <c r="B67" s="796">
        <v>132</v>
      </c>
      <c r="C67" s="802" t="s">
        <v>131</v>
      </c>
      <c r="D67" s="802" t="s">
        <v>131</v>
      </c>
      <c r="E67" s="802" t="s">
        <v>131</v>
      </c>
      <c r="F67" s="802" t="s">
        <v>131</v>
      </c>
      <c r="G67" s="776">
        <v>8</v>
      </c>
      <c r="H67" s="776">
        <v>24</v>
      </c>
      <c r="I67" s="776" t="s">
        <v>328</v>
      </c>
      <c r="J67" s="776">
        <v>8</v>
      </c>
      <c r="K67" s="776">
        <v>63</v>
      </c>
      <c r="L67" s="340"/>
    </row>
    <row r="68" spans="1:12" ht="30">
      <c r="A68" s="795" t="s">
        <v>704</v>
      </c>
      <c r="B68" s="796">
        <v>32</v>
      </c>
      <c r="C68" s="802" t="s">
        <v>131</v>
      </c>
      <c r="D68" s="802" t="s">
        <v>131</v>
      </c>
      <c r="E68" s="802" t="s">
        <v>131</v>
      </c>
      <c r="F68" s="776" t="s">
        <v>328</v>
      </c>
      <c r="G68" s="776" t="s">
        <v>328</v>
      </c>
      <c r="H68" s="802" t="s">
        <v>131</v>
      </c>
      <c r="I68" s="802" t="s">
        <v>131</v>
      </c>
      <c r="J68" s="776" t="s">
        <v>328</v>
      </c>
      <c r="K68" s="776">
        <v>19</v>
      </c>
      <c r="L68" s="340"/>
    </row>
    <row r="69" spans="1:12">
      <c r="A69" s="795" t="s">
        <v>705</v>
      </c>
      <c r="B69" s="796">
        <v>224</v>
      </c>
      <c r="C69" s="776">
        <v>6</v>
      </c>
      <c r="D69" s="776">
        <v>24</v>
      </c>
      <c r="E69" s="776">
        <v>5</v>
      </c>
      <c r="F69" s="802" t="s">
        <v>131</v>
      </c>
      <c r="G69" s="776">
        <v>25</v>
      </c>
      <c r="H69" s="802" t="s">
        <v>131</v>
      </c>
      <c r="I69" s="802" t="s">
        <v>131</v>
      </c>
      <c r="J69" s="776">
        <v>6</v>
      </c>
      <c r="K69" s="776">
        <v>111</v>
      </c>
      <c r="L69" s="340"/>
    </row>
    <row r="70" spans="1:12">
      <c r="A70" s="398"/>
      <c r="B70" s="800"/>
      <c r="C70" s="800"/>
      <c r="D70" s="800"/>
      <c r="E70" s="800"/>
      <c r="F70" s="800"/>
      <c r="G70" s="800"/>
      <c r="H70" s="800"/>
      <c r="I70" s="800"/>
      <c r="J70" s="800"/>
      <c r="K70" s="800"/>
      <c r="L70" s="340"/>
    </row>
    <row r="71" spans="1:12">
      <c r="A71" s="335"/>
      <c r="B71" s="1470" t="s">
        <v>706</v>
      </c>
      <c r="C71" s="1470"/>
      <c r="D71" s="335"/>
      <c r="E71" s="1377"/>
      <c r="F71" s="1377"/>
      <c r="G71" s="1377"/>
      <c r="H71" s="1377"/>
      <c r="I71" s="1377"/>
      <c r="J71" s="1377"/>
      <c r="K71" s="1377"/>
      <c r="L71" s="340"/>
    </row>
    <row r="72" spans="1:12">
      <c r="A72" s="335"/>
      <c r="B72" s="398"/>
      <c r="C72" s="398"/>
      <c r="D72" s="335"/>
      <c r="E72" s="398"/>
      <c r="F72" s="398"/>
      <c r="G72" s="398"/>
      <c r="H72" s="398"/>
      <c r="I72" s="398"/>
      <c r="J72" s="398"/>
      <c r="K72" s="398"/>
      <c r="L72" s="340"/>
    </row>
    <row r="73" spans="1:12">
      <c r="A73" s="792" t="s">
        <v>699</v>
      </c>
      <c r="B73" s="796">
        <v>62392</v>
      </c>
      <c r="C73" s="776">
        <v>8179</v>
      </c>
      <c r="D73" s="776">
        <v>7850</v>
      </c>
      <c r="E73" s="776">
        <v>2041</v>
      </c>
      <c r="F73" s="776">
        <v>2372</v>
      </c>
      <c r="G73" s="776">
        <v>4454</v>
      </c>
      <c r="H73" s="776">
        <v>6774</v>
      </c>
      <c r="I73" s="776">
        <v>1736</v>
      </c>
      <c r="J73" s="776">
        <v>2963</v>
      </c>
      <c r="K73" s="776">
        <v>26023</v>
      </c>
      <c r="L73" s="340"/>
    </row>
    <row r="74" spans="1:12">
      <c r="A74" s="792" t="s">
        <v>580</v>
      </c>
      <c r="B74" s="634" t="s">
        <v>92</v>
      </c>
      <c r="C74" s="794" t="s">
        <v>92</v>
      </c>
      <c r="D74" s="794" t="s">
        <v>92</v>
      </c>
      <c r="E74" s="794" t="s">
        <v>92</v>
      </c>
      <c r="F74" s="794" t="s">
        <v>92</v>
      </c>
      <c r="G74" s="794" t="s">
        <v>92</v>
      </c>
      <c r="H74" s="794" t="s">
        <v>92</v>
      </c>
      <c r="I74" s="794" t="s">
        <v>92</v>
      </c>
      <c r="J74" s="794" t="s">
        <v>92</v>
      </c>
      <c r="K74" s="794" t="s">
        <v>92</v>
      </c>
      <c r="L74" s="340"/>
    </row>
    <row r="75" spans="1:12">
      <c r="A75" s="795" t="s">
        <v>707</v>
      </c>
      <c r="B75" s="796">
        <v>30481</v>
      </c>
      <c r="C75" s="776">
        <v>4609</v>
      </c>
      <c r="D75" s="776">
        <v>4008</v>
      </c>
      <c r="E75" s="776">
        <v>1093</v>
      </c>
      <c r="F75" s="776">
        <v>1088</v>
      </c>
      <c r="G75" s="776">
        <v>2203</v>
      </c>
      <c r="H75" s="776">
        <v>3233</v>
      </c>
      <c r="I75" s="776">
        <v>253</v>
      </c>
      <c r="J75" s="776">
        <v>1252</v>
      </c>
      <c r="K75" s="776">
        <v>12742</v>
      </c>
      <c r="L75" s="340"/>
    </row>
    <row r="76" spans="1:12">
      <c r="A76" s="795" t="s">
        <v>708</v>
      </c>
      <c r="B76" s="796">
        <v>3155</v>
      </c>
      <c r="C76" s="776">
        <v>374</v>
      </c>
      <c r="D76" s="776">
        <v>392</v>
      </c>
      <c r="E76" s="776">
        <v>122</v>
      </c>
      <c r="F76" s="776">
        <v>144</v>
      </c>
      <c r="G76" s="776">
        <v>220</v>
      </c>
      <c r="H76" s="776">
        <v>370</v>
      </c>
      <c r="I76" s="776">
        <v>192</v>
      </c>
      <c r="J76" s="776">
        <v>187</v>
      </c>
      <c r="K76" s="776">
        <v>1154</v>
      </c>
      <c r="L76" s="340"/>
    </row>
    <row r="77" spans="1:12">
      <c r="A77" s="795" t="s">
        <v>709</v>
      </c>
      <c r="B77" s="796">
        <v>4238</v>
      </c>
      <c r="C77" s="776">
        <v>499</v>
      </c>
      <c r="D77" s="776">
        <v>461</v>
      </c>
      <c r="E77" s="776">
        <v>161</v>
      </c>
      <c r="F77" s="776">
        <v>217</v>
      </c>
      <c r="G77" s="776">
        <v>285</v>
      </c>
      <c r="H77" s="776">
        <v>442</v>
      </c>
      <c r="I77" s="776">
        <v>188</v>
      </c>
      <c r="J77" s="776">
        <v>191</v>
      </c>
      <c r="K77" s="776">
        <v>1794</v>
      </c>
      <c r="L77" s="340"/>
    </row>
    <row r="78" spans="1:12">
      <c r="A78" s="795" t="s">
        <v>710</v>
      </c>
      <c r="B78" s="796">
        <v>14249</v>
      </c>
      <c r="C78" s="776">
        <v>1663</v>
      </c>
      <c r="D78" s="776">
        <v>1847</v>
      </c>
      <c r="E78" s="776">
        <v>411</v>
      </c>
      <c r="F78" s="776">
        <v>557</v>
      </c>
      <c r="G78" s="776">
        <v>883</v>
      </c>
      <c r="H78" s="776">
        <v>1642</v>
      </c>
      <c r="I78" s="776">
        <v>302</v>
      </c>
      <c r="J78" s="776">
        <v>761</v>
      </c>
      <c r="K78" s="776">
        <v>6183</v>
      </c>
      <c r="L78" s="340"/>
    </row>
    <row r="79" spans="1:12">
      <c r="A79" s="795" t="s">
        <v>711</v>
      </c>
      <c r="B79" s="796">
        <v>3322</v>
      </c>
      <c r="C79" s="776">
        <v>398</v>
      </c>
      <c r="D79" s="776">
        <v>444</v>
      </c>
      <c r="E79" s="776">
        <v>78</v>
      </c>
      <c r="F79" s="776">
        <v>159</v>
      </c>
      <c r="G79" s="776">
        <v>246</v>
      </c>
      <c r="H79" s="776">
        <v>309</v>
      </c>
      <c r="I79" s="776">
        <v>82</v>
      </c>
      <c r="J79" s="776">
        <v>132</v>
      </c>
      <c r="K79" s="776">
        <v>1474</v>
      </c>
      <c r="L79" s="340"/>
    </row>
    <row r="80" spans="1:12">
      <c r="A80" s="795" t="s">
        <v>712</v>
      </c>
      <c r="B80" s="796">
        <v>1754</v>
      </c>
      <c r="C80" s="776">
        <v>153</v>
      </c>
      <c r="D80" s="776">
        <v>175</v>
      </c>
      <c r="E80" s="776">
        <v>53</v>
      </c>
      <c r="F80" s="776">
        <v>64</v>
      </c>
      <c r="G80" s="776">
        <v>173</v>
      </c>
      <c r="H80" s="776">
        <v>183</v>
      </c>
      <c r="I80" s="776">
        <v>189</v>
      </c>
      <c r="J80" s="776">
        <v>108</v>
      </c>
      <c r="K80" s="776">
        <v>656</v>
      </c>
      <c r="L80" s="340"/>
    </row>
    <row r="81" spans="1:12">
      <c r="A81" s="795" t="s">
        <v>713</v>
      </c>
      <c r="B81" s="796">
        <v>1070</v>
      </c>
      <c r="C81" s="776">
        <v>92</v>
      </c>
      <c r="D81" s="776">
        <v>87</v>
      </c>
      <c r="E81" s="776">
        <v>19</v>
      </c>
      <c r="F81" s="776">
        <v>19</v>
      </c>
      <c r="G81" s="776">
        <v>94</v>
      </c>
      <c r="H81" s="776">
        <v>121</v>
      </c>
      <c r="I81" s="776">
        <v>142</v>
      </c>
      <c r="J81" s="776">
        <v>84</v>
      </c>
      <c r="K81" s="776">
        <v>412</v>
      </c>
      <c r="L81" s="340"/>
    </row>
    <row r="82" spans="1:12">
      <c r="A82" s="795" t="s">
        <v>714</v>
      </c>
      <c r="B82" s="796">
        <v>389</v>
      </c>
      <c r="C82" s="776">
        <v>35</v>
      </c>
      <c r="D82" s="776">
        <v>34</v>
      </c>
      <c r="E82" s="776">
        <v>4</v>
      </c>
      <c r="F82" s="776">
        <v>6</v>
      </c>
      <c r="G82" s="776">
        <v>30</v>
      </c>
      <c r="H82" s="776">
        <v>52</v>
      </c>
      <c r="I82" s="776">
        <v>45</v>
      </c>
      <c r="J82" s="776">
        <v>24</v>
      </c>
      <c r="K82" s="776">
        <v>159</v>
      </c>
      <c r="L82" s="340"/>
    </row>
    <row r="83" spans="1:12">
      <c r="A83" s="795" t="s">
        <v>705</v>
      </c>
      <c r="B83" s="796">
        <v>3734</v>
      </c>
      <c r="C83" s="776">
        <v>356</v>
      </c>
      <c r="D83" s="776">
        <v>402</v>
      </c>
      <c r="E83" s="776">
        <v>100</v>
      </c>
      <c r="F83" s="776">
        <v>118</v>
      </c>
      <c r="G83" s="776">
        <v>320</v>
      </c>
      <c r="H83" s="776">
        <v>422</v>
      </c>
      <c r="I83" s="776">
        <v>343</v>
      </c>
      <c r="J83" s="776">
        <v>224</v>
      </c>
      <c r="K83" s="776">
        <v>1449</v>
      </c>
      <c r="L83" s="340"/>
    </row>
    <row r="84" spans="1:12">
      <c r="A84" s="398"/>
      <c r="B84" s="797"/>
      <c r="C84" s="800"/>
      <c r="D84" s="800"/>
      <c r="E84" s="800"/>
      <c r="F84" s="800"/>
      <c r="G84" s="800"/>
      <c r="H84" s="800"/>
      <c r="I84" s="800"/>
      <c r="J84" s="800"/>
      <c r="K84" s="800"/>
      <c r="L84" s="340"/>
    </row>
    <row r="85" spans="1:12">
      <c r="A85" s="335"/>
      <c r="B85" s="1470" t="s">
        <v>715</v>
      </c>
      <c r="C85" s="1470"/>
      <c r="D85" s="1470"/>
      <c r="E85" s="1377"/>
      <c r="F85" s="1377"/>
      <c r="G85" s="1377"/>
      <c r="H85" s="1377"/>
      <c r="I85" s="1377"/>
      <c r="J85" s="1377"/>
      <c r="K85" s="1377"/>
      <c r="L85" s="340"/>
    </row>
    <row r="86" spans="1:12">
      <c r="A86" s="335"/>
      <c r="B86" s="398"/>
      <c r="C86" s="398"/>
      <c r="D86" s="398"/>
      <c r="E86" s="398"/>
      <c r="F86" s="398"/>
      <c r="G86" s="398"/>
      <c r="H86" s="398"/>
      <c r="I86" s="398"/>
      <c r="J86" s="398"/>
      <c r="K86" s="398"/>
      <c r="L86" s="340"/>
    </row>
    <row r="87" spans="1:12">
      <c r="A87" s="792" t="s">
        <v>699</v>
      </c>
      <c r="B87" s="796">
        <v>39333</v>
      </c>
      <c r="C87" s="776">
        <v>2295</v>
      </c>
      <c r="D87" s="776">
        <v>3209</v>
      </c>
      <c r="E87" s="776">
        <v>861</v>
      </c>
      <c r="F87" s="776">
        <v>1355</v>
      </c>
      <c r="G87" s="776">
        <v>1968</v>
      </c>
      <c r="H87" s="776">
        <v>5601</v>
      </c>
      <c r="I87" s="776">
        <v>250</v>
      </c>
      <c r="J87" s="776">
        <v>2346</v>
      </c>
      <c r="K87" s="776">
        <v>21448</v>
      </c>
      <c r="L87" s="340"/>
    </row>
    <row r="88" spans="1:12">
      <c r="A88" s="792" t="s">
        <v>580</v>
      </c>
      <c r="B88" s="634" t="s">
        <v>92</v>
      </c>
      <c r="C88" s="794" t="s">
        <v>92</v>
      </c>
      <c r="D88" s="794" t="s">
        <v>92</v>
      </c>
      <c r="E88" s="794" t="s">
        <v>92</v>
      </c>
      <c r="F88" s="794" t="s">
        <v>92</v>
      </c>
      <c r="G88" s="794" t="s">
        <v>92</v>
      </c>
      <c r="H88" s="794" t="s">
        <v>92</v>
      </c>
      <c r="I88" s="794" t="s">
        <v>92</v>
      </c>
      <c r="J88" s="794" t="s">
        <v>92</v>
      </c>
      <c r="K88" s="794" t="s">
        <v>92</v>
      </c>
      <c r="L88" s="340"/>
    </row>
    <row r="89" spans="1:12">
      <c r="A89" s="795" t="s">
        <v>716</v>
      </c>
      <c r="B89" s="796">
        <v>3013</v>
      </c>
      <c r="C89" s="776">
        <v>323</v>
      </c>
      <c r="D89" s="776">
        <v>213</v>
      </c>
      <c r="E89" s="802" t="s">
        <v>131</v>
      </c>
      <c r="F89" s="802" t="s">
        <v>131</v>
      </c>
      <c r="G89" s="776">
        <v>451</v>
      </c>
      <c r="H89" s="776">
        <v>259</v>
      </c>
      <c r="I89" s="802" t="s">
        <v>131</v>
      </c>
      <c r="J89" s="802" t="s">
        <v>131</v>
      </c>
      <c r="K89" s="776">
        <v>1253</v>
      </c>
      <c r="L89" s="340"/>
    </row>
    <row r="90" spans="1:12">
      <c r="A90" s="795" t="s">
        <v>717</v>
      </c>
      <c r="B90" s="796">
        <v>252</v>
      </c>
      <c r="C90" s="802" t="s">
        <v>131</v>
      </c>
      <c r="D90" s="776">
        <v>12</v>
      </c>
      <c r="E90" s="776">
        <v>47</v>
      </c>
      <c r="F90" s="802" t="s">
        <v>131</v>
      </c>
      <c r="G90" s="802" t="s">
        <v>131</v>
      </c>
      <c r="H90" s="802" t="s">
        <v>131</v>
      </c>
      <c r="I90" s="802" t="s">
        <v>131</v>
      </c>
      <c r="J90" s="802" t="s">
        <v>131</v>
      </c>
      <c r="K90" s="776">
        <v>55</v>
      </c>
      <c r="L90" s="340"/>
    </row>
    <row r="91" spans="1:12">
      <c r="A91" s="795" t="s">
        <v>718</v>
      </c>
      <c r="B91" s="796">
        <v>8579</v>
      </c>
      <c r="C91" s="776">
        <v>1097</v>
      </c>
      <c r="D91" s="776">
        <v>1197</v>
      </c>
      <c r="E91" s="776">
        <v>335</v>
      </c>
      <c r="F91" s="776">
        <v>475</v>
      </c>
      <c r="G91" s="776">
        <v>696</v>
      </c>
      <c r="H91" s="776">
        <v>1249</v>
      </c>
      <c r="I91" s="776">
        <v>79</v>
      </c>
      <c r="J91" s="776">
        <v>344</v>
      </c>
      <c r="K91" s="776">
        <v>3107</v>
      </c>
      <c r="L91" s="340"/>
    </row>
    <row r="92" spans="1:12">
      <c r="A92" s="795" t="s">
        <v>719</v>
      </c>
      <c r="B92" s="808" t="s">
        <v>131</v>
      </c>
      <c r="C92" s="802" t="s">
        <v>131</v>
      </c>
      <c r="D92" s="802" t="s">
        <v>131</v>
      </c>
      <c r="E92" s="802" t="s">
        <v>131</v>
      </c>
      <c r="F92" s="776" t="s">
        <v>328</v>
      </c>
      <c r="G92" s="801" t="s">
        <v>131</v>
      </c>
      <c r="H92" s="802" t="s">
        <v>131</v>
      </c>
      <c r="I92" s="776" t="s">
        <v>328</v>
      </c>
      <c r="J92" s="802" t="s">
        <v>131</v>
      </c>
      <c r="K92" s="776">
        <v>49</v>
      </c>
      <c r="L92" s="340"/>
    </row>
    <row r="93" spans="1:12">
      <c r="A93" s="795" t="s">
        <v>720</v>
      </c>
      <c r="B93" s="796">
        <v>26208</v>
      </c>
      <c r="C93" s="776">
        <v>690</v>
      </c>
      <c r="D93" s="776">
        <v>1677</v>
      </c>
      <c r="E93" s="776">
        <v>134</v>
      </c>
      <c r="F93" s="776">
        <v>718</v>
      </c>
      <c r="G93" s="776">
        <v>543</v>
      </c>
      <c r="H93" s="776">
        <v>3927</v>
      </c>
      <c r="I93" s="776">
        <v>73</v>
      </c>
      <c r="J93" s="776">
        <v>1862</v>
      </c>
      <c r="K93" s="776">
        <v>16584</v>
      </c>
      <c r="L93" s="340"/>
    </row>
    <row r="94" spans="1:12">
      <c r="A94" s="795" t="s">
        <v>721</v>
      </c>
      <c r="B94" s="796">
        <v>57</v>
      </c>
      <c r="C94" s="802" t="s">
        <v>131</v>
      </c>
      <c r="D94" s="802" t="s">
        <v>131</v>
      </c>
      <c r="E94" s="802" t="s">
        <v>131</v>
      </c>
      <c r="F94" s="776" t="s">
        <v>328</v>
      </c>
      <c r="G94" s="776" t="s">
        <v>328</v>
      </c>
      <c r="H94" s="802" t="s">
        <v>131</v>
      </c>
      <c r="I94" s="802" t="s">
        <v>131</v>
      </c>
      <c r="J94" s="802" t="s">
        <v>131</v>
      </c>
      <c r="K94" s="802" t="s">
        <v>131</v>
      </c>
      <c r="L94" s="340"/>
    </row>
    <row r="95" spans="1:12">
      <c r="A95" s="795" t="s">
        <v>722</v>
      </c>
      <c r="B95" s="808" t="s">
        <v>131</v>
      </c>
      <c r="C95" s="776" t="s">
        <v>328</v>
      </c>
      <c r="D95" s="776" t="s">
        <v>328</v>
      </c>
      <c r="E95" s="776" t="s">
        <v>328</v>
      </c>
      <c r="F95" s="776" t="s">
        <v>328</v>
      </c>
      <c r="G95" s="776" t="s">
        <v>328</v>
      </c>
      <c r="H95" s="776" t="s">
        <v>328</v>
      </c>
      <c r="I95" s="776" t="s">
        <v>328</v>
      </c>
      <c r="J95" s="776" t="s">
        <v>328</v>
      </c>
      <c r="K95" s="802" t="s">
        <v>131</v>
      </c>
      <c r="L95" s="340"/>
    </row>
    <row r="96" spans="1:12">
      <c r="A96" s="795" t="s">
        <v>705</v>
      </c>
      <c r="B96" s="796">
        <v>1049</v>
      </c>
      <c r="C96" s="776">
        <v>164</v>
      </c>
      <c r="D96" s="776">
        <v>107</v>
      </c>
      <c r="E96" s="776">
        <v>58</v>
      </c>
      <c r="F96" s="776">
        <v>39</v>
      </c>
      <c r="G96" s="776">
        <v>89</v>
      </c>
      <c r="H96" s="776">
        <v>139</v>
      </c>
      <c r="I96" s="776">
        <v>67</v>
      </c>
      <c r="J96" s="776">
        <v>34</v>
      </c>
      <c r="K96" s="776">
        <v>352</v>
      </c>
      <c r="L96" s="340"/>
    </row>
    <row r="97" spans="1:12" ht="30">
      <c r="A97" s="398" t="s">
        <v>657</v>
      </c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/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658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 t="s">
        <v>723</v>
      </c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/>
      <c r="G102" s="799"/>
      <c r="H102" s="799"/>
      <c r="I102" s="799"/>
      <c r="J102" s="799"/>
      <c r="K102" s="799"/>
      <c r="L102" s="340"/>
    </row>
    <row r="103" spans="1:12">
      <c r="A103" s="398"/>
      <c r="B103" s="800"/>
      <c r="C103" s="799"/>
      <c r="D103" s="799"/>
      <c r="E103" s="799"/>
      <c r="F103" s="799"/>
      <c r="G103" s="799"/>
      <c r="H103" s="799"/>
      <c r="I103" s="799"/>
      <c r="J103" s="799"/>
      <c r="K103" s="799"/>
      <c r="L103" s="340"/>
    </row>
    <row r="104" spans="1:12">
      <c r="A104" s="398"/>
      <c r="B104" s="800"/>
      <c r="C104" s="799"/>
      <c r="D104" s="799"/>
      <c r="E104" s="799"/>
      <c r="F104" s="799"/>
      <c r="G104" s="799"/>
      <c r="H104" s="799"/>
      <c r="I104" s="799"/>
      <c r="J104" s="799"/>
      <c r="K104" s="799"/>
      <c r="L104" s="340"/>
    </row>
    <row r="105" spans="1:12">
      <c r="A105" s="398"/>
      <c r="B105" s="800"/>
      <c r="C105" s="799"/>
      <c r="D105" s="799"/>
      <c r="E105" s="799"/>
      <c r="F105" s="799"/>
      <c r="G105" s="799"/>
      <c r="H105" s="799"/>
      <c r="I105" s="799"/>
      <c r="J105" s="799"/>
      <c r="K105" s="799"/>
      <c r="L105" s="340"/>
    </row>
    <row r="106" spans="1:12">
      <c r="A106" s="398"/>
      <c r="B106" s="775"/>
      <c r="C106" s="398"/>
      <c r="D106" s="398"/>
      <c r="E106" s="398"/>
      <c r="F106" s="398"/>
      <c r="G106" s="398"/>
      <c r="H106" s="398"/>
      <c r="I106" s="398"/>
      <c r="J106" s="398"/>
      <c r="K106" s="398"/>
      <c r="L106" s="340"/>
    </row>
    <row r="107" spans="1:12">
      <c r="A107" s="1471" t="s">
        <v>321</v>
      </c>
      <c r="B107" s="1471"/>
      <c r="C107" s="1471"/>
      <c r="D107" s="1471"/>
      <c r="E107" s="797"/>
      <c r="F107" s="797"/>
      <c r="G107" s="797"/>
      <c r="H107" s="797"/>
      <c r="I107" s="797"/>
      <c r="J107" s="797"/>
      <c r="K107" s="797"/>
    </row>
    <row r="110" spans="1:12">
      <c r="E110" s="797"/>
    </row>
  </sheetData>
  <mergeCells count="29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85:D85"/>
    <mergeCell ref="E85:K85"/>
    <mergeCell ref="A107:D107"/>
    <mergeCell ref="A2:K2"/>
    <mergeCell ref="A59:D59"/>
    <mergeCell ref="E59:K59"/>
    <mergeCell ref="B60:C60"/>
    <mergeCell ref="E60:K60"/>
    <mergeCell ref="B71:C71"/>
    <mergeCell ref="E71:K71"/>
    <mergeCell ref="B54:D54"/>
    <mergeCell ref="E54:K54"/>
    <mergeCell ref="C55:D57"/>
    <mergeCell ref="E55:F57"/>
    <mergeCell ref="G55:H57"/>
    <mergeCell ref="I55:J57"/>
  </mergeCells>
  <conditionalFormatting sqref="B15:K22">
    <cfRule type="cellIs" dxfId="9" priority="3" operator="equal">
      <formula>"."</formula>
    </cfRule>
  </conditionalFormatting>
  <conditionalFormatting sqref="G16:H16">
    <cfRule type="cellIs" dxfId="8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107"/>
  <sheetViews>
    <sheetView showGridLines="0" zoomScaleNormal="100" zoomScaleSheetLayoutView="50" workbookViewId="0"/>
  </sheetViews>
  <sheetFormatPr baseColWidth="10" defaultColWidth="9.140625" defaultRowHeight="15"/>
  <cols>
    <col min="1" max="1" width="38.7109375" style="332" bestFit="1" customWidth="1"/>
    <col min="2" max="2" width="14.7109375" style="332" customWidth="1"/>
    <col min="3" max="11" width="13.5703125" style="332" customWidth="1"/>
    <col min="12" max="12" width="11.5703125" style="332" customWidth="1"/>
    <col min="13" max="256" width="9.140625" style="332"/>
    <col min="257" max="257" width="38.7109375" style="332" bestFit="1" customWidth="1"/>
    <col min="258" max="258" width="14.7109375" style="332" customWidth="1"/>
    <col min="259" max="267" width="13.5703125" style="332" customWidth="1"/>
    <col min="268" max="268" width="11.5703125" style="332" customWidth="1"/>
    <col min="269" max="512" width="9.140625" style="332"/>
    <col min="513" max="513" width="38.7109375" style="332" bestFit="1" customWidth="1"/>
    <col min="514" max="514" width="14.7109375" style="332" customWidth="1"/>
    <col min="515" max="523" width="13.5703125" style="332" customWidth="1"/>
    <col min="524" max="524" width="11.5703125" style="332" customWidth="1"/>
    <col min="525" max="768" width="9.140625" style="332"/>
    <col min="769" max="769" width="38.7109375" style="332" bestFit="1" customWidth="1"/>
    <col min="770" max="770" width="14.7109375" style="332" customWidth="1"/>
    <col min="771" max="779" width="13.5703125" style="332" customWidth="1"/>
    <col min="780" max="780" width="11.5703125" style="332" customWidth="1"/>
    <col min="781" max="1024" width="9.140625" style="332"/>
    <col min="1025" max="1025" width="38.7109375" style="332" bestFit="1" customWidth="1"/>
    <col min="1026" max="1026" width="14.7109375" style="332" customWidth="1"/>
    <col min="1027" max="1035" width="13.5703125" style="332" customWidth="1"/>
    <col min="1036" max="1036" width="11.5703125" style="332" customWidth="1"/>
    <col min="1037" max="1280" width="9.140625" style="332"/>
    <col min="1281" max="1281" width="38.7109375" style="332" bestFit="1" customWidth="1"/>
    <col min="1282" max="1282" width="14.7109375" style="332" customWidth="1"/>
    <col min="1283" max="1291" width="13.5703125" style="332" customWidth="1"/>
    <col min="1292" max="1292" width="11.5703125" style="332" customWidth="1"/>
    <col min="1293" max="1536" width="9.140625" style="332"/>
    <col min="1537" max="1537" width="38.7109375" style="332" bestFit="1" customWidth="1"/>
    <col min="1538" max="1538" width="14.7109375" style="332" customWidth="1"/>
    <col min="1539" max="1547" width="13.5703125" style="332" customWidth="1"/>
    <col min="1548" max="1548" width="11.5703125" style="332" customWidth="1"/>
    <col min="1549" max="1792" width="9.140625" style="332"/>
    <col min="1793" max="1793" width="38.7109375" style="332" bestFit="1" customWidth="1"/>
    <col min="1794" max="1794" width="14.7109375" style="332" customWidth="1"/>
    <col min="1795" max="1803" width="13.5703125" style="332" customWidth="1"/>
    <col min="1804" max="1804" width="11.5703125" style="332" customWidth="1"/>
    <col min="1805" max="2048" width="9.140625" style="332"/>
    <col min="2049" max="2049" width="38.7109375" style="332" bestFit="1" customWidth="1"/>
    <col min="2050" max="2050" width="14.7109375" style="332" customWidth="1"/>
    <col min="2051" max="2059" width="13.5703125" style="332" customWidth="1"/>
    <col min="2060" max="2060" width="11.5703125" style="332" customWidth="1"/>
    <col min="2061" max="2304" width="9.140625" style="332"/>
    <col min="2305" max="2305" width="38.7109375" style="332" bestFit="1" customWidth="1"/>
    <col min="2306" max="2306" width="14.7109375" style="332" customWidth="1"/>
    <col min="2307" max="2315" width="13.5703125" style="332" customWidth="1"/>
    <col min="2316" max="2316" width="11.5703125" style="332" customWidth="1"/>
    <col min="2317" max="2560" width="9.140625" style="332"/>
    <col min="2561" max="2561" width="38.7109375" style="332" bestFit="1" customWidth="1"/>
    <col min="2562" max="2562" width="14.7109375" style="332" customWidth="1"/>
    <col min="2563" max="2571" width="13.5703125" style="332" customWidth="1"/>
    <col min="2572" max="2572" width="11.5703125" style="332" customWidth="1"/>
    <col min="2573" max="2816" width="9.140625" style="332"/>
    <col min="2817" max="2817" width="38.7109375" style="332" bestFit="1" customWidth="1"/>
    <col min="2818" max="2818" width="14.7109375" style="332" customWidth="1"/>
    <col min="2819" max="2827" width="13.5703125" style="332" customWidth="1"/>
    <col min="2828" max="2828" width="11.5703125" style="332" customWidth="1"/>
    <col min="2829" max="3072" width="9.140625" style="332"/>
    <col min="3073" max="3073" width="38.7109375" style="332" bestFit="1" customWidth="1"/>
    <col min="3074" max="3074" width="14.7109375" style="332" customWidth="1"/>
    <col min="3075" max="3083" width="13.5703125" style="332" customWidth="1"/>
    <col min="3084" max="3084" width="11.5703125" style="332" customWidth="1"/>
    <col min="3085" max="3328" width="9.140625" style="332"/>
    <col min="3329" max="3329" width="38.7109375" style="332" bestFit="1" customWidth="1"/>
    <col min="3330" max="3330" width="14.7109375" style="332" customWidth="1"/>
    <col min="3331" max="3339" width="13.5703125" style="332" customWidth="1"/>
    <col min="3340" max="3340" width="11.5703125" style="332" customWidth="1"/>
    <col min="3341" max="3584" width="9.140625" style="332"/>
    <col min="3585" max="3585" width="38.7109375" style="332" bestFit="1" customWidth="1"/>
    <col min="3586" max="3586" width="14.7109375" style="332" customWidth="1"/>
    <col min="3587" max="3595" width="13.5703125" style="332" customWidth="1"/>
    <col min="3596" max="3596" width="11.5703125" style="332" customWidth="1"/>
    <col min="3597" max="3840" width="9.140625" style="332"/>
    <col min="3841" max="3841" width="38.7109375" style="332" bestFit="1" customWidth="1"/>
    <col min="3842" max="3842" width="14.7109375" style="332" customWidth="1"/>
    <col min="3843" max="3851" width="13.5703125" style="332" customWidth="1"/>
    <col min="3852" max="3852" width="11.5703125" style="332" customWidth="1"/>
    <col min="3853" max="4096" width="9.140625" style="332"/>
    <col min="4097" max="4097" width="38.7109375" style="332" bestFit="1" customWidth="1"/>
    <col min="4098" max="4098" width="14.7109375" style="332" customWidth="1"/>
    <col min="4099" max="4107" width="13.5703125" style="332" customWidth="1"/>
    <col min="4108" max="4108" width="11.5703125" style="332" customWidth="1"/>
    <col min="4109" max="4352" width="9.140625" style="332"/>
    <col min="4353" max="4353" width="38.7109375" style="332" bestFit="1" customWidth="1"/>
    <col min="4354" max="4354" width="14.7109375" style="332" customWidth="1"/>
    <col min="4355" max="4363" width="13.5703125" style="332" customWidth="1"/>
    <col min="4364" max="4364" width="11.5703125" style="332" customWidth="1"/>
    <col min="4365" max="4608" width="9.140625" style="332"/>
    <col min="4609" max="4609" width="38.7109375" style="332" bestFit="1" customWidth="1"/>
    <col min="4610" max="4610" width="14.7109375" style="332" customWidth="1"/>
    <col min="4611" max="4619" width="13.5703125" style="332" customWidth="1"/>
    <col min="4620" max="4620" width="11.5703125" style="332" customWidth="1"/>
    <col min="4621" max="4864" width="9.140625" style="332"/>
    <col min="4865" max="4865" width="38.7109375" style="332" bestFit="1" customWidth="1"/>
    <col min="4866" max="4866" width="14.7109375" style="332" customWidth="1"/>
    <col min="4867" max="4875" width="13.5703125" style="332" customWidth="1"/>
    <col min="4876" max="4876" width="11.5703125" style="332" customWidth="1"/>
    <col min="4877" max="5120" width="9.140625" style="332"/>
    <col min="5121" max="5121" width="38.7109375" style="332" bestFit="1" customWidth="1"/>
    <col min="5122" max="5122" width="14.7109375" style="332" customWidth="1"/>
    <col min="5123" max="5131" width="13.5703125" style="332" customWidth="1"/>
    <col min="5132" max="5132" width="11.5703125" style="332" customWidth="1"/>
    <col min="5133" max="5376" width="9.140625" style="332"/>
    <col min="5377" max="5377" width="38.7109375" style="332" bestFit="1" customWidth="1"/>
    <col min="5378" max="5378" width="14.7109375" style="332" customWidth="1"/>
    <col min="5379" max="5387" width="13.5703125" style="332" customWidth="1"/>
    <col min="5388" max="5388" width="11.5703125" style="332" customWidth="1"/>
    <col min="5389" max="5632" width="9.140625" style="332"/>
    <col min="5633" max="5633" width="38.7109375" style="332" bestFit="1" customWidth="1"/>
    <col min="5634" max="5634" width="14.7109375" style="332" customWidth="1"/>
    <col min="5635" max="5643" width="13.5703125" style="332" customWidth="1"/>
    <col min="5644" max="5644" width="11.5703125" style="332" customWidth="1"/>
    <col min="5645" max="5888" width="9.140625" style="332"/>
    <col min="5889" max="5889" width="38.7109375" style="332" bestFit="1" customWidth="1"/>
    <col min="5890" max="5890" width="14.7109375" style="332" customWidth="1"/>
    <col min="5891" max="5899" width="13.5703125" style="332" customWidth="1"/>
    <col min="5900" max="5900" width="11.5703125" style="332" customWidth="1"/>
    <col min="5901" max="6144" width="9.140625" style="332"/>
    <col min="6145" max="6145" width="38.7109375" style="332" bestFit="1" customWidth="1"/>
    <col min="6146" max="6146" width="14.7109375" style="332" customWidth="1"/>
    <col min="6147" max="6155" width="13.5703125" style="332" customWidth="1"/>
    <col min="6156" max="6156" width="11.5703125" style="332" customWidth="1"/>
    <col min="6157" max="6400" width="9.140625" style="332"/>
    <col min="6401" max="6401" width="38.7109375" style="332" bestFit="1" customWidth="1"/>
    <col min="6402" max="6402" width="14.7109375" style="332" customWidth="1"/>
    <col min="6403" max="6411" width="13.5703125" style="332" customWidth="1"/>
    <col min="6412" max="6412" width="11.5703125" style="332" customWidth="1"/>
    <col min="6413" max="6656" width="9.140625" style="332"/>
    <col min="6657" max="6657" width="38.7109375" style="332" bestFit="1" customWidth="1"/>
    <col min="6658" max="6658" width="14.7109375" style="332" customWidth="1"/>
    <col min="6659" max="6667" width="13.5703125" style="332" customWidth="1"/>
    <col min="6668" max="6668" width="11.5703125" style="332" customWidth="1"/>
    <col min="6669" max="6912" width="9.140625" style="332"/>
    <col min="6913" max="6913" width="38.7109375" style="332" bestFit="1" customWidth="1"/>
    <col min="6914" max="6914" width="14.7109375" style="332" customWidth="1"/>
    <col min="6915" max="6923" width="13.5703125" style="332" customWidth="1"/>
    <col min="6924" max="6924" width="11.5703125" style="332" customWidth="1"/>
    <col min="6925" max="7168" width="9.140625" style="332"/>
    <col min="7169" max="7169" width="38.7109375" style="332" bestFit="1" customWidth="1"/>
    <col min="7170" max="7170" width="14.7109375" style="332" customWidth="1"/>
    <col min="7171" max="7179" width="13.5703125" style="332" customWidth="1"/>
    <col min="7180" max="7180" width="11.5703125" style="332" customWidth="1"/>
    <col min="7181" max="7424" width="9.140625" style="332"/>
    <col min="7425" max="7425" width="38.7109375" style="332" bestFit="1" customWidth="1"/>
    <col min="7426" max="7426" width="14.7109375" style="332" customWidth="1"/>
    <col min="7427" max="7435" width="13.5703125" style="332" customWidth="1"/>
    <col min="7436" max="7436" width="11.5703125" style="332" customWidth="1"/>
    <col min="7437" max="7680" width="9.140625" style="332"/>
    <col min="7681" max="7681" width="38.7109375" style="332" bestFit="1" customWidth="1"/>
    <col min="7682" max="7682" width="14.7109375" style="332" customWidth="1"/>
    <col min="7683" max="7691" width="13.5703125" style="332" customWidth="1"/>
    <col min="7692" max="7692" width="11.5703125" style="332" customWidth="1"/>
    <col min="7693" max="7936" width="9.140625" style="332"/>
    <col min="7937" max="7937" width="38.7109375" style="332" bestFit="1" customWidth="1"/>
    <col min="7938" max="7938" width="14.7109375" style="332" customWidth="1"/>
    <col min="7939" max="7947" width="13.5703125" style="332" customWidth="1"/>
    <col min="7948" max="7948" width="11.5703125" style="332" customWidth="1"/>
    <col min="7949" max="8192" width="9.140625" style="332"/>
    <col min="8193" max="8193" width="38.7109375" style="332" bestFit="1" customWidth="1"/>
    <col min="8194" max="8194" width="14.7109375" style="332" customWidth="1"/>
    <col min="8195" max="8203" width="13.5703125" style="332" customWidth="1"/>
    <col min="8204" max="8204" width="11.5703125" style="332" customWidth="1"/>
    <col min="8205" max="8448" width="9.140625" style="332"/>
    <col min="8449" max="8449" width="38.7109375" style="332" bestFit="1" customWidth="1"/>
    <col min="8450" max="8450" width="14.7109375" style="332" customWidth="1"/>
    <col min="8451" max="8459" width="13.5703125" style="332" customWidth="1"/>
    <col min="8460" max="8460" width="11.5703125" style="332" customWidth="1"/>
    <col min="8461" max="8704" width="9.140625" style="332"/>
    <col min="8705" max="8705" width="38.7109375" style="332" bestFit="1" customWidth="1"/>
    <col min="8706" max="8706" width="14.7109375" style="332" customWidth="1"/>
    <col min="8707" max="8715" width="13.5703125" style="332" customWidth="1"/>
    <col min="8716" max="8716" width="11.5703125" style="332" customWidth="1"/>
    <col min="8717" max="8960" width="9.140625" style="332"/>
    <col min="8961" max="8961" width="38.7109375" style="332" bestFit="1" customWidth="1"/>
    <col min="8962" max="8962" width="14.7109375" style="332" customWidth="1"/>
    <col min="8963" max="8971" width="13.5703125" style="332" customWidth="1"/>
    <col min="8972" max="8972" width="11.5703125" style="332" customWidth="1"/>
    <col min="8973" max="9216" width="9.140625" style="332"/>
    <col min="9217" max="9217" width="38.7109375" style="332" bestFit="1" customWidth="1"/>
    <col min="9218" max="9218" width="14.7109375" style="332" customWidth="1"/>
    <col min="9219" max="9227" width="13.5703125" style="332" customWidth="1"/>
    <col min="9228" max="9228" width="11.5703125" style="332" customWidth="1"/>
    <col min="9229" max="9472" width="9.140625" style="332"/>
    <col min="9473" max="9473" width="38.7109375" style="332" bestFit="1" customWidth="1"/>
    <col min="9474" max="9474" width="14.7109375" style="332" customWidth="1"/>
    <col min="9475" max="9483" width="13.5703125" style="332" customWidth="1"/>
    <col min="9484" max="9484" width="11.5703125" style="332" customWidth="1"/>
    <col min="9485" max="9728" width="9.140625" style="332"/>
    <col min="9729" max="9729" width="38.7109375" style="332" bestFit="1" customWidth="1"/>
    <col min="9730" max="9730" width="14.7109375" style="332" customWidth="1"/>
    <col min="9731" max="9739" width="13.5703125" style="332" customWidth="1"/>
    <col min="9740" max="9740" width="11.5703125" style="332" customWidth="1"/>
    <col min="9741" max="9984" width="9.140625" style="332"/>
    <col min="9985" max="9985" width="38.7109375" style="332" bestFit="1" customWidth="1"/>
    <col min="9986" max="9986" width="14.7109375" style="332" customWidth="1"/>
    <col min="9987" max="9995" width="13.5703125" style="332" customWidth="1"/>
    <col min="9996" max="9996" width="11.5703125" style="332" customWidth="1"/>
    <col min="9997" max="10240" width="9.140625" style="332"/>
    <col min="10241" max="10241" width="38.7109375" style="332" bestFit="1" customWidth="1"/>
    <col min="10242" max="10242" width="14.7109375" style="332" customWidth="1"/>
    <col min="10243" max="10251" width="13.5703125" style="332" customWidth="1"/>
    <col min="10252" max="10252" width="11.5703125" style="332" customWidth="1"/>
    <col min="10253" max="10496" width="9.140625" style="332"/>
    <col min="10497" max="10497" width="38.7109375" style="332" bestFit="1" customWidth="1"/>
    <col min="10498" max="10498" width="14.7109375" style="332" customWidth="1"/>
    <col min="10499" max="10507" width="13.5703125" style="332" customWidth="1"/>
    <col min="10508" max="10508" width="11.5703125" style="332" customWidth="1"/>
    <col min="10509" max="10752" width="9.140625" style="332"/>
    <col min="10753" max="10753" width="38.7109375" style="332" bestFit="1" customWidth="1"/>
    <col min="10754" max="10754" width="14.7109375" style="332" customWidth="1"/>
    <col min="10755" max="10763" width="13.5703125" style="332" customWidth="1"/>
    <col min="10764" max="10764" width="11.5703125" style="332" customWidth="1"/>
    <col min="10765" max="11008" width="9.140625" style="332"/>
    <col min="11009" max="11009" width="38.7109375" style="332" bestFit="1" customWidth="1"/>
    <col min="11010" max="11010" width="14.7109375" style="332" customWidth="1"/>
    <col min="11011" max="11019" width="13.5703125" style="332" customWidth="1"/>
    <col min="11020" max="11020" width="11.5703125" style="332" customWidth="1"/>
    <col min="11021" max="11264" width="9.140625" style="332"/>
    <col min="11265" max="11265" width="38.7109375" style="332" bestFit="1" customWidth="1"/>
    <col min="11266" max="11266" width="14.7109375" style="332" customWidth="1"/>
    <col min="11267" max="11275" width="13.5703125" style="332" customWidth="1"/>
    <col min="11276" max="11276" width="11.5703125" style="332" customWidth="1"/>
    <col min="11277" max="11520" width="9.140625" style="332"/>
    <col min="11521" max="11521" width="38.7109375" style="332" bestFit="1" customWidth="1"/>
    <col min="11522" max="11522" width="14.7109375" style="332" customWidth="1"/>
    <col min="11523" max="11531" width="13.5703125" style="332" customWidth="1"/>
    <col min="11532" max="11532" width="11.5703125" style="332" customWidth="1"/>
    <col min="11533" max="11776" width="9.140625" style="332"/>
    <col min="11777" max="11777" width="38.7109375" style="332" bestFit="1" customWidth="1"/>
    <col min="11778" max="11778" width="14.7109375" style="332" customWidth="1"/>
    <col min="11779" max="11787" width="13.5703125" style="332" customWidth="1"/>
    <col min="11788" max="11788" width="11.5703125" style="332" customWidth="1"/>
    <col min="11789" max="12032" width="9.140625" style="332"/>
    <col min="12033" max="12033" width="38.7109375" style="332" bestFit="1" customWidth="1"/>
    <col min="12034" max="12034" width="14.7109375" style="332" customWidth="1"/>
    <col min="12035" max="12043" width="13.5703125" style="332" customWidth="1"/>
    <col min="12044" max="12044" width="11.5703125" style="332" customWidth="1"/>
    <col min="12045" max="12288" width="9.140625" style="332"/>
    <col min="12289" max="12289" width="38.7109375" style="332" bestFit="1" customWidth="1"/>
    <col min="12290" max="12290" width="14.7109375" style="332" customWidth="1"/>
    <col min="12291" max="12299" width="13.5703125" style="332" customWidth="1"/>
    <col min="12300" max="12300" width="11.5703125" style="332" customWidth="1"/>
    <col min="12301" max="12544" width="9.140625" style="332"/>
    <col min="12545" max="12545" width="38.7109375" style="332" bestFit="1" customWidth="1"/>
    <col min="12546" max="12546" width="14.7109375" style="332" customWidth="1"/>
    <col min="12547" max="12555" width="13.5703125" style="332" customWidth="1"/>
    <col min="12556" max="12556" width="11.5703125" style="332" customWidth="1"/>
    <col min="12557" max="12800" width="9.140625" style="332"/>
    <col min="12801" max="12801" width="38.7109375" style="332" bestFit="1" customWidth="1"/>
    <col min="12802" max="12802" width="14.7109375" style="332" customWidth="1"/>
    <col min="12803" max="12811" width="13.5703125" style="332" customWidth="1"/>
    <col min="12812" max="12812" width="11.5703125" style="332" customWidth="1"/>
    <col min="12813" max="13056" width="9.140625" style="332"/>
    <col min="13057" max="13057" width="38.7109375" style="332" bestFit="1" customWidth="1"/>
    <col min="13058" max="13058" width="14.7109375" style="332" customWidth="1"/>
    <col min="13059" max="13067" width="13.5703125" style="332" customWidth="1"/>
    <col min="13068" max="13068" width="11.5703125" style="332" customWidth="1"/>
    <col min="13069" max="13312" width="9.140625" style="332"/>
    <col min="13313" max="13313" width="38.7109375" style="332" bestFit="1" customWidth="1"/>
    <col min="13314" max="13314" width="14.7109375" style="332" customWidth="1"/>
    <col min="13315" max="13323" width="13.5703125" style="332" customWidth="1"/>
    <col min="13324" max="13324" width="11.5703125" style="332" customWidth="1"/>
    <col min="13325" max="13568" width="9.140625" style="332"/>
    <col min="13569" max="13569" width="38.7109375" style="332" bestFit="1" customWidth="1"/>
    <col min="13570" max="13570" width="14.7109375" style="332" customWidth="1"/>
    <col min="13571" max="13579" width="13.5703125" style="332" customWidth="1"/>
    <col min="13580" max="13580" width="11.5703125" style="332" customWidth="1"/>
    <col min="13581" max="13824" width="9.140625" style="332"/>
    <col min="13825" max="13825" width="38.7109375" style="332" bestFit="1" customWidth="1"/>
    <col min="13826" max="13826" width="14.7109375" style="332" customWidth="1"/>
    <col min="13827" max="13835" width="13.5703125" style="332" customWidth="1"/>
    <col min="13836" max="13836" width="11.5703125" style="332" customWidth="1"/>
    <col min="13837" max="14080" width="9.140625" style="332"/>
    <col min="14081" max="14081" width="38.7109375" style="332" bestFit="1" customWidth="1"/>
    <col min="14082" max="14082" width="14.7109375" style="332" customWidth="1"/>
    <col min="14083" max="14091" width="13.5703125" style="332" customWidth="1"/>
    <col min="14092" max="14092" width="11.5703125" style="332" customWidth="1"/>
    <col min="14093" max="14336" width="9.140625" style="332"/>
    <col min="14337" max="14337" width="38.7109375" style="332" bestFit="1" customWidth="1"/>
    <col min="14338" max="14338" width="14.7109375" style="332" customWidth="1"/>
    <col min="14339" max="14347" width="13.5703125" style="332" customWidth="1"/>
    <col min="14348" max="14348" width="11.5703125" style="332" customWidth="1"/>
    <col min="14349" max="14592" width="9.140625" style="332"/>
    <col min="14593" max="14593" width="38.7109375" style="332" bestFit="1" customWidth="1"/>
    <col min="14594" max="14594" width="14.7109375" style="332" customWidth="1"/>
    <col min="14595" max="14603" width="13.5703125" style="332" customWidth="1"/>
    <col min="14604" max="14604" width="11.5703125" style="332" customWidth="1"/>
    <col min="14605" max="14848" width="9.140625" style="332"/>
    <col min="14849" max="14849" width="38.7109375" style="332" bestFit="1" customWidth="1"/>
    <col min="14850" max="14850" width="14.7109375" style="332" customWidth="1"/>
    <col min="14851" max="14859" width="13.5703125" style="332" customWidth="1"/>
    <col min="14860" max="14860" width="11.5703125" style="332" customWidth="1"/>
    <col min="14861" max="15104" width="9.140625" style="332"/>
    <col min="15105" max="15105" width="38.7109375" style="332" bestFit="1" customWidth="1"/>
    <col min="15106" max="15106" width="14.7109375" style="332" customWidth="1"/>
    <col min="15107" max="15115" width="13.5703125" style="332" customWidth="1"/>
    <col min="15116" max="15116" width="11.5703125" style="332" customWidth="1"/>
    <col min="15117" max="15360" width="9.140625" style="332"/>
    <col min="15361" max="15361" width="38.7109375" style="332" bestFit="1" customWidth="1"/>
    <col min="15362" max="15362" width="14.7109375" style="332" customWidth="1"/>
    <col min="15363" max="15371" width="13.5703125" style="332" customWidth="1"/>
    <col min="15372" max="15372" width="11.5703125" style="332" customWidth="1"/>
    <col min="15373" max="15616" width="9.140625" style="332"/>
    <col min="15617" max="15617" width="38.7109375" style="332" bestFit="1" customWidth="1"/>
    <col min="15618" max="15618" width="14.7109375" style="332" customWidth="1"/>
    <col min="15619" max="15627" width="13.5703125" style="332" customWidth="1"/>
    <col min="15628" max="15628" width="11.5703125" style="332" customWidth="1"/>
    <col min="15629" max="15872" width="9.140625" style="332"/>
    <col min="15873" max="15873" width="38.7109375" style="332" bestFit="1" customWidth="1"/>
    <col min="15874" max="15874" width="14.7109375" style="332" customWidth="1"/>
    <col min="15875" max="15883" width="13.5703125" style="332" customWidth="1"/>
    <col min="15884" max="15884" width="11.5703125" style="332" customWidth="1"/>
    <col min="15885" max="16128" width="9.140625" style="332"/>
    <col min="16129" max="16129" width="38.7109375" style="332" bestFit="1" customWidth="1"/>
    <col min="16130" max="16130" width="14.7109375" style="332" customWidth="1"/>
    <col min="16131" max="16139" width="13.5703125" style="332" customWidth="1"/>
    <col min="16140" max="16140" width="11.5703125" style="332" customWidth="1"/>
    <col min="16141" max="16384" width="9.140625" style="332"/>
  </cols>
  <sheetData>
    <row r="1" spans="1:14" s="324" customFormat="1" ht="15.75">
      <c r="A1" s="326" t="s">
        <v>846</v>
      </c>
      <c r="L1" s="328"/>
    </row>
    <row r="2" spans="1:14">
      <c r="A2" s="1377" t="s">
        <v>856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335"/>
      <c r="M2" s="335"/>
      <c r="N2" s="335"/>
    </row>
    <row r="3" spans="1:14" ht="15" customHeight="1">
      <c r="A3" s="1377"/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335"/>
      <c r="M3" s="335"/>
      <c r="N3" s="335"/>
    </row>
    <row r="4" spans="1:14">
      <c r="A4" s="398"/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40"/>
    </row>
    <row r="5" spans="1:14">
      <c r="A5" s="398"/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40"/>
    </row>
    <row r="6" spans="1:14">
      <c r="A6" s="398"/>
      <c r="B6" s="345"/>
      <c r="C6" s="333"/>
      <c r="D6" s="775"/>
      <c r="E6" s="334"/>
      <c r="F6" s="402"/>
      <c r="G6" s="398"/>
      <c r="H6" s="776"/>
      <c r="I6" s="398"/>
      <c r="J6" s="398"/>
      <c r="K6" s="398"/>
      <c r="L6" s="340"/>
    </row>
    <row r="7" spans="1:14">
      <c r="A7" s="335" t="s">
        <v>685</v>
      </c>
      <c r="B7" s="777"/>
      <c r="C7" s="593"/>
      <c r="D7" s="593"/>
      <c r="E7" s="777"/>
      <c r="F7" s="777"/>
      <c r="G7" s="777"/>
      <c r="H7" s="777"/>
      <c r="I7" s="777"/>
      <c r="J7" s="777"/>
      <c r="K7" s="593"/>
      <c r="L7" s="340"/>
    </row>
    <row r="8" spans="1:14">
      <c r="A8" s="778" t="s">
        <v>92</v>
      </c>
      <c r="B8" s="779" t="s">
        <v>92</v>
      </c>
      <c r="C8" s="1393" t="s">
        <v>693</v>
      </c>
      <c r="D8" s="1472"/>
      <c r="E8" s="1475" t="s">
        <v>694</v>
      </c>
      <c r="F8" s="1383"/>
      <c r="G8" s="1382" t="s">
        <v>695</v>
      </c>
      <c r="H8" s="1383"/>
      <c r="I8" s="1382" t="s">
        <v>696</v>
      </c>
      <c r="J8" s="1383"/>
      <c r="K8" s="780" t="s">
        <v>92</v>
      </c>
      <c r="L8" s="340"/>
    </row>
    <row r="9" spans="1:14">
      <c r="A9" s="781" t="s">
        <v>697</v>
      </c>
      <c r="B9" s="782" t="s">
        <v>451</v>
      </c>
      <c r="C9" s="1386"/>
      <c r="D9" s="1473"/>
      <c r="E9" s="1476"/>
      <c r="F9" s="1387"/>
      <c r="G9" s="1386"/>
      <c r="H9" s="1387"/>
      <c r="I9" s="1386"/>
      <c r="J9" s="1387"/>
      <c r="K9" s="783" t="s">
        <v>458</v>
      </c>
      <c r="L9" s="340"/>
    </row>
    <row r="10" spans="1:14">
      <c r="A10" s="344" t="s">
        <v>92</v>
      </c>
      <c r="B10" s="782" t="s">
        <v>455</v>
      </c>
      <c r="C10" s="1396"/>
      <c r="D10" s="1474"/>
      <c r="E10" s="1477"/>
      <c r="F10" s="1385"/>
      <c r="G10" s="1384"/>
      <c r="H10" s="1385"/>
      <c r="I10" s="1384"/>
      <c r="J10" s="1385"/>
      <c r="L10" s="340"/>
    </row>
    <row r="11" spans="1:14" ht="16.5">
      <c r="A11" s="784" t="s">
        <v>92</v>
      </c>
      <c r="B11" s="785" t="s">
        <v>92</v>
      </c>
      <c r="C11" s="786" t="s">
        <v>523</v>
      </c>
      <c r="D11" s="787" t="s">
        <v>532</v>
      </c>
      <c r="E11" s="788" t="s">
        <v>523</v>
      </c>
      <c r="F11" s="789" t="s">
        <v>532</v>
      </c>
      <c r="G11" s="789" t="s">
        <v>523</v>
      </c>
      <c r="H11" s="789" t="s">
        <v>1002</v>
      </c>
      <c r="I11" s="789" t="s">
        <v>523</v>
      </c>
      <c r="J11" s="789" t="s">
        <v>1002</v>
      </c>
      <c r="K11" s="790" t="s">
        <v>92</v>
      </c>
      <c r="L11" s="340"/>
    </row>
    <row r="12" spans="1:14">
      <c r="A12" s="1391"/>
      <c r="B12" s="1391"/>
      <c r="C12" s="1391"/>
      <c r="D12" s="1391"/>
      <c r="E12" s="1412" t="s">
        <v>92</v>
      </c>
      <c r="F12" s="1412"/>
      <c r="G12" s="1412"/>
      <c r="H12" s="1412"/>
      <c r="I12" s="1412"/>
      <c r="J12" s="1412"/>
      <c r="K12" s="1412"/>
      <c r="L12" s="340"/>
    </row>
    <row r="13" spans="1:14">
      <c r="A13" s="335"/>
      <c r="B13" s="1470" t="s">
        <v>698</v>
      </c>
      <c r="C13" s="1470"/>
      <c r="D13" s="335"/>
      <c r="E13" s="1377"/>
      <c r="F13" s="1377"/>
      <c r="G13" s="1377"/>
      <c r="H13" s="1377"/>
      <c r="I13" s="1377"/>
      <c r="J13" s="1377"/>
      <c r="K13" s="1377"/>
      <c r="L13" s="340"/>
    </row>
    <row r="14" spans="1:14">
      <c r="A14" s="335"/>
      <c r="B14" s="398"/>
      <c r="C14" s="402"/>
      <c r="D14" s="791"/>
      <c r="E14" s="775"/>
      <c r="F14" s="398"/>
      <c r="G14" s="398"/>
      <c r="H14" s="398"/>
      <c r="I14" s="398"/>
      <c r="J14" s="398"/>
      <c r="K14" s="398"/>
      <c r="L14" s="340"/>
    </row>
    <row r="15" spans="1:14">
      <c r="A15" s="792" t="s">
        <v>699</v>
      </c>
      <c r="B15" s="635">
        <v>838840</v>
      </c>
      <c r="C15" s="776">
        <v>55053</v>
      </c>
      <c r="D15" s="793">
        <v>100163</v>
      </c>
      <c r="E15" s="776">
        <v>21523</v>
      </c>
      <c r="F15" s="776">
        <v>51124</v>
      </c>
      <c r="G15" s="776">
        <v>47567</v>
      </c>
      <c r="H15" s="793">
        <v>145006</v>
      </c>
      <c r="I15" s="776">
        <v>3799</v>
      </c>
      <c r="J15" s="776">
        <v>60925</v>
      </c>
      <c r="K15" s="793">
        <v>353680</v>
      </c>
      <c r="L15" s="340"/>
    </row>
    <row r="16" spans="1:14">
      <c r="A16" s="792" t="s">
        <v>580</v>
      </c>
      <c r="B16" s="634" t="s">
        <v>92</v>
      </c>
      <c r="C16" s="794" t="s">
        <v>92</v>
      </c>
      <c r="D16" s="794" t="s">
        <v>92</v>
      </c>
      <c r="E16" s="794" t="s">
        <v>92</v>
      </c>
      <c r="F16" s="794" t="s">
        <v>92</v>
      </c>
      <c r="G16" s="794" t="s">
        <v>92</v>
      </c>
      <c r="H16" s="794" t="s">
        <v>92</v>
      </c>
      <c r="I16" s="794" t="s">
        <v>92</v>
      </c>
      <c r="J16" s="794" t="s">
        <v>92</v>
      </c>
      <c r="K16" s="794" t="s">
        <v>92</v>
      </c>
      <c r="L16" s="340"/>
      <c r="M16" s="355"/>
    </row>
    <row r="17" spans="1:12">
      <c r="A17" s="795" t="s">
        <v>700</v>
      </c>
      <c r="B17" s="635">
        <v>623129</v>
      </c>
      <c r="C17" s="776">
        <v>40304</v>
      </c>
      <c r="D17" s="776">
        <v>76141</v>
      </c>
      <c r="E17" s="776">
        <v>15400</v>
      </c>
      <c r="F17" s="776">
        <v>38543</v>
      </c>
      <c r="G17" s="776">
        <v>34200</v>
      </c>
      <c r="H17" s="793">
        <v>108519</v>
      </c>
      <c r="I17" s="776">
        <v>2594</v>
      </c>
      <c r="J17" s="776">
        <v>43934</v>
      </c>
      <c r="K17" s="793">
        <v>263494</v>
      </c>
      <c r="L17" s="340"/>
    </row>
    <row r="18" spans="1:12">
      <c r="A18" s="795" t="s">
        <v>701</v>
      </c>
      <c r="B18" s="635">
        <v>163871</v>
      </c>
      <c r="C18" s="776">
        <v>11143</v>
      </c>
      <c r="D18" s="776">
        <v>17753</v>
      </c>
      <c r="E18" s="776">
        <v>4868</v>
      </c>
      <c r="F18" s="776">
        <v>9003</v>
      </c>
      <c r="G18" s="776">
        <v>10978</v>
      </c>
      <c r="H18" s="776">
        <v>26798</v>
      </c>
      <c r="I18" s="776">
        <v>978</v>
      </c>
      <c r="J18" s="776">
        <v>13075</v>
      </c>
      <c r="K18" s="776">
        <v>69275</v>
      </c>
      <c r="L18" s="340"/>
    </row>
    <row r="19" spans="1:12">
      <c r="A19" s="795" t="s">
        <v>702</v>
      </c>
      <c r="B19" s="796">
        <v>20713</v>
      </c>
      <c r="C19" s="776">
        <v>1485</v>
      </c>
      <c r="D19" s="776">
        <v>2645</v>
      </c>
      <c r="E19" s="776">
        <v>716</v>
      </c>
      <c r="F19" s="776">
        <v>1521</v>
      </c>
      <c r="G19" s="776">
        <v>1338</v>
      </c>
      <c r="H19" s="776">
        <v>4084</v>
      </c>
      <c r="I19" s="776">
        <v>63</v>
      </c>
      <c r="J19" s="776">
        <v>1614</v>
      </c>
      <c r="K19" s="776">
        <v>7247</v>
      </c>
      <c r="L19" s="340"/>
    </row>
    <row r="20" spans="1:12">
      <c r="A20" s="795" t="s">
        <v>703</v>
      </c>
      <c r="B20" s="796">
        <v>27594</v>
      </c>
      <c r="C20" s="776">
        <v>1852</v>
      </c>
      <c r="D20" s="776">
        <v>3288</v>
      </c>
      <c r="E20" s="776">
        <v>418</v>
      </c>
      <c r="F20" s="776">
        <v>1849</v>
      </c>
      <c r="G20" s="776">
        <v>775</v>
      </c>
      <c r="H20" s="776">
        <v>4993</v>
      </c>
      <c r="I20" s="776">
        <v>106</v>
      </c>
      <c r="J20" s="776">
        <v>1956</v>
      </c>
      <c r="K20" s="776">
        <v>12357</v>
      </c>
      <c r="L20" s="340"/>
    </row>
    <row r="21" spans="1:12" ht="30">
      <c r="A21" s="795" t="s">
        <v>704</v>
      </c>
      <c r="B21" s="796">
        <v>2512</v>
      </c>
      <c r="C21" s="776">
        <v>175</v>
      </c>
      <c r="D21" s="776">
        <v>211</v>
      </c>
      <c r="E21" s="776">
        <v>103</v>
      </c>
      <c r="F21" s="776">
        <v>165</v>
      </c>
      <c r="G21" s="776">
        <v>233</v>
      </c>
      <c r="H21" s="776">
        <v>400</v>
      </c>
      <c r="I21" s="776">
        <v>39</v>
      </c>
      <c r="J21" s="776">
        <v>286</v>
      </c>
      <c r="K21" s="776">
        <v>900</v>
      </c>
      <c r="L21" s="340"/>
    </row>
    <row r="22" spans="1:12">
      <c r="A22" s="795" t="s">
        <v>705</v>
      </c>
      <c r="B22" s="796">
        <v>1021</v>
      </c>
      <c r="C22" s="776">
        <v>94</v>
      </c>
      <c r="D22" s="776">
        <v>125</v>
      </c>
      <c r="E22" s="776">
        <v>18</v>
      </c>
      <c r="F22" s="776">
        <v>43</v>
      </c>
      <c r="G22" s="776">
        <v>43</v>
      </c>
      <c r="H22" s="776">
        <v>212</v>
      </c>
      <c r="I22" s="776">
        <v>19</v>
      </c>
      <c r="J22" s="776">
        <v>60</v>
      </c>
      <c r="K22" s="776">
        <v>407</v>
      </c>
      <c r="L22" s="340"/>
    </row>
    <row r="23" spans="1:12">
      <c r="A23" s="398"/>
      <c r="B23" s="797"/>
      <c r="C23" s="798"/>
      <c r="D23" s="798"/>
      <c r="E23" s="799"/>
      <c r="F23" s="799"/>
      <c r="G23" s="798"/>
      <c r="H23" s="798"/>
      <c r="I23" s="799"/>
      <c r="J23" s="799"/>
      <c r="K23" s="798"/>
      <c r="L23" s="340"/>
    </row>
    <row r="24" spans="1:12">
      <c r="A24" s="335"/>
      <c r="B24" s="1470" t="s">
        <v>706</v>
      </c>
      <c r="C24" s="1470"/>
      <c r="D24" s="335"/>
      <c r="E24" s="1377"/>
      <c r="F24" s="1377"/>
      <c r="G24" s="1377"/>
      <c r="H24" s="1377"/>
      <c r="I24" s="1377"/>
      <c r="J24" s="1377"/>
      <c r="K24" s="1377"/>
      <c r="L24" s="340"/>
    </row>
    <row r="25" spans="1:12">
      <c r="A25" s="335"/>
      <c r="B25" s="398"/>
      <c r="C25" s="398"/>
      <c r="D25" s="335"/>
      <c r="E25" s="398"/>
      <c r="F25" s="398"/>
      <c r="G25" s="398"/>
      <c r="H25" s="398"/>
      <c r="I25" s="398"/>
      <c r="J25" s="398"/>
      <c r="K25" s="398"/>
      <c r="L25" s="340"/>
    </row>
    <row r="26" spans="1:12">
      <c r="A26" s="792" t="s">
        <v>699</v>
      </c>
      <c r="B26" s="796">
        <v>87213</v>
      </c>
      <c r="C26" s="776">
        <v>10199</v>
      </c>
      <c r="D26" s="776">
        <v>10044</v>
      </c>
      <c r="E26" s="776">
        <v>3393</v>
      </c>
      <c r="F26" s="776">
        <v>3161</v>
      </c>
      <c r="G26" s="776">
        <v>10452</v>
      </c>
      <c r="H26" s="776">
        <v>13718</v>
      </c>
      <c r="I26" s="776">
        <v>3667</v>
      </c>
      <c r="J26" s="776">
        <v>5657</v>
      </c>
      <c r="K26" s="776">
        <v>26922</v>
      </c>
      <c r="L26" s="340"/>
    </row>
    <row r="27" spans="1:12">
      <c r="A27" s="792" t="s">
        <v>580</v>
      </c>
      <c r="B27" s="634" t="s">
        <v>92</v>
      </c>
      <c r="C27" s="794" t="s">
        <v>92</v>
      </c>
      <c r="D27" s="794" t="s">
        <v>92</v>
      </c>
      <c r="E27" s="794" t="s">
        <v>92</v>
      </c>
      <c r="F27" s="794" t="s">
        <v>92</v>
      </c>
      <c r="G27" s="794" t="s">
        <v>92</v>
      </c>
      <c r="H27" s="794" t="s">
        <v>92</v>
      </c>
      <c r="I27" s="794" t="s">
        <v>92</v>
      </c>
      <c r="J27" s="794" t="s">
        <v>92</v>
      </c>
      <c r="K27" s="794" t="s">
        <v>92</v>
      </c>
      <c r="L27" s="340"/>
    </row>
    <row r="28" spans="1:12">
      <c r="A28" s="795" t="s">
        <v>707</v>
      </c>
      <c r="B28" s="796">
        <v>38827</v>
      </c>
      <c r="C28" s="776">
        <v>4940</v>
      </c>
      <c r="D28" s="776">
        <v>4892</v>
      </c>
      <c r="E28" s="776">
        <v>1415</v>
      </c>
      <c r="F28" s="776">
        <v>1517</v>
      </c>
      <c r="G28" s="776">
        <v>4932</v>
      </c>
      <c r="H28" s="776">
        <v>7146</v>
      </c>
      <c r="I28" s="776">
        <v>554</v>
      </c>
      <c r="J28" s="776">
        <v>2483</v>
      </c>
      <c r="K28" s="776">
        <v>10948</v>
      </c>
      <c r="L28" s="340"/>
    </row>
    <row r="29" spans="1:12">
      <c r="A29" s="795" t="s">
        <v>708</v>
      </c>
      <c r="B29" s="796">
        <v>10119</v>
      </c>
      <c r="C29" s="776">
        <v>1212</v>
      </c>
      <c r="D29" s="776">
        <v>1271</v>
      </c>
      <c r="E29" s="776">
        <v>357</v>
      </c>
      <c r="F29" s="776">
        <v>430</v>
      </c>
      <c r="G29" s="776">
        <v>1041</v>
      </c>
      <c r="H29" s="776">
        <v>1781</v>
      </c>
      <c r="I29" s="776">
        <v>442</v>
      </c>
      <c r="J29" s="776">
        <v>746</v>
      </c>
      <c r="K29" s="776">
        <v>2839</v>
      </c>
      <c r="L29" s="340"/>
    </row>
    <row r="30" spans="1:12">
      <c r="A30" s="795" t="s">
        <v>709</v>
      </c>
      <c r="B30" s="796">
        <v>7332</v>
      </c>
      <c r="C30" s="776">
        <v>722</v>
      </c>
      <c r="D30" s="776">
        <v>833</v>
      </c>
      <c r="E30" s="776">
        <v>319</v>
      </c>
      <c r="F30" s="776">
        <v>283</v>
      </c>
      <c r="G30" s="776">
        <v>930</v>
      </c>
      <c r="H30" s="776">
        <v>1032</v>
      </c>
      <c r="I30" s="776">
        <v>221</v>
      </c>
      <c r="J30" s="776">
        <v>474</v>
      </c>
      <c r="K30" s="776">
        <v>2518</v>
      </c>
      <c r="L30" s="340"/>
    </row>
    <row r="31" spans="1:12">
      <c r="A31" s="795" t="s">
        <v>710</v>
      </c>
      <c r="B31" s="796">
        <v>3070</v>
      </c>
      <c r="C31" s="776">
        <v>502</v>
      </c>
      <c r="D31" s="776">
        <v>311</v>
      </c>
      <c r="E31" s="776">
        <v>380</v>
      </c>
      <c r="F31" s="776">
        <v>152</v>
      </c>
      <c r="G31" s="776">
        <v>409</v>
      </c>
      <c r="H31" s="776">
        <v>418</v>
      </c>
      <c r="I31" s="776">
        <v>89</v>
      </c>
      <c r="J31" s="776">
        <v>183</v>
      </c>
      <c r="K31" s="776">
        <v>626</v>
      </c>
      <c r="L31" s="340"/>
    </row>
    <row r="32" spans="1:12">
      <c r="A32" s="795" t="s">
        <v>711</v>
      </c>
      <c r="B32" s="796">
        <v>6155</v>
      </c>
      <c r="C32" s="776">
        <v>584</v>
      </c>
      <c r="D32" s="776">
        <v>514</v>
      </c>
      <c r="E32" s="776">
        <v>454</v>
      </c>
      <c r="F32" s="776">
        <v>286</v>
      </c>
      <c r="G32" s="776">
        <v>1003</v>
      </c>
      <c r="H32" s="776">
        <v>814</v>
      </c>
      <c r="I32" s="776">
        <v>267</v>
      </c>
      <c r="J32" s="776">
        <v>247</v>
      </c>
      <c r="K32" s="776">
        <v>1986</v>
      </c>
      <c r="L32" s="340"/>
    </row>
    <row r="33" spans="1:12">
      <c r="A33" s="795" t="s">
        <v>712</v>
      </c>
      <c r="B33" s="796">
        <v>9470</v>
      </c>
      <c r="C33" s="776">
        <v>1031</v>
      </c>
      <c r="D33" s="776">
        <v>1003</v>
      </c>
      <c r="E33" s="776">
        <v>134</v>
      </c>
      <c r="F33" s="776">
        <v>154</v>
      </c>
      <c r="G33" s="776">
        <v>1008</v>
      </c>
      <c r="H33" s="776">
        <v>1063</v>
      </c>
      <c r="I33" s="776">
        <v>1002</v>
      </c>
      <c r="J33" s="776">
        <v>668</v>
      </c>
      <c r="K33" s="776">
        <v>3407</v>
      </c>
      <c r="L33" s="340"/>
    </row>
    <row r="34" spans="1:12">
      <c r="A34" s="795" t="s">
        <v>713</v>
      </c>
      <c r="B34" s="796">
        <v>3676</v>
      </c>
      <c r="C34" s="776">
        <v>334</v>
      </c>
      <c r="D34" s="776">
        <v>300</v>
      </c>
      <c r="E34" s="776">
        <v>53</v>
      </c>
      <c r="F34" s="776">
        <v>44</v>
      </c>
      <c r="G34" s="776">
        <v>284</v>
      </c>
      <c r="H34" s="776">
        <v>338</v>
      </c>
      <c r="I34" s="776">
        <v>451</v>
      </c>
      <c r="J34" s="776">
        <v>286</v>
      </c>
      <c r="K34" s="776">
        <v>1586</v>
      </c>
      <c r="L34" s="340"/>
    </row>
    <row r="35" spans="1:12">
      <c r="A35" s="795" t="s">
        <v>714</v>
      </c>
      <c r="B35" s="796">
        <v>349</v>
      </c>
      <c r="C35" s="776">
        <v>35</v>
      </c>
      <c r="D35" s="776">
        <v>28</v>
      </c>
      <c r="E35" s="776">
        <v>13</v>
      </c>
      <c r="F35" s="776">
        <v>9</v>
      </c>
      <c r="G35" s="776">
        <v>31</v>
      </c>
      <c r="H35" s="776">
        <v>36</v>
      </c>
      <c r="I35" s="776">
        <v>50</v>
      </c>
      <c r="J35" s="776">
        <v>17</v>
      </c>
      <c r="K35" s="776">
        <v>130</v>
      </c>
      <c r="L35" s="340"/>
    </row>
    <row r="36" spans="1:12">
      <c r="A36" s="795" t="s">
        <v>705</v>
      </c>
      <c r="B36" s="796">
        <v>8215</v>
      </c>
      <c r="C36" s="776">
        <v>839</v>
      </c>
      <c r="D36" s="776">
        <v>892</v>
      </c>
      <c r="E36" s="776">
        <v>268</v>
      </c>
      <c r="F36" s="776">
        <v>286</v>
      </c>
      <c r="G36" s="776">
        <v>814</v>
      </c>
      <c r="H36" s="776">
        <v>1090</v>
      </c>
      <c r="I36" s="776">
        <v>591</v>
      </c>
      <c r="J36" s="776">
        <v>553</v>
      </c>
      <c r="K36" s="776">
        <v>2882</v>
      </c>
      <c r="L36" s="340"/>
    </row>
    <row r="37" spans="1:12">
      <c r="A37" s="398"/>
      <c r="B37" s="797"/>
      <c r="C37" s="800"/>
      <c r="D37" s="800"/>
      <c r="E37" s="800"/>
      <c r="F37" s="800"/>
      <c r="G37" s="800"/>
      <c r="H37" s="800"/>
      <c r="I37" s="800"/>
      <c r="J37" s="800"/>
      <c r="K37" s="800"/>
      <c r="L37" s="340"/>
    </row>
    <row r="38" spans="1:12">
      <c r="A38" s="335"/>
      <c r="B38" s="1470" t="s">
        <v>715</v>
      </c>
      <c r="C38" s="1470"/>
      <c r="D38" s="1470"/>
      <c r="E38" s="1377"/>
      <c r="F38" s="1377"/>
      <c r="G38" s="1377"/>
      <c r="H38" s="1377"/>
      <c r="I38" s="1377"/>
      <c r="J38" s="1377"/>
      <c r="K38" s="1377"/>
      <c r="L38" s="340"/>
    </row>
    <row r="39" spans="1:12">
      <c r="A39" s="335"/>
      <c r="B39" s="398"/>
      <c r="C39" s="398"/>
      <c r="D39" s="398"/>
      <c r="E39" s="398"/>
      <c r="F39" s="398"/>
      <c r="G39" s="398"/>
      <c r="H39" s="398"/>
      <c r="I39" s="398"/>
      <c r="J39" s="398"/>
      <c r="K39" s="398"/>
      <c r="L39" s="340"/>
    </row>
    <row r="40" spans="1:12">
      <c r="A40" s="792" t="s">
        <v>699</v>
      </c>
      <c r="B40" s="635">
        <v>187125</v>
      </c>
      <c r="C40" s="776">
        <v>21632</v>
      </c>
      <c r="D40" s="776">
        <v>21468</v>
      </c>
      <c r="E40" s="776">
        <v>8820</v>
      </c>
      <c r="F40" s="776">
        <v>9457</v>
      </c>
      <c r="G40" s="776">
        <v>20883</v>
      </c>
      <c r="H40" s="776">
        <v>29057</v>
      </c>
      <c r="I40" s="776">
        <v>1628</v>
      </c>
      <c r="J40" s="776">
        <v>15776</v>
      </c>
      <c r="K40" s="776">
        <v>58404</v>
      </c>
      <c r="L40" s="340"/>
    </row>
    <row r="41" spans="1:12">
      <c r="A41" s="792" t="s">
        <v>580</v>
      </c>
      <c r="B41" s="634" t="s">
        <v>92</v>
      </c>
      <c r="C41" s="794" t="s">
        <v>92</v>
      </c>
      <c r="D41" s="794" t="s">
        <v>92</v>
      </c>
      <c r="E41" s="794" t="s">
        <v>92</v>
      </c>
      <c r="F41" s="794" t="s">
        <v>92</v>
      </c>
      <c r="G41" s="794" t="s">
        <v>92</v>
      </c>
      <c r="H41" s="794" t="s">
        <v>92</v>
      </c>
      <c r="I41" s="794" t="s">
        <v>92</v>
      </c>
      <c r="J41" s="794" t="s">
        <v>92</v>
      </c>
      <c r="K41" s="794" t="s">
        <v>92</v>
      </c>
      <c r="L41" s="340"/>
    </row>
    <row r="42" spans="1:12">
      <c r="A42" s="795" t="s">
        <v>716</v>
      </c>
      <c r="B42" s="796">
        <v>15384</v>
      </c>
      <c r="C42" s="776">
        <v>2111</v>
      </c>
      <c r="D42" s="776">
        <v>2004</v>
      </c>
      <c r="E42" s="776">
        <v>1036</v>
      </c>
      <c r="F42" s="776">
        <v>721</v>
      </c>
      <c r="G42" s="776">
        <v>2083</v>
      </c>
      <c r="H42" s="776">
        <v>2541</v>
      </c>
      <c r="I42" s="776">
        <v>209</v>
      </c>
      <c r="J42" s="776">
        <v>1278</v>
      </c>
      <c r="K42" s="776">
        <v>3401</v>
      </c>
      <c r="L42" s="340"/>
    </row>
    <row r="43" spans="1:12">
      <c r="A43" s="795" t="s">
        <v>717</v>
      </c>
      <c r="B43" s="796">
        <v>2374</v>
      </c>
      <c r="C43" s="776">
        <v>501</v>
      </c>
      <c r="D43" s="801" t="s">
        <v>131</v>
      </c>
      <c r="E43" s="776">
        <v>387</v>
      </c>
      <c r="F43" s="776">
        <v>54</v>
      </c>
      <c r="G43" s="776">
        <v>784</v>
      </c>
      <c r="H43" s="776">
        <v>139</v>
      </c>
      <c r="I43" s="802" t="s">
        <v>131</v>
      </c>
      <c r="J43" s="802" t="s">
        <v>131</v>
      </c>
      <c r="K43" s="776">
        <v>332</v>
      </c>
      <c r="L43" s="340"/>
    </row>
    <row r="44" spans="1:12">
      <c r="A44" s="795" t="s">
        <v>718</v>
      </c>
      <c r="B44" s="796">
        <v>57752</v>
      </c>
      <c r="C44" s="776">
        <v>8799</v>
      </c>
      <c r="D44" s="776">
        <v>8633</v>
      </c>
      <c r="E44" s="776">
        <v>3182</v>
      </c>
      <c r="F44" s="776">
        <v>3461</v>
      </c>
      <c r="G44" s="776">
        <v>7312</v>
      </c>
      <c r="H44" s="776">
        <v>9752</v>
      </c>
      <c r="I44" s="776">
        <v>413</v>
      </c>
      <c r="J44" s="776">
        <v>4180</v>
      </c>
      <c r="K44" s="776">
        <v>12020</v>
      </c>
      <c r="L44" s="340"/>
    </row>
    <row r="45" spans="1:12">
      <c r="A45" s="795" t="s">
        <v>719</v>
      </c>
      <c r="B45" s="635">
        <v>101405</v>
      </c>
      <c r="C45" s="776">
        <v>9081</v>
      </c>
      <c r="D45" s="776">
        <v>9573</v>
      </c>
      <c r="E45" s="776">
        <v>3792</v>
      </c>
      <c r="F45" s="776">
        <v>4757</v>
      </c>
      <c r="G45" s="776">
        <v>9621</v>
      </c>
      <c r="H45" s="776">
        <v>15022</v>
      </c>
      <c r="I45" s="776">
        <v>785</v>
      </c>
      <c r="J45" s="776">
        <v>9647</v>
      </c>
      <c r="K45" s="776">
        <v>39127</v>
      </c>
      <c r="L45" s="340"/>
    </row>
    <row r="46" spans="1:12">
      <c r="A46" s="795" t="s">
        <v>720</v>
      </c>
      <c r="B46" s="796">
        <v>8276</v>
      </c>
      <c r="C46" s="776">
        <v>919</v>
      </c>
      <c r="D46" s="776">
        <v>986</v>
      </c>
      <c r="E46" s="776">
        <v>331</v>
      </c>
      <c r="F46" s="776">
        <v>407</v>
      </c>
      <c r="G46" s="776">
        <v>778</v>
      </c>
      <c r="H46" s="776">
        <v>1334</v>
      </c>
      <c r="I46" s="776">
        <v>100</v>
      </c>
      <c r="J46" s="776">
        <v>518</v>
      </c>
      <c r="K46" s="776">
        <v>2903</v>
      </c>
      <c r="L46" s="340"/>
    </row>
    <row r="47" spans="1:12">
      <c r="A47" s="795" t="s">
        <v>721</v>
      </c>
      <c r="B47" s="796">
        <v>19</v>
      </c>
      <c r="C47" s="802" t="s">
        <v>131</v>
      </c>
      <c r="D47" s="776">
        <v>3</v>
      </c>
      <c r="E47" s="802" t="s">
        <v>131</v>
      </c>
      <c r="F47" s="803" t="s">
        <v>159</v>
      </c>
      <c r="G47" s="803" t="s">
        <v>159</v>
      </c>
      <c r="H47" s="776">
        <v>5</v>
      </c>
      <c r="I47" s="803" t="s">
        <v>159</v>
      </c>
      <c r="J47" s="802" t="s">
        <v>131</v>
      </c>
      <c r="K47" s="776">
        <v>8</v>
      </c>
      <c r="L47" s="340"/>
    </row>
    <row r="48" spans="1:12">
      <c r="A48" s="795" t="s">
        <v>722</v>
      </c>
      <c r="B48" s="796">
        <v>162</v>
      </c>
      <c r="C48" s="802" t="s">
        <v>131</v>
      </c>
      <c r="D48" s="802" t="s">
        <v>131</v>
      </c>
      <c r="E48" s="776">
        <v>38</v>
      </c>
      <c r="F48" s="802" t="s">
        <v>131</v>
      </c>
      <c r="G48" s="802" t="s">
        <v>131</v>
      </c>
      <c r="H48" s="802" t="s">
        <v>131</v>
      </c>
      <c r="I48" s="802" t="s">
        <v>131</v>
      </c>
      <c r="J48" s="803" t="s">
        <v>159</v>
      </c>
      <c r="K48" s="776">
        <v>8</v>
      </c>
      <c r="L48" s="340"/>
    </row>
    <row r="49" spans="1:12">
      <c r="A49" s="795" t="s">
        <v>705</v>
      </c>
      <c r="B49" s="796">
        <v>1753</v>
      </c>
      <c r="C49" s="776">
        <v>176</v>
      </c>
      <c r="D49" s="776">
        <v>151</v>
      </c>
      <c r="E49" s="802" t="s">
        <v>131</v>
      </c>
      <c r="F49" s="802" t="s">
        <v>131</v>
      </c>
      <c r="G49" s="802" t="s">
        <v>131</v>
      </c>
      <c r="H49" s="802" t="s">
        <v>131</v>
      </c>
      <c r="I49" s="776">
        <v>114</v>
      </c>
      <c r="J49" s="776">
        <v>96</v>
      </c>
      <c r="K49" s="776">
        <v>605</v>
      </c>
      <c r="L49" s="340"/>
    </row>
    <row r="50" spans="1:12">
      <c r="A50" s="398"/>
      <c r="B50" s="398"/>
      <c r="C50" s="398"/>
      <c r="D50" s="398"/>
      <c r="E50" s="398"/>
      <c r="F50" s="398"/>
      <c r="G50" s="398"/>
      <c r="H50" s="398"/>
      <c r="I50" s="398"/>
      <c r="J50" s="398"/>
      <c r="K50" s="398"/>
      <c r="L50" s="340"/>
    </row>
    <row r="51" spans="1:12">
      <c r="A51" s="398"/>
      <c r="B51" s="398"/>
      <c r="C51" s="398"/>
      <c r="D51" s="398"/>
      <c r="E51" s="398"/>
      <c r="F51" s="398"/>
      <c r="G51" s="398"/>
      <c r="H51" s="398"/>
      <c r="I51" s="398"/>
      <c r="J51" s="398"/>
      <c r="K51" s="398"/>
      <c r="L51" s="340"/>
    </row>
    <row r="52" spans="1:12">
      <c r="A52" s="398"/>
      <c r="B52" s="398"/>
      <c r="C52" s="398"/>
      <c r="D52" s="398"/>
      <c r="E52" s="398"/>
      <c r="F52" s="398"/>
      <c r="G52" s="398"/>
      <c r="H52" s="398"/>
      <c r="I52" s="398"/>
      <c r="J52" s="398"/>
      <c r="K52" s="398"/>
      <c r="L52" s="340"/>
    </row>
    <row r="53" spans="1:12">
      <c r="A53" s="398"/>
      <c r="B53" s="398"/>
      <c r="C53" s="398"/>
      <c r="D53" s="398"/>
      <c r="E53" s="398"/>
      <c r="F53" s="398"/>
      <c r="G53" s="398"/>
      <c r="H53" s="398"/>
      <c r="I53" s="398"/>
      <c r="J53" s="398"/>
      <c r="K53" s="398"/>
      <c r="L53" s="340"/>
    </row>
    <row r="54" spans="1:12">
      <c r="A54" s="804" t="s">
        <v>686</v>
      </c>
      <c r="B54" s="1411" t="s">
        <v>92</v>
      </c>
      <c r="C54" s="1411"/>
      <c r="D54" s="1411"/>
      <c r="E54" s="1411" t="s">
        <v>92</v>
      </c>
      <c r="F54" s="1411"/>
      <c r="G54" s="1411"/>
      <c r="H54" s="1411"/>
      <c r="I54" s="1411"/>
      <c r="J54" s="1411"/>
      <c r="K54" s="1391"/>
      <c r="L54" s="340"/>
    </row>
    <row r="55" spans="1:12">
      <c r="A55" s="805" t="s">
        <v>92</v>
      </c>
      <c r="B55" s="779" t="s">
        <v>92</v>
      </c>
      <c r="C55" s="1393" t="s">
        <v>693</v>
      </c>
      <c r="D55" s="1472"/>
      <c r="E55" s="1412" t="s">
        <v>694</v>
      </c>
      <c r="F55" s="1383"/>
      <c r="G55" s="1382" t="s">
        <v>695</v>
      </c>
      <c r="H55" s="1383"/>
      <c r="I55" s="1382" t="s">
        <v>696</v>
      </c>
      <c r="J55" s="1383"/>
      <c r="K55" s="780" t="s">
        <v>92</v>
      </c>
      <c r="L55" s="340"/>
    </row>
    <row r="56" spans="1:12">
      <c r="A56" s="781" t="s">
        <v>697</v>
      </c>
      <c r="B56" s="782" t="s">
        <v>451</v>
      </c>
      <c r="C56" s="1386"/>
      <c r="D56" s="1473"/>
      <c r="E56" s="1391"/>
      <c r="F56" s="1387"/>
      <c r="G56" s="1386"/>
      <c r="H56" s="1387"/>
      <c r="I56" s="1386"/>
      <c r="J56" s="1387"/>
      <c r="K56" s="783" t="s">
        <v>458</v>
      </c>
      <c r="L56" s="340"/>
    </row>
    <row r="57" spans="1:12">
      <c r="A57" s="344" t="s">
        <v>92</v>
      </c>
      <c r="B57" s="782" t="s">
        <v>455</v>
      </c>
      <c r="C57" s="1396"/>
      <c r="D57" s="1474"/>
      <c r="E57" s="1392"/>
      <c r="F57" s="1385"/>
      <c r="G57" s="1384"/>
      <c r="H57" s="1385"/>
      <c r="I57" s="1384"/>
      <c r="J57" s="1385"/>
      <c r="L57" s="340"/>
    </row>
    <row r="58" spans="1:12" ht="16.5">
      <c r="A58" s="344" t="s">
        <v>92</v>
      </c>
      <c r="B58" s="806" t="s">
        <v>92</v>
      </c>
      <c r="C58" s="789" t="s">
        <v>523</v>
      </c>
      <c r="D58" s="807" t="s">
        <v>532</v>
      </c>
      <c r="E58" s="788" t="s">
        <v>523</v>
      </c>
      <c r="F58" s="789" t="s">
        <v>532</v>
      </c>
      <c r="G58" s="789" t="s">
        <v>523</v>
      </c>
      <c r="H58" s="789" t="s">
        <v>1002</v>
      </c>
      <c r="I58" s="789" t="s">
        <v>523</v>
      </c>
      <c r="J58" s="789" t="s">
        <v>1002</v>
      </c>
      <c r="K58" s="790" t="s">
        <v>92</v>
      </c>
      <c r="L58" s="340"/>
    </row>
    <row r="59" spans="1:12">
      <c r="A59" s="1412"/>
      <c r="B59" s="1412"/>
      <c r="C59" s="1412"/>
      <c r="D59" s="1412"/>
      <c r="E59" s="1412" t="s">
        <v>92</v>
      </c>
      <c r="F59" s="1412"/>
      <c r="G59" s="1412"/>
      <c r="H59" s="1412"/>
      <c r="I59" s="1412"/>
      <c r="J59" s="1412"/>
      <c r="K59" s="1412"/>
      <c r="L59" s="340"/>
    </row>
    <row r="60" spans="1:12">
      <c r="A60" s="335"/>
      <c r="B60" s="1470" t="s">
        <v>698</v>
      </c>
      <c r="C60" s="1470"/>
      <c r="D60" s="335"/>
      <c r="E60" s="1377"/>
      <c r="F60" s="1377"/>
      <c r="G60" s="1377"/>
      <c r="H60" s="1377"/>
      <c r="I60" s="1377"/>
      <c r="J60" s="1377"/>
      <c r="K60" s="1377"/>
      <c r="L60" s="340"/>
    </row>
    <row r="61" spans="1:12">
      <c r="A61" s="335"/>
      <c r="B61" s="398"/>
      <c r="C61" s="398"/>
      <c r="D61" s="335"/>
      <c r="E61" s="398"/>
      <c r="F61" s="398"/>
      <c r="G61" s="398"/>
      <c r="H61" s="398"/>
      <c r="I61" s="398"/>
      <c r="J61" s="398"/>
      <c r="K61" s="398"/>
      <c r="L61" s="340"/>
    </row>
    <row r="62" spans="1:12">
      <c r="A62" s="792" t="s">
        <v>699</v>
      </c>
      <c r="B62" s="635">
        <v>232135</v>
      </c>
      <c r="C62" s="776">
        <v>10770</v>
      </c>
      <c r="D62" s="776">
        <v>31857</v>
      </c>
      <c r="E62" s="776">
        <v>3903</v>
      </c>
      <c r="F62" s="776">
        <v>16304</v>
      </c>
      <c r="G62" s="776">
        <v>6702</v>
      </c>
      <c r="H62" s="776">
        <v>44604</v>
      </c>
      <c r="I62" s="776">
        <v>310</v>
      </c>
      <c r="J62" s="776">
        <v>12600</v>
      </c>
      <c r="K62" s="793">
        <v>105085</v>
      </c>
      <c r="L62" s="340"/>
    </row>
    <row r="63" spans="1:12">
      <c r="A63" s="792" t="s">
        <v>580</v>
      </c>
      <c r="B63" s="634" t="s">
        <v>92</v>
      </c>
      <c r="C63" s="794" t="s">
        <v>92</v>
      </c>
      <c r="D63" s="794" t="s">
        <v>92</v>
      </c>
      <c r="E63" s="794" t="s">
        <v>92</v>
      </c>
      <c r="F63" s="794" t="s">
        <v>92</v>
      </c>
      <c r="G63" s="794" t="s">
        <v>92</v>
      </c>
      <c r="H63" s="794" t="s">
        <v>92</v>
      </c>
      <c r="I63" s="794" t="s">
        <v>92</v>
      </c>
      <c r="J63" s="794" t="s">
        <v>92</v>
      </c>
      <c r="K63" s="794" t="s">
        <v>92</v>
      </c>
      <c r="L63" s="340"/>
    </row>
    <row r="64" spans="1:12">
      <c r="A64" s="795" t="s">
        <v>700</v>
      </c>
      <c r="B64" s="635">
        <v>211589</v>
      </c>
      <c r="C64" s="776">
        <v>9287</v>
      </c>
      <c r="D64" s="776">
        <v>29027</v>
      </c>
      <c r="E64" s="776">
        <v>3327</v>
      </c>
      <c r="F64" s="776">
        <v>14884</v>
      </c>
      <c r="G64" s="776">
        <v>5746</v>
      </c>
      <c r="H64" s="776">
        <v>40908</v>
      </c>
      <c r="I64" s="776">
        <v>226</v>
      </c>
      <c r="J64" s="776">
        <v>11568</v>
      </c>
      <c r="K64" s="776">
        <v>96616</v>
      </c>
      <c r="L64" s="340"/>
    </row>
    <row r="65" spans="1:12">
      <c r="A65" s="795" t="s">
        <v>701</v>
      </c>
      <c r="B65" s="796">
        <v>8503</v>
      </c>
      <c r="C65" s="776">
        <v>369</v>
      </c>
      <c r="D65" s="776">
        <v>1110</v>
      </c>
      <c r="E65" s="776">
        <v>125</v>
      </c>
      <c r="F65" s="776">
        <v>571</v>
      </c>
      <c r="G65" s="776">
        <v>301</v>
      </c>
      <c r="H65" s="776">
        <v>1580</v>
      </c>
      <c r="I65" s="776">
        <v>34</v>
      </c>
      <c r="J65" s="776">
        <v>491</v>
      </c>
      <c r="K65" s="776">
        <v>3922</v>
      </c>
      <c r="L65" s="340"/>
    </row>
    <row r="66" spans="1:12">
      <c r="A66" s="795" t="s">
        <v>702</v>
      </c>
      <c r="B66" s="796">
        <v>11747</v>
      </c>
      <c r="C66" s="776">
        <v>1100</v>
      </c>
      <c r="D66" s="776">
        <v>1693</v>
      </c>
      <c r="E66" s="776">
        <v>445</v>
      </c>
      <c r="F66" s="776">
        <v>837</v>
      </c>
      <c r="G66" s="776">
        <v>646</v>
      </c>
      <c r="H66" s="776">
        <v>2074</v>
      </c>
      <c r="I66" s="776">
        <v>35</v>
      </c>
      <c r="J66" s="776">
        <v>511</v>
      </c>
      <c r="K66" s="776">
        <v>4406</v>
      </c>
      <c r="L66" s="340"/>
    </row>
    <row r="67" spans="1:12">
      <c r="A67" s="795" t="s">
        <v>703</v>
      </c>
      <c r="B67" s="796">
        <v>61</v>
      </c>
      <c r="C67" s="802" t="s">
        <v>131</v>
      </c>
      <c r="D67" s="802" t="s">
        <v>131</v>
      </c>
      <c r="E67" s="802" t="s">
        <v>131</v>
      </c>
      <c r="F67" s="802" t="s">
        <v>131</v>
      </c>
      <c r="G67" s="802" t="s">
        <v>131</v>
      </c>
      <c r="H67" s="802" t="s">
        <v>131</v>
      </c>
      <c r="I67" s="802" t="s">
        <v>131</v>
      </c>
      <c r="J67" s="802" t="s">
        <v>131</v>
      </c>
      <c r="K67" s="776">
        <v>32</v>
      </c>
      <c r="L67" s="340"/>
    </row>
    <row r="68" spans="1:12" ht="30">
      <c r="A68" s="795" t="s">
        <v>704</v>
      </c>
      <c r="B68" s="796">
        <v>29</v>
      </c>
      <c r="C68" s="803" t="s">
        <v>159</v>
      </c>
      <c r="D68" s="802" t="s">
        <v>131</v>
      </c>
      <c r="E68" s="802" t="s">
        <v>131</v>
      </c>
      <c r="F68" s="802" t="s">
        <v>131</v>
      </c>
      <c r="G68" s="802" t="s">
        <v>131</v>
      </c>
      <c r="H68" s="802" t="s">
        <v>131</v>
      </c>
      <c r="I68" s="803" t="s">
        <v>159</v>
      </c>
      <c r="J68" s="802" t="s">
        <v>131</v>
      </c>
      <c r="K68" s="776">
        <v>15</v>
      </c>
      <c r="L68" s="340"/>
    </row>
    <row r="69" spans="1:12">
      <c r="A69" s="795" t="s">
        <v>705</v>
      </c>
      <c r="B69" s="796">
        <v>206</v>
      </c>
      <c r="C69" s="802" t="s">
        <v>131</v>
      </c>
      <c r="D69" s="802" t="s">
        <v>131</v>
      </c>
      <c r="E69" s="802" t="s">
        <v>131</v>
      </c>
      <c r="F69" s="802" t="s">
        <v>131</v>
      </c>
      <c r="G69" s="802" t="s">
        <v>131</v>
      </c>
      <c r="H69" s="802" t="s">
        <v>131</v>
      </c>
      <c r="I69" s="802" t="s">
        <v>131</v>
      </c>
      <c r="J69" s="776">
        <v>21</v>
      </c>
      <c r="K69" s="776">
        <v>94</v>
      </c>
      <c r="L69" s="340"/>
    </row>
    <row r="70" spans="1:12">
      <c r="A70" s="398"/>
      <c r="B70" s="800"/>
      <c r="C70" s="800"/>
      <c r="D70" s="800"/>
      <c r="E70" s="800"/>
      <c r="F70" s="800"/>
      <c r="G70" s="800"/>
      <c r="H70" s="800"/>
      <c r="I70" s="800"/>
      <c r="J70" s="800"/>
      <c r="K70" s="800"/>
      <c r="L70" s="340"/>
    </row>
    <row r="71" spans="1:12">
      <c r="A71" s="335"/>
      <c r="B71" s="1470" t="s">
        <v>706</v>
      </c>
      <c r="C71" s="1470"/>
      <c r="D71" s="335"/>
      <c r="E71" s="1377"/>
      <c r="F71" s="1377"/>
      <c r="G71" s="1377"/>
      <c r="H71" s="1377"/>
      <c r="I71" s="1377"/>
      <c r="J71" s="1377"/>
      <c r="K71" s="1377"/>
      <c r="L71" s="340"/>
    </row>
    <row r="72" spans="1:12">
      <c r="A72" s="335"/>
      <c r="B72" s="398"/>
      <c r="C72" s="398"/>
      <c r="D72" s="335"/>
      <c r="E72" s="398"/>
      <c r="F72" s="398"/>
      <c r="G72" s="398"/>
      <c r="H72" s="398"/>
      <c r="I72" s="398"/>
      <c r="J72" s="398"/>
      <c r="K72" s="398"/>
      <c r="L72" s="340"/>
    </row>
    <row r="73" spans="1:12">
      <c r="A73" s="792" t="s">
        <v>699</v>
      </c>
      <c r="B73" s="796">
        <v>79808</v>
      </c>
      <c r="C73" s="776">
        <v>10616</v>
      </c>
      <c r="D73" s="776">
        <v>11060</v>
      </c>
      <c r="E73" s="776">
        <v>2013</v>
      </c>
      <c r="F73" s="776">
        <v>2464</v>
      </c>
      <c r="G73" s="776">
        <v>6013</v>
      </c>
      <c r="H73" s="776">
        <v>8348</v>
      </c>
      <c r="I73" s="776">
        <v>2102</v>
      </c>
      <c r="J73" s="776">
        <v>3807</v>
      </c>
      <c r="K73" s="776">
        <v>33385</v>
      </c>
      <c r="L73" s="340"/>
    </row>
    <row r="74" spans="1:12">
      <c r="A74" s="792" t="s">
        <v>580</v>
      </c>
      <c r="B74" s="634" t="s">
        <v>92</v>
      </c>
      <c r="C74" s="794" t="s">
        <v>92</v>
      </c>
      <c r="D74" s="794" t="s">
        <v>92</v>
      </c>
      <c r="E74" s="794" t="s">
        <v>92</v>
      </c>
      <c r="F74" s="794" t="s">
        <v>92</v>
      </c>
      <c r="G74" s="794" t="s">
        <v>92</v>
      </c>
      <c r="H74" s="794" t="s">
        <v>92</v>
      </c>
      <c r="I74" s="794" t="s">
        <v>92</v>
      </c>
      <c r="J74" s="794" t="s">
        <v>92</v>
      </c>
      <c r="K74" s="794" t="s">
        <v>92</v>
      </c>
      <c r="L74" s="340"/>
    </row>
    <row r="75" spans="1:12">
      <c r="A75" s="795" t="s">
        <v>707</v>
      </c>
      <c r="B75" s="796">
        <v>33564</v>
      </c>
      <c r="C75" s="776">
        <v>5146</v>
      </c>
      <c r="D75" s="776">
        <v>5237</v>
      </c>
      <c r="E75" s="776">
        <v>799</v>
      </c>
      <c r="F75" s="776">
        <v>966</v>
      </c>
      <c r="G75" s="776">
        <v>2680</v>
      </c>
      <c r="H75" s="776">
        <v>3421</v>
      </c>
      <c r="I75" s="776">
        <v>327</v>
      </c>
      <c r="J75" s="776">
        <v>1476</v>
      </c>
      <c r="K75" s="776">
        <v>13512</v>
      </c>
      <c r="L75" s="340"/>
    </row>
    <row r="76" spans="1:12">
      <c r="A76" s="795" t="s">
        <v>708</v>
      </c>
      <c r="B76" s="796">
        <v>4433</v>
      </c>
      <c r="C76" s="776">
        <v>565</v>
      </c>
      <c r="D76" s="776">
        <v>595</v>
      </c>
      <c r="E76" s="776">
        <v>105</v>
      </c>
      <c r="F76" s="776">
        <v>105</v>
      </c>
      <c r="G76" s="776">
        <v>432</v>
      </c>
      <c r="H76" s="776">
        <v>353</v>
      </c>
      <c r="I76" s="776">
        <v>175</v>
      </c>
      <c r="J76" s="776">
        <v>243</v>
      </c>
      <c r="K76" s="776">
        <v>1860</v>
      </c>
      <c r="L76" s="340"/>
    </row>
    <row r="77" spans="1:12">
      <c r="A77" s="795" t="s">
        <v>709</v>
      </c>
      <c r="B77" s="796">
        <v>3017</v>
      </c>
      <c r="C77" s="776">
        <v>255</v>
      </c>
      <c r="D77" s="776">
        <v>346</v>
      </c>
      <c r="E77" s="776">
        <v>114</v>
      </c>
      <c r="F77" s="776">
        <v>129</v>
      </c>
      <c r="G77" s="776">
        <v>206</v>
      </c>
      <c r="H77" s="776">
        <v>336</v>
      </c>
      <c r="I77" s="776">
        <v>135</v>
      </c>
      <c r="J77" s="776">
        <v>159</v>
      </c>
      <c r="K77" s="776">
        <v>1337</v>
      </c>
      <c r="L77" s="340"/>
    </row>
    <row r="78" spans="1:12">
      <c r="A78" s="795" t="s">
        <v>710</v>
      </c>
      <c r="B78" s="796">
        <v>25463</v>
      </c>
      <c r="C78" s="776">
        <v>3274</v>
      </c>
      <c r="D78" s="776">
        <v>3527</v>
      </c>
      <c r="E78" s="776">
        <v>605</v>
      </c>
      <c r="F78" s="776">
        <v>850</v>
      </c>
      <c r="G78" s="776">
        <v>1617</v>
      </c>
      <c r="H78" s="776">
        <v>2861</v>
      </c>
      <c r="I78" s="776">
        <v>580</v>
      </c>
      <c r="J78" s="776">
        <v>1226</v>
      </c>
      <c r="K78" s="776">
        <v>10923</v>
      </c>
      <c r="L78" s="340"/>
    </row>
    <row r="79" spans="1:12">
      <c r="A79" s="795" t="s">
        <v>711</v>
      </c>
      <c r="B79" s="796">
        <v>2998</v>
      </c>
      <c r="C79" s="776">
        <v>339</v>
      </c>
      <c r="D79" s="776">
        <v>336</v>
      </c>
      <c r="E79" s="776">
        <v>135</v>
      </c>
      <c r="F79" s="776">
        <v>139</v>
      </c>
      <c r="G79" s="776">
        <v>194</v>
      </c>
      <c r="H79" s="776">
        <v>314</v>
      </c>
      <c r="I79" s="776">
        <v>102</v>
      </c>
      <c r="J79" s="776">
        <v>124</v>
      </c>
      <c r="K79" s="776">
        <v>1315</v>
      </c>
      <c r="L79" s="340"/>
    </row>
    <row r="80" spans="1:12">
      <c r="A80" s="795" t="s">
        <v>712</v>
      </c>
      <c r="B80" s="796">
        <v>1588</v>
      </c>
      <c r="C80" s="776">
        <v>190</v>
      </c>
      <c r="D80" s="776">
        <v>159</v>
      </c>
      <c r="E80" s="776">
        <v>44</v>
      </c>
      <c r="F80" s="776">
        <v>50</v>
      </c>
      <c r="G80" s="776">
        <v>178</v>
      </c>
      <c r="H80" s="776">
        <v>152</v>
      </c>
      <c r="I80" s="776">
        <v>134</v>
      </c>
      <c r="J80" s="776">
        <v>70</v>
      </c>
      <c r="K80" s="776">
        <v>611</v>
      </c>
      <c r="L80" s="340"/>
    </row>
    <row r="81" spans="1:12">
      <c r="A81" s="795" t="s">
        <v>713</v>
      </c>
      <c r="B81" s="796">
        <v>2134</v>
      </c>
      <c r="C81" s="776">
        <v>188</v>
      </c>
      <c r="D81" s="776">
        <v>220</v>
      </c>
      <c r="E81" s="776">
        <v>38</v>
      </c>
      <c r="F81" s="776">
        <v>37</v>
      </c>
      <c r="G81" s="776">
        <v>218</v>
      </c>
      <c r="H81" s="776">
        <v>211</v>
      </c>
      <c r="I81" s="776">
        <v>262</v>
      </c>
      <c r="J81" s="776">
        <v>147</v>
      </c>
      <c r="K81" s="776">
        <v>813</v>
      </c>
      <c r="L81" s="340"/>
    </row>
    <row r="82" spans="1:12">
      <c r="A82" s="795" t="s">
        <v>714</v>
      </c>
      <c r="B82" s="796">
        <v>194</v>
      </c>
      <c r="C82" s="776">
        <v>21</v>
      </c>
      <c r="D82" s="776">
        <v>22</v>
      </c>
      <c r="E82" s="776">
        <v>4</v>
      </c>
      <c r="F82" s="776">
        <v>5</v>
      </c>
      <c r="G82" s="776">
        <v>11</v>
      </c>
      <c r="H82" s="776">
        <v>16</v>
      </c>
      <c r="I82" s="776">
        <v>28</v>
      </c>
      <c r="J82" s="776">
        <v>12</v>
      </c>
      <c r="K82" s="776">
        <v>75</v>
      </c>
      <c r="L82" s="340"/>
    </row>
    <row r="83" spans="1:12">
      <c r="A83" s="795" t="s">
        <v>705</v>
      </c>
      <c r="B83" s="796">
        <v>6417</v>
      </c>
      <c r="C83" s="776">
        <v>638</v>
      </c>
      <c r="D83" s="776">
        <v>618</v>
      </c>
      <c r="E83" s="776">
        <v>169</v>
      </c>
      <c r="F83" s="776">
        <v>183</v>
      </c>
      <c r="G83" s="776">
        <v>477</v>
      </c>
      <c r="H83" s="776">
        <v>684</v>
      </c>
      <c r="I83" s="776">
        <v>359</v>
      </c>
      <c r="J83" s="776">
        <v>350</v>
      </c>
      <c r="K83" s="776">
        <v>2939</v>
      </c>
      <c r="L83" s="340"/>
    </row>
    <row r="84" spans="1:12">
      <c r="A84" s="398"/>
      <c r="B84" s="797"/>
      <c r="C84" s="800"/>
      <c r="D84" s="800"/>
      <c r="E84" s="800"/>
      <c r="F84" s="800"/>
      <c r="G84" s="800"/>
      <c r="H84" s="800"/>
      <c r="I84" s="800"/>
      <c r="J84" s="800"/>
      <c r="K84" s="800"/>
      <c r="L84" s="340"/>
    </row>
    <row r="85" spans="1:12">
      <c r="A85" s="335"/>
      <c r="B85" s="1470" t="s">
        <v>715</v>
      </c>
      <c r="C85" s="1470"/>
      <c r="D85" s="1470"/>
      <c r="E85" s="1377"/>
      <c r="F85" s="1377"/>
      <c r="G85" s="1377"/>
      <c r="H85" s="1377"/>
      <c r="I85" s="1377"/>
      <c r="J85" s="1377"/>
      <c r="K85" s="1377"/>
      <c r="L85" s="340"/>
    </row>
    <row r="86" spans="1:12">
      <c r="A86" s="335"/>
      <c r="B86" s="398"/>
      <c r="C86" s="398"/>
      <c r="D86" s="398"/>
      <c r="E86" s="398"/>
      <c r="F86" s="398"/>
      <c r="G86" s="398"/>
      <c r="H86" s="398"/>
      <c r="I86" s="398"/>
      <c r="J86" s="398"/>
      <c r="K86" s="398"/>
      <c r="L86" s="340"/>
    </row>
    <row r="87" spans="1:12">
      <c r="A87" s="792" t="s">
        <v>699</v>
      </c>
      <c r="B87" s="796">
        <v>30480</v>
      </c>
      <c r="C87" s="776">
        <v>3583</v>
      </c>
      <c r="D87" s="776">
        <v>3648</v>
      </c>
      <c r="E87" s="776">
        <v>1829</v>
      </c>
      <c r="F87" s="776">
        <v>1230</v>
      </c>
      <c r="G87" s="776">
        <v>3553</v>
      </c>
      <c r="H87" s="776">
        <v>3723</v>
      </c>
      <c r="I87" s="776">
        <v>344</v>
      </c>
      <c r="J87" s="776">
        <v>1376</v>
      </c>
      <c r="K87" s="776">
        <v>11194</v>
      </c>
      <c r="L87" s="340"/>
    </row>
    <row r="88" spans="1:12">
      <c r="A88" s="792" t="s">
        <v>580</v>
      </c>
      <c r="B88" s="634" t="s">
        <v>92</v>
      </c>
      <c r="C88" s="794" t="s">
        <v>92</v>
      </c>
      <c r="D88" s="794" t="s">
        <v>92</v>
      </c>
      <c r="E88" s="794" t="s">
        <v>92</v>
      </c>
      <c r="F88" s="794" t="s">
        <v>92</v>
      </c>
      <c r="G88" s="794" t="s">
        <v>92</v>
      </c>
      <c r="H88" s="794" t="s">
        <v>92</v>
      </c>
      <c r="I88" s="794" t="s">
        <v>92</v>
      </c>
      <c r="J88" s="794" t="s">
        <v>92</v>
      </c>
      <c r="K88" s="794" t="s">
        <v>92</v>
      </c>
      <c r="L88" s="340"/>
    </row>
    <row r="89" spans="1:12">
      <c r="A89" s="795" t="s">
        <v>716</v>
      </c>
      <c r="B89" s="796">
        <v>13473</v>
      </c>
      <c r="C89" s="776">
        <v>1517</v>
      </c>
      <c r="D89" s="776">
        <v>1043</v>
      </c>
      <c r="E89" s="776">
        <v>1247</v>
      </c>
      <c r="F89" s="776">
        <v>407</v>
      </c>
      <c r="G89" s="776">
        <v>2186</v>
      </c>
      <c r="H89" s="776">
        <v>1154</v>
      </c>
      <c r="I89" s="776">
        <v>165</v>
      </c>
      <c r="J89" s="776">
        <v>598</v>
      </c>
      <c r="K89" s="776">
        <v>5156</v>
      </c>
      <c r="L89" s="340"/>
    </row>
    <row r="90" spans="1:12">
      <c r="A90" s="795" t="s">
        <v>717</v>
      </c>
      <c r="B90" s="808" t="s">
        <v>131</v>
      </c>
      <c r="C90" s="802" t="s">
        <v>131</v>
      </c>
      <c r="D90" s="802" t="s">
        <v>131</v>
      </c>
      <c r="E90" s="776">
        <v>6</v>
      </c>
      <c r="F90" s="776">
        <v>12</v>
      </c>
      <c r="G90" s="802" t="s">
        <v>131</v>
      </c>
      <c r="H90" s="802" t="s">
        <v>131</v>
      </c>
      <c r="I90" s="802" t="s">
        <v>131</v>
      </c>
      <c r="J90" s="802" t="s">
        <v>131</v>
      </c>
      <c r="K90" s="802" t="s">
        <v>131</v>
      </c>
      <c r="L90" s="340"/>
    </row>
    <row r="91" spans="1:12">
      <c r="A91" s="795" t="s">
        <v>718</v>
      </c>
      <c r="B91" s="796">
        <v>11528</v>
      </c>
      <c r="C91" s="776">
        <v>1657</v>
      </c>
      <c r="D91" s="776">
        <v>1925</v>
      </c>
      <c r="E91" s="776">
        <v>454</v>
      </c>
      <c r="F91" s="776">
        <v>550</v>
      </c>
      <c r="G91" s="776">
        <v>1016</v>
      </c>
      <c r="H91" s="776">
        <v>1648</v>
      </c>
      <c r="I91" s="776">
        <v>82</v>
      </c>
      <c r="J91" s="776">
        <v>484</v>
      </c>
      <c r="K91" s="776">
        <v>3712</v>
      </c>
      <c r="L91" s="340"/>
    </row>
    <row r="92" spans="1:12">
      <c r="A92" s="795" t="s">
        <v>719</v>
      </c>
      <c r="B92" s="796">
        <v>202</v>
      </c>
      <c r="C92" s="802" t="s">
        <v>131</v>
      </c>
      <c r="D92" s="802" t="s">
        <v>131</v>
      </c>
      <c r="E92" s="802" t="s">
        <v>131</v>
      </c>
      <c r="F92" s="802" t="s">
        <v>131</v>
      </c>
      <c r="G92" s="802" t="s">
        <v>131</v>
      </c>
      <c r="H92" s="801" t="s">
        <v>131</v>
      </c>
      <c r="I92" s="776" t="s">
        <v>328</v>
      </c>
      <c r="J92" s="776">
        <v>8</v>
      </c>
      <c r="K92" s="776">
        <v>96</v>
      </c>
      <c r="L92" s="340"/>
    </row>
    <row r="93" spans="1:12">
      <c r="A93" s="795" t="s">
        <v>720</v>
      </c>
      <c r="B93" s="796">
        <v>4126</v>
      </c>
      <c r="C93" s="776">
        <v>291</v>
      </c>
      <c r="D93" s="776">
        <v>520</v>
      </c>
      <c r="E93" s="776">
        <v>92</v>
      </c>
      <c r="F93" s="776">
        <v>220</v>
      </c>
      <c r="G93" s="776">
        <v>199</v>
      </c>
      <c r="H93" s="776">
        <v>782</v>
      </c>
      <c r="I93" s="776">
        <v>44</v>
      </c>
      <c r="J93" s="776">
        <v>219</v>
      </c>
      <c r="K93" s="776">
        <v>1759</v>
      </c>
      <c r="L93" s="340"/>
    </row>
    <row r="94" spans="1:12">
      <c r="A94" s="795" t="s">
        <v>721</v>
      </c>
      <c r="B94" s="808" t="s">
        <v>131</v>
      </c>
      <c r="C94" s="776">
        <v>14</v>
      </c>
      <c r="D94" s="776">
        <v>37</v>
      </c>
      <c r="E94" s="802" t="s">
        <v>131</v>
      </c>
      <c r="F94" s="802" t="s">
        <v>131</v>
      </c>
      <c r="G94" s="776">
        <v>6</v>
      </c>
      <c r="H94" s="776">
        <v>14</v>
      </c>
      <c r="I94" s="802" t="s">
        <v>131</v>
      </c>
      <c r="J94" s="802" t="s">
        <v>131</v>
      </c>
      <c r="K94" s="802" t="s">
        <v>131</v>
      </c>
      <c r="L94" s="340"/>
    </row>
    <row r="95" spans="1:12">
      <c r="A95" s="795" t="s">
        <v>722</v>
      </c>
      <c r="B95" s="808" t="s">
        <v>131</v>
      </c>
      <c r="C95" s="803" t="s">
        <v>159</v>
      </c>
      <c r="D95" s="803" t="s">
        <v>159</v>
      </c>
      <c r="E95" s="803" t="s">
        <v>159</v>
      </c>
      <c r="F95" s="803" t="s">
        <v>159</v>
      </c>
      <c r="G95" s="803" t="s">
        <v>159</v>
      </c>
      <c r="H95" s="803" t="s">
        <v>159</v>
      </c>
      <c r="I95" s="803" t="s">
        <v>159</v>
      </c>
      <c r="J95" s="803" t="s">
        <v>159</v>
      </c>
      <c r="K95" s="802" t="s">
        <v>131</v>
      </c>
      <c r="L95" s="340"/>
    </row>
    <row r="96" spans="1:12">
      <c r="A96" s="795" t="s">
        <v>705</v>
      </c>
      <c r="B96" s="796">
        <v>712</v>
      </c>
      <c r="C96" s="776">
        <v>85</v>
      </c>
      <c r="D96" s="776">
        <v>94</v>
      </c>
      <c r="E96" s="776">
        <v>17</v>
      </c>
      <c r="F96" s="776">
        <v>26</v>
      </c>
      <c r="G96" s="776">
        <v>59</v>
      </c>
      <c r="H96" s="776">
        <v>76</v>
      </c>
      <c r="I96" s="776">
        <v>42</v>
      </c>
      <c r="J96" s="776">
        <v>31</v>
      </c>
      <c r="K96" s="776">
        <v>282</v>
      </c>
      <c r="L96" s="340"/>
    </row>
    <row r="97" spans="1:12" ht="30">
      <c r="A97" s="398" t="s">
        <v>657</v>
      </c>
      <c r="B97" s="800"/>
      <c r="C97" s="799"/>
      <c r="D97" s="799"/>
      <c r="E97" s="799"/>
      <c r="F97" s="799"/>
      <c r="G97" s="799"/>
      <c r="H97" s="799"/>
      <c r="I97" s="799"/>
      <c r="J97" s="799"/>
      <c r="K97" s="799"/>
      <c r="L97" s="340"/>
    </row>
    <row r="98" spans="1:12">
      <c r="A98" s="398"/>
      <c r="B98" s="800"/>
      <c r="C98" s="799"/>
      <c r="D98" s="799"/>
      <c r="E98" s="799"/>
      <c r="F98" s="799"/>
      <c r="G98" s="799"/>
      <c r="H98" s="799"/>
      <c r="I98" s="799"/>
      <c r="J98" s="799"/>
      <c r="K98" s="799"/>
      <c r="L98" s="340"/>
    </row>
    <row r="99" spans="1:12">
      <c r="A99" s="398" t="s">
        <v>658</v>
      </c>
      <c r="B99" s="800"/>
      <c r="C99" s="799"/>
      <c r="D99" s="799"/>
      <c r="E99" s="799"/>
      <c r="F99" s="799"/>
      <c r="G99" s="799"/>
      <c r="H99" s="799"/>
      <c r="I99" s="799"/>
      <c r="J99" s="799"/>
      <c r="K99" s="799"/>
      <c r="L99" s="340"/>
    </row>
    <row r="100" spans="1:12">
      <c r="A100" s="398" t="s">
        <v>723</v>
      </c>
      <c r="B100" s="800"/>
      <c r="C100" s="799"/>
      <c r="D100" s="799"/>
      <c r="E100" s="799"/>
      <c r="F100" s="799"/>
      <c r="G100" s="799"/>
      <c r="H100" s="799"/>
      <c r="I100" s="799"/>
      <c r="J100" s="799"/>
      <c r="K100" s="799"/>
      <c r="L100" s="340"/>
    </row>
    <row r="101" spans="1:12">
      <c r="A101" s="398"/>
      <c r="B101" s="800"/>
      <c r="C101" s="799"/>
      <c r="D101" s="799"/>
      <c r="E101" s="799"/>
      <c r="F101" s="799"/>
      <c r="G101" s="799"/>
      <c r="H101" s="799"/>
      <c r="I101" s="799"/>
      <c r="J101" s="799"/>
      <c r="K101" s="799"/>
      <c r="L101" s="340"/>
    </row>
    <row r="102" spans="1:12">
      <c r="A102" s="398"/>
      <c r="B102" s="800"/>
      <c r="C102" s="799"/>
      <c r="D102" s="799"/>
      <c r="E102" s="799"/>
      <c r="F102" s="799"/>
      <c r="G102" s="799"/>
      <c r="H102" s="799"/>
      <c r="I102" s="799"/>
      <c r="J102" s="799"/>
      <c r="K102" s="799"/>
      <c r="L102" s="340"/>
    </row>
    <row r="103" spans="1:12">
      <c r="A103" s="1471"/>
      <c r="B103" s="1471"/>
      <c r="C103" s="1471"/>
      <c r="D103" s="1471"/>
      <c r="E103" s="398"/>
      <c r="F103" s="398"/>
      <c r="G103" s="398"/>
      <c r="H103" s="398"/>
      <c r="I103" s="398"/>
      <c r="J103" s="398"/>
      <c r="K103" s="398"/>
      <c r="L103" s="340"/>
    </row>
    <row r="104" spans="1:12">
      <c r="A104" s="1471"/>
      <c r="B104" s="1471"/>
      <c r="C104" s="1471"/>
      <c r="D104" s="1471"/>
      <c r="E104" s="797"/>
      <c r="F104" s="797"/>
      <c r="G104" s="797"/>
      <c r="H104" s="797"/>
      <c r="I104" s="797"/>
      <c r="J104" s="797"/>
      <c r="K104" s="797"/>
    </row>
    <row r="105" spans="1:12">
      <c r="A105" s="1471"/>
      <c r="B105" s="1471"/>
      <c r="C105" s="1471"/>
      <c r="D105" s="1471"/>
    </row>
    <row r="106" spans="1:12">
      <c r="A106" s="1471"/>
      <c r="B106" s="1471"/>
      <c r="C106" s="1471"/>
      <c r="D106" s="1471"/>
    </row>
    <row r="107" spans="1:12">
      <c r="A107" s="1471" t="s">
        <v>321</v>
      </c>
      <c r="B107" s="1471"/>
      <c r="C107" s="1471"/>
      <c r="D107" s="1471"/>
      <c r="E107" s="797"/>
    </row>
  </sheetData>
  <mergeCells count="33">
    <mergeCell ref="A12:D12"/>
    <mergeCell ref="E12:K12"/>
    <mergeCell ref="A3:K3"/>
    <mergeCell ref="C8:D10"/>
    <mergeCell ref="E8:F10"/>
    <mergeCell ref="G8:H10"/>
    <mergeCell ref="I8:J10"/>
    <mergeCell ref="C55:D57"/>
    <mergeCell ref="E55:F57"/>
    <mergeCell ref="G55:H57"/>
    <mergeCell ref="I55:J57"/>
    <mergeCell ref="B13:C13"/>
    <mergeCell ref="E13:K13"/>
    <mergeCell ref="B24:C24"/>
    <mergeCell ref="E24:K24"/>
    <mergeCell ref="B38:D38"/>
    <mergeCell ref="E38:K38"/>
    <mergeCell ref="A107:D107"/>
    <mergeCell ref="A2:K2"/>
    <mergeCell ref="B85:D85"/>
    <mergeCell ref="E85:K85"/>
    <mergeCell ref="A103:D103"/>
    <mergeCell ref="A104:D104"/>
    <mergeCell ref="A105:D105"/>
    <mergeCell ref="A106:D106"/>
    <mergeCell ref="A59:D59"/>
    <mergeCell ref="E59:K59"/>
    <mergeCell ref="B60:C60"/>
    <mergeCell ref="E60:K60"/>
    <mergeCell ref="B71:C71"/>
    <mergeCell ref="E71:K71"/>
    <mergeCell ref="B54:D54"/>
    <mergeCell ref="E54:K54"/>
  </mergeCells>
  <conditionalFormatting sqref="B15:K22">
    <cfRule type="cellIs" dxfId="7" priority="3" operator="equal">
      <formula>"."</formula>
    </cfRule>
  </conditionalFormatting>
  <conditionalFormatting sqref="G16:H16">
    <cfRule type="cellIs" dxfId="6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46" orientation="portrait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106"/>
  <sheetViews>
    <sheetView showGridLines="0" zoomScale="80" zoomScaleNormal="80" zoomScaleSheetLayoutView="46" workbookViewId="0">
      <selection sqref="A1:T1"/>
    </sheetView>
  </sheetViews>
  <sheetFormatPr baseColWidth="10" defaultRowHeight="15"/>
  <cols>
    <col min="1" max="1" width="4.5703125" style="332" customWidth="1"/>
    <col min="2" max="2" width="26" style="632" customWidth="1"/>
    <col min="3" max="3" width="5" style="632" bestFit="1" customWidth="1"/>
    <col min="4" max="4" width="5" style="731" bestFit="1" customWidth="1"/>
    <col min="5" max="5" width="1.5703125" style="731" customWidth="1"/>
    <col min="6" max="6" width="10.7109375" style="731" customWidth="1"/>
    <col min="7" max="7" width="2.42578125" style="731" bestFit="1" customWidth="1"/>
    <col min="8" max="8" width="13.140625" style="731" customWidth="1"/>
    <col min="9" max="9" width="2.28515625" style="731" bestFit="1" customWidth="1"/>
    <col min="10" max="10" width="10.7109375" style="731" customWidth="1"/>
    <col min="11" max="11" width="2.42578125" style="731" bestFit="1" customWidth="1"/>
    <col min="12" max="12" width="12.7109375" style="731" customWidth="1"/>
    <col min="13" max="13" width="2.28515625" style="731" bestFit="1" customWidth="1"/>
    <col min="14" max="14" width="10.85546875" style="731" customWidth="1"/>
    <col min="15" max="15" width="2.42578125" style="731" bestFit="1" customWidth="1"/>
    <col min="16" max="16" width="13.28515625" style="731" customWidth="1"/>
    <col min="17" max="17" width="2.42578125" style="731" bestFit="1" customWidth="1"/>
    <col min="18" max="18" width="11.7109375" style="632" customWidth="1"/>
    <col min="19" max="19" width="2.42578125" style="632" bestFit="1" customWidth="1"/>
    <col min="20" max="20" width="12.7109375" style="632" customWidth="1"/>
    <col min="21" max="21" width="2.42578125" style="632" bestFit="1" customWidth="1"/>
    <col min="22" max="22" width="12.7109375" style="632" customWidth="1"/>
    <col min="23" max="23" width="2.42578125" style="632" bestFit="1" customWidth="1"/>
    <col min="24" max="24" width="12.5703125" style="632" customWidth="1"/>
    <col min="25" max="25" width="2.42578125" style="632" bestFit="1" customWidth="1"/>
    <col min="26" max="26" width="12.7109375" style="632" customWidth="1"/>
    <col min="27" max="27" width="2.42578125" style="632" bestFit="1" customWidth="1"/>
    <col min="28" max="28" width="12.7109375" style="632" customWidth="1"/>
    <col min="29" max="29" width="2.28515625" style="632" bestFit="1" customWidth="1"/>
    <col min="30" max="30" width="12.7109375" style="632" customWidth="1"/>
    <col min="31" max="31" width="2.42578125" style="632" bestFit="1" customWidth="1"/>
    <col min="32" max="32" width="12.7109375" style="632" customWidth="1"/>
    <col min="33" max="33" width="2.42578125" style="632" bestFit="1" customWidth="1"/>
    <col min="34" max="34" width="12.7109375" style="632" customWidth="1"/>
    <col min="35" max="35" width="2.28515625" style="632" bestFit="1" customWidth="1"/>
    <col min="36" max="36" width="12.7109375" style="632" customWidth="1"/>
    <col min="37" max="37" width="2.42578125" style="632" bestFit="1" customWidth="1"/>
    <col min="38" max="38" width="12.5703125" style="632" customWidth="1"/>
    <col min="39" max="39" width="2.42578125" style="632" bestFit="1" customWidth="1"/>
    <col min="40" max="40" width="12.5703125" style="632" customWidth="1"/>
    <col min="41" max="41" width="2.42578125" style="632" bestFit="1" customWidth="1"/>
    <col min="42" max="42" width="12.7109375" style="632" customWidth="1"/>
    <col min="43" max="43" width="2.42578125" style="632" bestFit="1" customWidth="1"/>
    <col min="44" max="44" width="4" style="632" customWidth="1"/>
    <col min="45" max="211" width="11.140625" style="632"/>
    <col min="212" max="212" width="4.5703125" style="632" customWidth="1"/>
    <col min="213" max="213" width="26" style="632" customWidth="1"/>
    <col min="214" max="214" width="5.5703125" style="632" bestFit="1" customWidth="1"/>
    <col min="215" max="215" width="6.28515625" style="632" customWidth="1"/>
    <col min="216" max="216" width="1.5703125" style="632" customWidth="1"/>
    <col min="217" max="217" width="10.7109375" style="632" customWidth="1"/>
    <col min="218" max="218" width="2.5703125" style="632" bestFit="1" customWidth="1"/>
    <col min="219" max="219" width="13.140625" style="632" customWidth="1"/>
    <col min="220" max="220" width="2.5703125" style="632" bestFit="1" customWidth="1"/>
    <col min="221" max="221" width="10.7109375" style="632" customWidth="1"/>
    <col min="222" max="222" width="2.5703125" style="632" bestFit="1" customWidth="1"/>
    <col min="223" max="223" width="12.7109375" style="632" customWidth="1"/>
    <col min="224" max="224" width="2.5703125" style="632" bestFit="1" customWidth="1"/>
    <col min="225" max="225" width="10.85546875" style="632" customWidth="1"/>
    <col min="226" max="226" width="2.5703125" style="632" bestFit="1" customWidth="1"/>
    <col min="227" max="227" width="13.28515625" style="632" customWidth="1"/>
    <col min="228" max="228" width="2.5703125" style="632" bestFit="1" customWidth="1"/>
    <col min="229" max="229" width="11.7109375" style="632" customWidth="1"/>
    <col min="230" max="230" width="2.5703125" style="632" bestFit="1" customWidth="1"/>
    <col min="231" max="231" width="12.7109375" style="632" customWidth="1"/>
    <col min="232" max="232" width="2.5703125" style="632" bestFit="1" customWidth="1"/>
    <col min="233" max="233" width="12.7109375" style="632" customWidth="1"/>
    <col min="234" max="234" width="2.5703125" style="632" bestFit="1" customWidth="1"/>
    <col min="235" max="235" width="12.5703125" style="632" customWidth="1"/>
    <col min="236" max="236" width="2.5703125" style="632" bestFit="1" customWidth="1"/>
    <col min="237" max="237" width="12.7109375" style="632" customWidth="1"/>
    <col min="238" max="238" width="2.5703125" style="632" bestFit="1" customWidth="1"/>
    <col min="239" max="239" width="12.7109375" style="632" customWidth="1"/>
    <col min="240" max="240" width="2.5703125" style="632" bestFit="1" customWidth="1"/>
    <col min="241" max="241" width="12.7109375" style="632" customWidth="1"/>
    <col min="242" max="242" width="2.5703125" style="632" bestFit="1" customWidth="1"/>
    <col min="243" max="243" width="12.7109375" style="632" customWidth="1"/>
    <col min="244" max="244" width="2.5703125" style="632" bestFit="1" customWidth="1"/>
    <col min="245" max="245" width="12.7109375" style="632" customWidth="1"/>
    <col min="246" max="246" width="2.5703125" style="632" bestFit="1" customWidth="1"/>
    <col min="247" max="247" width="12.7109375" style="632" customWidth="1"/>
    <col min="248" max="248" width="2.5703125" style="632" bestFit="1" customWidth="1"/>
    <col min="249" max="249" width="12.5703125" style="632" customWidth="1"/>
    <col min="250" max="250" width="2.5703125" style="632" bestFit="1" customWidth="1"/>
    <col min="251" max="251" width="12.5703125" style="632" customWidth="1"/>
    <col min="252" max="252" width="2.5703125" style="632" bestFit="1" customWidth="1"/>
    <col min="253" max="253" width="12.7109375" style="632" customWidth="1"/>
    <col min="254" max="254" width="2.5703125" style="632" bestFit="1" customWidth="1"/>
    <col min="255" max="255" width="4" style="632" customWidth="1"/>
    <col min="256" max="467" width="11.140625" style="632"/>
    <col min="468" max="468" width="4.5703125" style="632" customWidth="1"/>
    <col min="469" max="469" width="26" style="632" customWidth="1"/>
    <col min="470" max="470" width="5.5703125" style="632" bestFit="1" customWidth="1"/>
    <col min="471" max="471" width="6.28515625" style="632" customWidth="1"/>
    <col min="472" max="472" width="1.5703125" style="632" customWidth="1"/>
    <col min="473" max="473" width="10.7109375" style="632" customWidth="1"/>
    <col min="474" max="474" width="2.5703125" style="632" bestFit="1" customWidth="1"/>
    <col min="475" max="475" width="13.140625" style="632" customWidth="1"/>
    <col min="476" max="476" width="2.5703125" style="632" bestFit="1" customWidth="1"/>
    <col min="477" max="477" width="10.7109375" style="632" customWidth="1"/>
    <col min="478" max="478" width="2.5703125" style="632" bestFit="1" customWidth="1"/>
    <col min="479" max="479" width="12.7109375" style="632" customWidth="1"/>
    <col min="480" max="480" width="2.5703125" style="632" bestFit="1" customWidth="1"/>
    <col min="481" max="481" width="10.85546875" style="632" customWidth="1"/>
    <col min="482" max="482" width="2.5703125" style="632" bestFit="1" customWidth="1"/>
    <col min="483" max="483" width="13.28515625" style="632" customWidth="1"/>
    <col min="484" max="484" width="2.5703125" style="632" bestFit="1" customWidth="1"/>
    <col min="485" max="485" width="11.7109375" style="632" customWidth="1"/>
    <col min="486" max="486" width="2.5703125" style="632" bestFit="1" customWidth="1"/>
    <col min="487" max="487" width="12.7109375" style="632" customWidth="1"/>
    <col min="488" max="488" width="2.5703125" style="632" bestFit="1" customWidth="1"/>
    <col min="489" max="489" width="12.7109375" style="632" customWidth="1"/>
    <col min="490" max="490" width="2.5703125" style="632" bestFit="1" customWidth="1"/>
    <col min="491" max="491" width="12.5703125" style="632" customWidth="1"/>
    <col min="492" max="492" width="2.5703125" style="632" bestFit="1" customWidth="1"/>
    <col min="493" max="493" width="12.7109375" style="632" customWidth="1"/>
    <col min="494" max="494" width="2.5703125" style="632" bestFit="1" customWidth="1"/>
    <col min="495" max="495" width="12.7109375" style="632" customWidth="1"/>
    <col min="496" max="496" width="2.5703125" style="632" bestFit="1" customWidth="1"/>
    <col min="497" max="497" width="12.7109375" style="632" customWidth="1"/>
    <col min="498" max="498" width="2.5703125" style="632" bestFit="1" customWidth="1"/>
    <col min="499" max="499" width="12.7109375" style="632" customWidth="1"/>
    <col min="500" max="500" width="2.5703125" style="632" bestFit="1" customWidth="1"/>
    <col min="501" max="501" width="12.7109375" style="632" customWidth="1"/>
    <col min="502" max="502" width="2.5703125" style="632" bestFit="1" customWidth="1"/>
    <col min="503" max="503" width="12.7109375" style="632" customWidth="1"/>
    <col min="504" max="504" width="2.5703125" style="632" bestFit="1" customWidth="1"/>
    <col min="505" max="505" width="12.5703125" style="632" customWidth="1"/>
    <col min="506" max="506" width="2.5703125" style="632" bestFit="1" customWidth="1"/>
    <col min="507" max="507" width="12.5703125" style="632" customWidth="1"/>
    <col min="508" max="508" width="2.5703125" style="632" bestFit="1" customWidth="1"/>
    <col min="509" max="509" width="12.7109375" style="632" customWidth="1"/>
    <col min="510" max="510" width="2.5703125" style="632" bestFit="1" customWidth="1"/>
    <col min="511" max="511" width="4" style="632" customWidth="1"/>
    <col min="512" max="723" width="11.140625" style="632"/>
    <col min="724" max="724" width="4.5703125" style="632" customWidth="1"/>
    <col min="725" max="725" width="26" style="632" customWidth="1"/>
    <col min="726" max="726" width="5.5703125" style="632" bestFit="1" customWidth="1"/>
    <col min="727" max="727" width="6.28515625" style="632" customWidth="1"/>
    <col min="728" max="728" width="1.5703125" style="632" customWidth="1"/>
    <col min="729" max="729" width="10.7109375" style="632" customWidth="1"/>
    <col min="730" max="730" width="2.5703125" style="632" bestFit="1" customWidth="1"/>
    <col min="731" max="731" width="13.140625" style="632" customWidth="1"/>
    <col min="732" max="732" width="2.5703125" style="632" bestFit="1" customWidth="1"/>
    <col min="733" max="733" width="10.7109375" style="632" customWidth="1"/>
    <col min="734" max="734" width="2.5703125" style="632" bestFit="1" customWidth="1"/>
    <col min="735" max="735" width="12.7109375" style="632" customWidth="1"/>
    <col min="736" max="736" width="2.5703125" style="632" bestFit="1" customWidth="1"/>
    <col min="737" max="737" width="10.85546875" style="632" customWidth="1"/>
    <col min="738" max="738" width="2.5703125" style="632" bestFit="1" customWidth="1"/>
    <col min="739" max="739" width="13.28515625" style="632" customWidth="1"/>
    <col min="740" max="740" width="2.5703125" style="632" bestFit="1" customWidth="1"/>
    <col min="741" max="741" width="11.7109375" style="632" customWidth="1"/>
    <col min="742" max="742" width="2.5703125" style="632" bestFit="1" customWidth="1"/>
    <col min="743" max="743" width="12.7109375" style="632" customWidth="1"/>
    <col min="744" max="744" width="2.5703125" style="632" bestFit="1" customWidth="1"/>
    <col min="745" max="745" width="12.7109375" style="632" customWidth="1"/>
    <col min="746" max="746" width="2.5703125" style="632" bestFit="1" customWidth="1"/>
    <col min="747" max="747" width="12.5703125" style="632" customWidth="1"/>
    <col min="748" max="748" width="2.5703125" style="632" bestFit="1" customWidth="1"/>
    <col min="749" max="749" width="12.7109375" style="632" customWidth="1"/>
    <col min="750" max="750" width="2.5703125" style="632" bestFit="1" customWidth="1"/>
    <col min="751" max="751" width="12.7109375" style="632" customWidth="1"/>
    <col min="752" max="752" width="2.5703125" style="632" bestFit="1" customWidth="1"/>
    <col min="753" max="753" width="12.7109375" style="632" customWidth="1"/>
    <col min="754" max="754" width="2.5703125" style="632" bestFit="1" customWidth="1"/>
    <col min="755" max="755" width="12.7109375" style="632" customWidth="1"/>
    <col min="756" max="756" width="2.5703125" style="632" bestFit="1" customWidth="1"/>
    <col min="757" max="757" width="12.7109375" style="632" customWidth="1"/>
    <col min="758" max="758" width="2.5703125" style="632" bestFit="1" customWidth="1"/>
    <col min="759" max="759" width="12.7109375" style="632" customWidth="1"/>
    <col min="760" max="760" width="2.5703125" style="632" bestFit="1" customWidth="1"/>
    <col min="761" max="761" width="12.5703125" style="632" customWidth="1"/>
    <col min="762" max="762" width="2.5703125" style="632" bestFit="1" customWidth="1"/>
    <col min="763" max="763" width="12.5703125" style="632" customWidth="1"/>
    <col min="764" max="764" width="2.5703125" style="632" bestFit="1" customWidth="1"/>
    <col min="765" max="765" width="12.7109375" style="632" customWidth="1"/>
    <col min="766" max="766" width="2.5703125" style="632" bestFit="1" customWidth="1"/>
    <col min="767" max="767" width="4" style="632" customWidth="1"/>
    <col min="768" max="979" width="11.140625" style="632"/>
    <col min="980" max="980" width="4.5703125" style="632" customWidth="1"/>
    <col min="981" max="981" width="26" style="632" customWidth="1"/>
    <col min="982" max="982" width="5.5703125" style="632" bestFit="1" customWidth="1"/>
    <col min="983" max="983" width="6.28515625" style="632" customWidth="1"/>
    <col min="984" max="984" width="1.5703125" style="632" customWidth="1"/>
    <col min="985" max="985" width="10.7109375" style="632" customWidth="1"/>
    <col min="986" max="986" width="2.5703125" style="632" bestFit="1" customWidth="1"/>
    <col min="987" max="987" width="13.140625" style="632" customWidth="1"/>
    <col min="988" max="988" width="2.5703125" style="632" bestFit="1" customWidth="1"/>
    <col min="989" max="989" width="10.7109375" style="632" customWidth="1"/>
    <col min="990" max="990" width="2.5703125" style="632" bestFit="1" customWidth="1"/>
    <col min="991" max="991" width="12.7109375" style="632" customWidth="1"/>
    <col min="992" max="992" width="2.5703125" style="632" bestFit="1" customWidth="1"/>
    <col min="993" max="993" width="10.85546875" style="632" customWidth="1"/>
    <col min="994" max="994" width="2.5703125" style="632" bestFit="1" customWidth="1"/>
    <col min="995" max="995" width="13.28515625" style="632" customWidth="1"/>
    <col min="996" max="996" width="2.5703125" style="632" bestFit="1" customWidth="1"/>
    <col min="997" max="997" width="11.7109375" style="632" customWidth="1"/>
    <col min="998" max="998" width="2.5703125" style="632" bestFit="1" customWidth="1"/>
    <col min="999" max="999" width="12.7109375" style="632" customWidth="1"/>
    <col min="1000" max="1000" width="2.5703125" style="632" bestFit="1" customWidth="1"/>
    <col min="1001" max="1001" width="12.7109375" style="632" customWidth="1"/>
    <col min="1002" max="1002" width="2.5703125" style="632" bestFit="1" customWidth="1"/>
    <col min="1003" max="1003" width="12.5703125" style="632" customWidth="1"/>
    <col min="1004" max="1004" width="2.5703125" style="632" bestFit="1" customWidth="1"/>
    <col min="1005" max="1005" width="12.7109375" style="632" customWidth="1"/>
    <col min="1006" max="1006" width="2.5703125" style="632" bestFit="1" customWidth="1"/>
    <col min="1007" max="1007" width="12.7109375" style="632" customWidth="1"/>
    <col min="1008" max="1008" width="2.5703125" style="632" bestFit="1" customWidth="1"/>
    <col min="1009" max="1009" width="12.7109375" style="632" customWidth="1"/>
    <col min="1010" max="1010" width="2.5703125" style="632" bestFit="1" customWidth="1"/>
    <col min="1011" max="1011" width="12.7109375" style="632" customWidth="1"/>
    <col min="1012" max="1012" width="2.5703125" style="632" bestFit="1" customWidth="1"/>
    <col min="1013" max="1013" width="12.7109375" style="632" customWidth="1"/>
    <col min="1014" max="1014" width="2.5703125" style="632" bestFit="1" customWidth="1"/>
    <col min="1015" max="1015" width="12.7109375" style="632" customWidth="1"/>
    <col min="1016" max="1016" width="2.5703125" style="632" bestFit="1" customWidth="1"/>
    <col min="1017" max="1017" width="12.5703125" style="632" customWidth="1"/>
    <col min="1018" max="1018" width="2.5703125" style="632" bestFit="1" customWidth="1"/>
    <col min="1019" max="1019" width="12.5703125" style="632" customWidth="1"/>
    <col min="1020" max="1020" width="2.5703125" style="632" bestFit="1" customWidth="1"/>
    <col min="1021" max="1021" width="12.7109375" style="632" customWidth="1"/>
    <col min="1022" max="1022" width="2.5703125" style="632" bestFit="1" customWidth="1"/>
    <col min="1023" max="1023" width="4" style="632" customWidth="1"/>
    <col min="1024" max="1235" width="11.140625" style="632"/>
    <col min="1236" max="1236" width="4.5703125" style="632" customWidth="1"/>
    <col min="1237" max="1237" width="26" style="632" customWidth="1"/>
    <col min="1238" max="1238" width="5.5703125" style="632" bestFit="1" customWidth="1"/>
    <col min="1239" max="1239" width="6.28515625" style="632" customWidth="1"/>
    <col min="1240" max="1240" width="1.5703125" style="632" customWidth="1"/>
    <col min="1241" max="1241" width="10.7109375" style="632" customWidth="1"/>
    <col min="1242" max="1242" width="2.5703125" style="632" bestFit="1" customWidth="1"/>
    <col min="1243" max="1243" width="13.140625" style="632" customWidth="1"/>
    <col min="1244" max="1244" width="2.5703125" style="632" bestFit="1" customWidth="1"/>
    <col min="1245" max="1245" width="10.7109375" style="632" customWidth="1"/>
    <col min="1246" max="1246" width="2.5703125" style="632" bestFit="1" customWidth="1"/>
    <col min="1247" max="1247" width="12.7109375" style="632" customWidth="1"/>
    <col min="1248" max="1248" width="2.5703125" style="632" bestFit="1" customWidth="1"/>
    <col min="1249" max="1249" width="10.85546875" style="632" customWidth="1"/>
    <col min="1250" max="1250" width="2.5703125" style="632" bestFit="1" customWidth="1"/>
    <col min="1251" max="1251" width="13.28515625" style="632" customWidth="1"/>
    <col min="1252" max="1252" width="2.5703125" style="632" bestFit="1" customWidth="1"/>
    <col min="1253" max="1253" width="11.7109375" style="632" customWidth="1"/>
    <col min="1254" max="1254" width="2.5703125" style="632" bestFit="1" customWidth="1"/>
    <col min="1255" max="1255" width="12.7109375" style="632" customWidth="1"/>
    <col min="1256" max="1256" width="2.5703125" style="632" bestFit="1" customWidth="1"/>
    <col min="1257" max="1257" width="12.7109375" style="632" customWidth="1"/>
    <col min="1258" max="1258" width="2.5703125" style="632" bestFit="1" customWidth="1"/>
    <col min="1259" max="1259" width="12.5703125" style="632" customWidth="1"/>
    <col min="1260" max="1260" width="2.5703125" style="632" bestFit="1" customWidth="1"/>
    <col min="1261" max="1261" width="12.7109375" style="632" customWidth="1"/>
    <col min="1262" max="1262" width="2.5703125" style="632" bestFit="1" customWidth="1"/>
    <col min="1263" max="1263" width="12.7109375" style="632" customWidth="1"/>
    <col min="1264" max="1264" width="2.5703125" style="632" bestFit="1" customWidth="1"/>
    <col min="1265" max="1265" width="12.7109375" style="632" customWidth="1"/>
    <col min="1266" max="1266" width="2.5703125" style="632" bestFit="1" customWidth="1"/>
    <col min="1267" max="1267" width="12.7109375" style="632" customWidth="1"/>
    <col min="1268" max="1268" width="2.5703125" style="632" bestFit="1" customWidth="1"/>
    <col min="1269" max="1269" width="12.7109375" style="632" customWidth="1"/>
    <col min="1270" max="1270" width="2.5703125" style="632" bestFit="1" customWidth="1"/>
    <col min="1271" max="1271" width="12.7109375" style="632" customWidth="1"/>
    <col min="1272" max="1272" width="2.5703125" style="632" bestFit="1" customWidth="1"/>
    <col min="1273" max="1273" width="12.5703125" style="632" customWidth="1"/>
    <col min="1274" max="1274" width="2.5703125" style="632" bestFit="1" customWidth="1"/>
    <col min="1275" max="1275" width="12.5703125" style="632" customWidth="1"/>
    <col min="1276" max="1276" width="2.5703125" style="632" bestFit="1" customWidth="1"/>
    <col min="1277" max="1277" width="12.7109375" style="632" customWidth="1"/>
    <col min="1278" max="1278" width="2.5703125" style="632" bestFit="1" customWidth="1"/>
    <col min="1279" max="1279" width="4" style="632" customWidth="1"/>
    <col min="1280" max="1491" width="11.140625" style="632"/>
    <col min="1492" max="1492" width="4.5703125" style="632" customWidth="1"/>
    <col min="1493" max="1493" width="26" style="632" customWidth="1"/>
    <col min="1494" max="1494" width="5.5703125" style="632" bestFit="1" customWidth="1"/>
    <col min="1495" max="1495" width="6.28515625" style="632" customWidth="1"/>
    <col min="1496" max="1496" width="1.5703125" style="632" customWidth="1"/>
    <col min="1497" max="1497" width="10.7109375" style="632" customWidth="1"/>
    <col min="1498" max="1498" width="2.5703125" style="632" bestFit="1" customWidth="1"/>
    <col min="1499" max="1499" width="13.140625" style="632" customWidth="1"/>
    <col min="1500" max="1500" width="2.5703125" style="632" bestFit="1" customWidth="1"/>
    <col min="1501" max="1501" width="10.7109375" style="632" customWidth="1"/>
    <col min="1502" max="1502" width="2.5703125" style="632" bestFit="1" customWidth="1"/>
    <col min="1503" max="1503" width="12.7109375" style="632" customWidth="1"/>
    <col min="1504" max="1504" width="2.5703125" style="632" bestFit="1" customWidth="1"/>
    <col min="1505" max="1505" width="10.85546875" style="632" customWidth="1"/>
    <col min="1506" max="1506" width="2.5703125" style="632" bestFit="1" customWidth="1"/>
    <col min="1507" max="1507" width="13.28515625" style="632" customWidth="1"/>
    <col min="1508" max="1508" width="2.5703125" style="632" bestFit="1" customWidth="1"/>
    <col min="1509" max="1509" width="11.7109375" style="632" customWidth="1"/>
    <col min="1510" max="1510" width="2.5703125" style="632" bestFit="1" customWidth="1"/>
    <col min="1511" max="1511" width="12.7109375" style="632" customWidth="1"/>
    <col min="1512" max="1512" width="2.5703125" style="632" bestFit="1" customWidth="1"/>
    <col min="1513" max="1513" width="12.7109375" style="632" customWidth="1"/>
    <col min="1514" max="1514" width="2.5703125" style="632" bestFit="1" customWidth="1"/>
    <col min="1515" max="1515" width="12.5703125" style="632" customWidth="1"/>
    <col min="1516" max="1516" width="2.5703125" style="632" bestFit="1" customWidth="1"/>
    <col min="1517" max="1517" width="12.7109375" style="632" customWidth="1"/>
    <col min="1518" max="1518" width="2.5703125" style="632" bestFit="1" customWidth="1"/>
    <col min="1519" max="1519" width="12.7109375" style="632" customWidth="1"/>
    <col min="1520" max="1520" width="2.5703125" style="632" bestFit="1" customWidth="1"/>
    <col min="1521" max="1521" width="12.7109375" style="632" customWidth="1"/>
    <col min="1522" max="1522" width="2.5703125" style="632" bestFit="1" customWidth="1"/>
    <col min="1523" max="1523" width="12.7109375" style="632" customWidth="1"/>
    <col min="1524" max="1524" width="2.5703125" style="632" bestFit="1" customWidth="1"/>
    <col min="1525" max="1525" width="12.7109375" style="632" customWidth="1"/>
    <col min="1526" max="1526" width="2.5703125" style="632" bestFit="1" customWidth="1"/>
    <col min="1527" max="1527" width="12.7109375" style="632" customWidth="1"/>
    <col min="1528" max="1528" width="2.5703125" style="632" bestFit="1" customWidth="1"/>
    <col min="1529" max="1529" width="12.5703125" style="632" customWidth="1"/>
    <col min="1530" max="1530" width="2.5703125" style="632" bestFit="1" customWidth="1"/>
    <col min="1531" max="1531" width="12.5703125" style="632" customWidth="1"/>
    <col min="1532" max="1532" width="2.5703125" style="632" bestFit="1" customWidth="1"/>
    <col min="1533" max="1533" width="12.7109375" style="632" customWidth="1"/>
    <col min="1534" max="1534" width="2.5703125" style="632" bestFit="1" customWidth="1"/>
    <col min="1535" max="1535" width="4" style="632" customWidth="1"/>
    <col min="1536" max="1747" width="11.140625" style="632"/>
    <col min="1748" max="1748" width="4.5703125" style="632" customWidth="1"/>
    <col min="1749" max="1749" width="26" style="632" customWidth="1"/>
    <col min="1750" max="1750" width="5.5703125" style="632" bestFit="1" customWidth="1"/>
    <col min="1751" max="1751" width="6.28515625" style="632" customWidth="1"/>
    <col min="1752" max="1752" width="1.5703125" style="632" customWidth="1"/>
    <col min="1753" max="1753" width="10.7109375" style="632" customWidth="1"/>
    <col min="1754" max="1754" width="2.5703125" style="632" bestFit="1" customWidth="1"/>
    <col min="1755" max="1755" width="13.140625" style="632" customWidth="1"/>
    <col min="1756" max="1756" width="2.5703125" style="632" bestFit="1" customWidth="1"/>
    <col min="1757" max="1757" width="10.7109375" style="632" customWidth="1"/>
    <col min="1758" max="1758" width="2.5703125" style="632" bestFit="1" customWidth="1"/>
    <col min="1759" max="1759" width="12.7109375" style="632" customWidth="1"/>
    <col min="1760" max="1760" width="2.5703125" style="632" bestFit="1" customWidth="1"/>
    <col min="1761" max="1761" width="10.85546875" style="632" customWidth="1"/>
    <col min="1762" max="1762" width="2.5703125" style="632" bestFit="1" customWidth="1"/>
    <col min="1763" max="1763" width="13.28515625" style="632" customWidth="1"/>
    <col min="1764" max="1764" width="2.5703125" style="632" bestFit="1" customWidth="1"/>
    <col min="1765" max="1765" width="11.7109375" style="632" customWidth="1"/>
    <col min="1766" max="1766" width="2.5703125" style="632" bestFit="1" customWidth="1"/>
    <col min="1767" max="1767" width="12.7109375" style="632" customWidth="1"/>
    <col min="1768" max="1768" width="2.5703125" style="632" bestFit="1" customWidth="1"/>
    <col min="1769" max="1769" width="12.7109375" style="632" customWidth="1"/>
    <col min="1770" max="1770" width="2.5703125" style="632" bestFit="1" customWidth="1"/>
    <col min="1771" max="1771" width="12.5703125" style="632" customWidth="1"/>
    <col min="1772" max="1772" width="2.5703125" style="632" bestFit="1" customWidth="1"/>
    <col min="1773" max="1773" width="12.7109375" style="632" customWidth="1"/>
    <col min="1774" max="1774" width="2.5703125" style="632" bestFit="1" customWidth="1"/>
    <col min="1775" max="1775" width="12.7109375" style="632" customWidth="1"/>
    <col min="1776" max="1776" width="2.5703125" style="632" bestFit="1" customWidth="1"/>
    <col min="1777" max="1777" width="12.7109375" style="632" customWidth="1"/>
    <col min="1778" max="1778" width="2.5703125" style="632" bestFit="1" customWidth="1"/>
    <col min="1779" max="1779" width="12.7109375" style="632" customWidth="1"/>
    <col min="1780" max="1780" width="2.5703125" style="632" bestFit="1" customWidth="1"/>
    <col min="1781" max="1781" width="12.7109375" style="632" customWidth="1"/>
    <col min="1782" max="1782" width="2.5703125" style="632" bestFit="1" customWidth="1"/>
    <col min="1783" max="1783" width="12.7109375" style="632" customWidth="1"/>
    <col min="1784" max="1784" width="2.5703125" style="632" bestFit="1" customWidth="1"/>
    <col min="1785" max="1785" width="12.5703125" style="632" customWidth="1"/>
    <col min="1786" max="1786" width="2.5703125" style="632" bestFit="1" customWidth="1"/>
    <col min="1787" max="1787" width="12.5703125" style="632" customWidth="1"/>
    <col min="1788" max="1788" width="2.5703125" style="632" bestFit="1" customWidth="1"/>
    <col min="1789" max="1789" width="12.7109375" style="632" customWidth="1"/>
    <col min="1790" max="1790" width="2.5703125" style="632" bestFit="1" customWidth="1"/>
    <col min="1791" max="1791" width="4" style="632" customWidth="1"/>
    <col min="1792" max="2003" width="11.140625" style="632"/>
    <col min="2004" max="2004" width="4.5703125" style="632" customWidth="1"/>
    <col min="2005" max="2005" width="26" style="632" customWidth="1"/>
    <col min="2006" max="2006" width="5.5703125" style="632" bestFit="1" customWidth="1"/>
    <col min="2007" max="2007" width="6.28515625" style="632" customWidth="1"/>
    <col min="2008" max="2008" width="1.5703125" style="632" customWidth="1"/>
    <col min="2009" max="2009" width="10.7109375" style="632" customWidth="1"/>
    <col min="2010" max="2010" width="2.5703125" style="632" bestFit="1" customWidth="1"/>
    <col min="2011" max="2011" width="13.140625" style="632" customWidth="1"/>
    <col min="2012" max="2012" width="2.5703125" style="632" bestFit="1" customWidth="1"/>
    <col min="2013" max="2013" width="10.7109375" style="632" customWidth="1"/>
    <col min="2014" max="2014" width="2.5703125" style="632" bestFit="1" customWidth="1"/>
    <col min="2015" max="2015" width="12.7109375" style="632" customWidth="1"/>
    <col min="2016" max="2016" width="2.5703125" style="632" bestFit="1" customWidth="1"/>
    <col min="2017" max="2017" width="10.85546875" style="632" customWidth="1"/>
    <col min="2018" max="2018" width="2.5703125" style="632" bestFit="1" customWidth="1"/>
    <col min="2019" max="2019" width="13.28515625" style="632" customWidth="1"/>
    <col min="2020" max="2020" width="2.5703125" style="632" bestFit="1" customWidth="1"/>
    <col min="2021" max="2021" width="11.7109375" style="632" customWidth="1"/>
    <col min="2022" max="2022" width="2.5703125" style="632" bestFit="1" customWidth="1"/>
    <col min="2023" max="2023" width="12.7109375" style="632" customWidth="1"/>
    <col min="2024" max="2024" width="2.5703125" style="632" bestFit="1" customWidth="1"/>
    <col min="2025" max="2025" width="12.7109375" style="632" customWidth="1"/>
    <col min="2026" max="2026" width="2.5703125" style="632" bestFit="1" customWidth="1"/>
    <col min="2027" max="2027" width="12.5703125" style="632" customWidth="1"/>
    <col min="2028" max="2028" width="2.5703125" style="632" bestFit="1" customWidth="1"/>
    <col min="2029" max="2029" width="12.7109375" style="632" customWidth="1"/>
    <col min="2030" max="2030" width="2.5703125" style="632" bestFit="1" customWidth="1"/>
    <col min="2031" max="2031" width="12.7109375" style="632" customWidth="1"/>
    <col min="2032" max="2032" width="2.5703125" style="632" bestFit="1" customWidth="1"/>
    <col min="2033" max="2033" width="12.7109375" style="632" customWidth="1"/>
    <col min="2034" max="2034" width="2.5703125" style="632" bestFit="1" customWidth="1"/>
    <col min="2035" max="2035" width="12.7109375" style="632" customWidth="1"/>
    <col min="2036" max="2036" width="2.5703125" style="632" bestFit="1" customWidth="1"/>
    <col min="2037" max="2037" width="12.7109375" style="632" customWidth="1"/>
    <col min="2038" max="2038" width="2.5703125" style="632" bestFit="1" customWidth="1"/>
    <col min="2039" max="2039" width="12.7109375" style="632" customWidth="1"/>
    <col min="2040" max="2040" width="2.5703125" style="632" bestFit="1" customWidth="1"/>
    <col min="2041" max="2041" width="12.5703125" style="632" customWidth="1"/>
    <col min="2042" max="2042" width="2.5703125" style="632" bestFit="1" customWidth="1"/>
    <col min="2043" max="2043" width="12.5703125" style="632" customWidth="1"/>
    <col min="2044" max="2044" width="2.5703125" style="632" bestFit="1" customWidth="1"/>
    <col min="2045" max="2045" width="12.7109375" style="632" customWidth="1"/>
    <col min="2046" max="2046" width="2.5703125" style="632" bestFit="1" customWidth="1"/>
    <col min="2047" max="2047" width="4" style="632" customWidth="1"/>
    <col min="2048" max="2259" width="11.140625" style="632"/>
    <col min="2260" max="2260" width="4.5703125" style="632" customWidth="1"/>
    <col min="2261" max="2261" width="26" style="632" customWidth="1"/>
    <col min="2262" max="2262" width="5.5703125" style="632" bestFit="1" customWidth="1"/>
    <col min="2263" max="2263" width="6.28515625" style="632" customWidth="1"/>
    <col min="2264" max="2264" width="1.5703125" style="632" customWidth="1"/>
    <col min="2265" max="2265" width="10.7109375" style="632" customWidth="1"/>
    <col min="2266" max="2266" width="2.5703125" style="632" bestFit="1" customWidth="1"/>
    <col min="2267" max="2267" width="13.140625" style="632" customWidth="1"/>
    <col min="2268" max="2268" width="2.5703125" style="632" bestFit="1" customWidth="1"/>
    <col min="2269" max="2269" width="10.7109375" style="632" customWidth="1"/>
    <col min="2270" max="2270" width="2.5703125" style="632" bestFit="1" customWidth="1"/>
    <col min="2271" max="2271" width="12.7109375" style="632" customWidth="1"/>
    <col min="2272" max="2272" width="2.5703125" style="632" bestFit="1" customWidth="1"/>
    <col min="2273" max="2273" width="10.85546875" style="632" customWidth="1"/>
    <col min="2274" max="2274" width="2.5703125" style="632" bestFit="1" customWidth="1"/>
    <col min="2275" max="2275" width="13.28515625" style="632" customWidth="1"/>
    <col min="2276" max="2276" width="2.5703125" style="632" bestFit="1" customWidth="1"/>
    <col min="2277" max="2277" width="11.7109375" style="632" customWidth="1"/>
    <col min="2278" max="2278" width="2.5703125" style="632" bestFit="1" customWidth="1"/>
    <col min="2279" max="2279" width="12.7109375" style="632" customWidth="1"/>
    <col min="2280" max="2280" width="2.5703125" style="632" bestFit="1" customWidth="1"/>
    <col min="2281" max="2281" width="12.7109375" style="632" customWidth="1"/>
    <col min="2282" max="2282" width="2.5703125" style="632" bestFit="1" customWidth="1"/>
    <col min="2283" max="2283" width="12.5703125" style="632" customWidth="1"/>
    <col min="2284" max="2284" width="2.5703125" style="632" bestFit="1" customWidth="1"/>
    <col min="2285" max="2285" width="12.7109375" style="632" customWidth="1"/>
    <col min="2286" max="2286" width="2.5703125" style="632" bestFit="1" customWidth="1"/>
    <col min="2287" max="2287" width="12.7109375" style="632" customWidth="1"/>
    <col min="2288" max="2288" width="2.5703125" style="632" bestFit="1" customWidth="1"/>
    <col min="2289" max="2289" width="12.7109375" style="632" customWidth="1"/>
    <col min="2290" max="2290" width="2.5703125" style="632" bestFit="1" customWidth="1"/>
    <col min="2291" max="2291" width="12.7109375" style="632" customWidth="1"/>
    <col min="2292" max="2292" width="2.5703125" style="632" bestFit="1" customWidth="1"/>
    <col min="2293" max="2293" width="12.7109375" style="632" customWidth="1"/>
    <col min="2294" max="2294" width="2.5703125" style="632" bestFit="1" customWidth="1"/>
    <col min="2295" max="2295" width="12.7109375" style="632" customWidth="1"/>
    <col min="2296" max="2296" width="2.5703125" style="632" bestFit="1" customWidth="1"/>
    <col min="2297" max="2297" width="12.5703125" style="632" customWidth="1"/>
    <col min="2298" max="2298" width="2.5703125" style="632" bestFit="1" customWidth="1"/>
    <col min="2299" max="2299" width="12.5703125" style="632" customWidth="1"/>
    <col min="2300" max="2300" width="2.5703125" style="632" bestFit="1" customWidth="1"/>
    <col min="2301" max="2301" width="12.7109375" style="632" customWidth="1"/>
    <col min="2302" max="2302" width="2.5703125" style="632" bestFit="1" customWidth="1"/>
    <col min="2303" max="2303" width="4" style="632" customWidth="1"/>
    <col min="2304" max="2515" width="11.140625" style="632"/>
    <col min="2516" max="2516" width="4.5703125" style="632" customWidth="1"/>
    <col min="2517" max="2517" width="26" style="632" customWidth="1"/>
    <col min="2518" max="2518" width="5.5703125" style="632" bestFit="1" customWidth="1"/>
    <col min="2519" max="2519" width="6.28515625" style="632" customWidth="1"/>
    <col min="2520" max="2520" width="1.5703125" style="632" customWidth="1"/>
    <col min="2521" max="2521" width="10.7109375" style="632" customWidth="1"/>
    <col min="2522" max="2522" width="2.5703125" style="632" bestFit="1" customWidth="1"/>
    <col min="2523" max="2523" width="13.140625" style="632" customWidth="1"/>
    <col min="2524" max="2524" width="2.5703125" style="632" bestFit="1" customWidth="1"/>
    <col min="2525" max="2525" width="10.7109375" style="632" customWidth="1"/>
    <col min="2526" max="2526" width="2.5703125" style="632" bestFit="1" customWidth="1"/>
    <col min="2527" max="2527" width="12.7109375" style="632" customWidth="1"/>
    <col min="2528" max="2528" width="2.5703125" style="632" bestFit="1" customWidth="1"/>
    <col min="2529" max="2529" width="10.85546875" style="632" customWidth="1"/>
    <col min="2530" max="2530" width="2.5703125" style="632" bestFit="1" customWidth="1"/>
    <col min="2531" max="2531" width="13.28515625" style="632" customWidth="1"/>
    <col min="2532" max="2532" width="2.5703125" style="632" bestFit="1" customWidth="1"/>
    <col min="2533" max="2533" width="11.7109375" style="632" customWidth="1"/>
    <col min="2534" max="2534" width="2.5703125" style="632" bestFit="1" customWidth="1"/>
    <col min="2535" max="2535" width="12.7109375" style="632" customWidth="1"/>
    <col min="2536" max="2536" width="2.5703125" style="632" bestFit="1" customWidth="1"/>
    <col min="2537" max="2537" width="12.7109375" style="632" customWidth="1"/>
    <col min="2538" max="2538" width="2.5703125" style="632" bestFit="1" customWidth="1"/>
    <col min="2539" max="2539" width="12.5703125" style="632" customWidth="1"/>
    <col min="2540" max="2540" width="2.5703125" style="632" bestFit="1" customWidth="1"/>
    <col min="2541" max="2541" width="12.7109375" style="632" customWidth="1"/>
    <col min="2542" max="2542" width="2.5703125" style="632" bestFit="1" customWidth="1"/>
    <col min="2543" max="2543" width="12.7109375" style="632" customWidth="1"/>
    <col min="2544" max="2544" width="2.5703125" style="632" bestFit="1" customWidth="1"/>
    <col min="2545" max="2545" width="12.7109375" style="632" customWidth="1"/>
    <col min="2546" max="2546" width="2.5703125" style="632" bestFit="1" customWidth="1"/>
    <col min="2547" max="2547" width="12.7109375" style="632" customWidth="1"/>
    <col min="2548" max="2548" width="2.5703125" style="632" bestFit="1" customWidth="1"/>
    <col min="2549" max="2549" width="12.7109375" style="632" customWidth="1"/>
    <col min="2550" max="2550" width="2.5703125" style="632" bestFit="1" customWidth="1"/>
    <col min="2551" max="2551" width="12.7109375" style="632" customWidth="1"/>
    <col min="2552" max="2552" width="2.5703125" style="632" bestFit="1" customWidth="1"/>
    <col min="2553" max="2553" width="12.5703125" style="632" customWidth="1"/>
    <col min="2554" max="2554" width="2.5703125" style="632" bestFit="1" customWidth="1"/>
    <col min="2555" max="2555" width="12.5703125" style="632" customWidth="1"/>
    <col min="2556" max="2556" width="2.5703125" style="632" bestFit="1" customWidth="1"/>
    <col min="2557" max="2557" width="12.7109375" style="632" customWidth="1"/>
    <col min="2558" max="2558" width="2.5703125" style="632" bestFit="1" customWidth="1"/>
    <col min="2559" max="2559" width="4" style="632" customWidth="1"/>
    <col min="2560" max="2771" width="11.140625" style="632"/>
    <col min="2772" max="2772" width="4.5703125" style="632" customWidth="1"/>
    <col min="2773" max="2773" width="26" style="632" customWidth="1"/>
    <col min="2774" max="2774" width="5.5703125" style="632" bestFit="1" customWidth="1"/>
    <col min="2775" max="2775" width="6.28515625" style="632" customWidth="1"/>
    <col min="2776" max="2776" width="1.5703125" style="632" customWidth="1"/>
    <col min="2777" max="2777" width="10.7109375" style="632" customWidth="1"/>
    <col min="2778" max="2778" width="2.5703125" style="632" bestFit="1" customWidth="1"/>
    <col min="2779" max="2779" width="13.140625" style="632" customWidth="1"/>
    <col min="2780" max="2780" width="2.5703125" style="632" bestFit="1" customWidth="1"/>
    <col min="2781" max="2781" width="10.7109375" style="632" customWidth="1"/>
    <col min="2782" max="2782" width="2.5703125" style="632" bestFit="1" customWidth="1"/>
    <col min="2783" max="2783" width="12.7109375" style="632" customWidth="1"/>
    <col min="2784" max="2784" width="2.5703125" style="632" bestFit="1" customWidth="1"/>
    <col min="2785" max="2785" width="10.85546875" style="632" customWidth="1"/>
    <col min="2786" max="2786" width="2.5703125" style="632" bestFit="1" customWidth="1"/>
    <col min="2787" max="2787" width="13.28515625" style="632" customWidth="1"/>
    <col min="2788" max="2788" width="2.5703125" style="632" bestFit="1" customWidth="1"/>
    <col min="2789" max="2789" width="11.7109375" style="632" customWidth="1"/>
    <col min="2790" max="2790" width="2.5703125" style="632" bestFit="1" customWidth="1"/>
    <col min="2791" max="2791" width="12.7109375" style="632" customWidth="1"/>
    <col min="2792" max="2792" width="2.5703125" style="632" bestFit="1" customWidth="1"/>
    <col min="2793" max="2793" width="12.7109375" style="632" customWidth="1"/>
    <col min="2794" max="2794" width="2.5703125" style="632" bestFit="1" customWidth="1"/>
    <col min="2795" max="2795" width="12.5703125" style="632" customWidth="1"/>
    <col min="2796" max="2796" width="2.5703125" style="632" bestFit="1" customWidth="1"/>
    <col min="2797" max="2797" width="12.7109375" style="632" customWidth="1"/>
    <col min="2798" max="2798" width="2.5703125" style="632" bestFit="1" customWidth="1"/>
    <col min="2799" max="2799" width="12.7109375" style="632" customWidth="1"/>
    <col min="2800" max="2800" width="2.5703125" style="632" bestFit="1" customWidth="1"/>
    <col min="2801" max="2801" width="12.7109375" style="632" customWidth="1"/>
    <col min="2802" max="2802" width="2.5703125" style="632" bestFit="1" customWidth="1"/>
    <col min="2803" max="2803" width="12.7109375" style="632" customWidth="1"/>
    <col min="2804" max="2804" width="2.5703125" style="632" bestFit="1" customWidth="1"/>
    <col min="2805" max="2805" width="12.7109375" style="632" customWidth="1"/>
    <col min="2806" max="2806" width="2.5703125" style="632" bestFit="1" customWidth="1"/>
    <col min="2807" max="2807" width="12.7109375" style="632" customWidth="1"/>
    <col min="2808" max="2808" width="2.5703125" style="632" bestFit="1" customWidth="1"/>
    <col min="2809" max="2809" width="12.5703125" style="632" customWidth="1"/>
    <col min="2810" max="2810" width="2.5703125" style="632" bestFit="1" customWidth="1"/>
    <col min="2811" max="2811" width="12.5703125" style="632" customWidth="1"/>
    <col min="2812" max="2812" width="2.5703125" style="632" bestFit="1" customWidth="1"/>
    <col min="2813" max="2813" width="12.7109375" style="632" customWidth="1"/>
    <col min="2814" max="2814" width="2.5703125" style="632" bestFit="1" customWidth="1"/>
    <col min="2815" max="2815" width="4" style="632" customWidth="1"/>
    <col min="2816" max="3027" width="11.140625" style="632"/>
    <col min="3028" max="3028" width="4.5703125" style="632" customWidth="1"/>
    <col min="3029" max="3029" width="26" style="632" customWidth="1"/>
    <col min="3030" max="3030" width="5.5703125" style="632" bestFit="1" customWidth="1"/>
    <col min="3031" max="3031" width="6.28515625" style="632" customWidth="1"/>
    <col min="3032" max="3032" width="1.5703125" style="632" customWidth="1"/>
    <col min="3033" max="3033" width="10.7109375" style="632" customWidth="1"/>
    <col min="3034" max="3034" width="2.5703125" style="632" bestFit="1" customWidth="1"/>
    <col min="3035" max="3035" width="13.140625" style="632" customWidth="1"/>
    <col min="3036" max="3036" width="2.5703125" style="632" bestFit="1" customWidth="1"/>
    <col min="3037" max="3037" width="10.7109375" style="632" customWidth="1"/>
    <col min="3038" max="3038" width="2.5703125" style="632" bestFit="1" customWidth="1"/>
    <col min="3039" max="3039" width="12.7109375" style="632" customWidth="1"/>
    <col min="3040" max="3040" width="2.5703125" style="632" bestFit="1" customWidth="1"/>
    <col min="3041" max="3041" width="10.85546875" style="632" customWidth="1"/>
    <col min="3042" max="3042" width="2.5703125" style="632" bestFit="1" customWidth="1"/>
    <col min="3043" max="3043" width="13.28515625" style="632" customWidth="1"/>
    <col min="3044" max="3044" width="2.5703125" style="632" bestFit="1" customWidth="1"/>
    <col min="3045" max="3045" width="11.7109375" style="632" customWidth="1"/>
    <col min="3046" max="3046" width="2.5703125" style="632" bestFit="1" customWidth="1"/>
    <col min="3047" max="3047" width="12.7109375" style="632" customWidth="1"/>
    <col min="3048" max="3048" width="2.5703125" style="632" bestFit="1" customWidth="1"/>
    <col min="3049" max="3049" width="12.7109375" style="632" customWidth="1"/>
    <col min="3050" max="3050" width="2.5703125" style="632" bestFit="1" customWidth="1"/>
    <col min="3051" max="3051" width="12.5703125" style="632" customWidth="1"/>
    <col min="3052" max="3052" width="2.5703125" style="632" bestFit="1" customWidth="1"/>
    <col min="3053" max="3053" width="12.7109375" style="632" customWidth="1"/>
    <col min="3054" max="3054" width="2.5703125" style="632" bestFit="1" customWidth="1"/>
    <col min="3055" max="3055" width="12.7109375" style="632" customWidth="1"/>
    <col min="3056" max="3056" width="2.5703125" style="632" bestFit="1" customWidth="1"/>
    <col min="3057" max="3057" width="12.7109375" style="632" customWidth="1"/>
    <col min="3058" max="3058" width="2.5703125" style="632" bestFit="1" customWidth="1"/>
    <col min="3059" max="3059" width="12.7109375" style="632" customWidth="1"/>
    <col min="3060" max="3060" width="2.5703125" style="632" bestFit="1" customWidth="1"/>
    <col min="3061" max="3061" width="12.7109375" style="632" customWidth="1"/>
    <col min="3062" max="3062" width="2.5703125" style="632" bestFit="1" customWidth="1"/>
    <col min="3063" max="3063" width="12.7109375" style="632" customWidth="1"/>
    <col min="3064" max="3064" width="2.5703125" style="632" bestFit="1" customWidth="1"/>
    <col min="3065" max="3065" width="12.5703125" style="632" customWidth="1"/>
    <col min="3066" max="3066" width="2.5703125" style="632" bestFit="1" customWidth="1"/>
    <col min="3067" max="3067" width="12.5703125" style="632" customWidth="1"/>
    <col min="3068" max="3068" width="2.5703125" style="632" bestFit="1" customWidth="1"/>
    <col min="3069" max="3069" width="12.7109375" style="632" customWidth="1"/>
    <col min="3070" max="3070" width="2.5703125" style="632" bestFit="1" customWidth="1"/>
    <col min="3071" max="3071" width="4" style="632" customWidth="1"/>
    <col min="3072" max="3283" width="11.140625" style="632"/>
    <col min="3284" max="3284" width="4.5703125" style="632" customWidth="1"/>
    <col min="3285" max="3285" width="26" style="632" customWidth="1"/>
    <col min="3286" max="3286" width="5.5703125" style="632" bestFit="1" customWidth="1"/>
    <col min="3287" max="3287" width="6.28515625" style="632" customWidth="1"/>
    <col min="3288" max="3288" width="1.5703125" style="632" customWidth="1"/>
    <col min="3289" max="3289" width="10.7109375" style="632" customWidth="1"/>
    <col min="3290" max="3290" width="2.5703125" style="632" bestFit="1" customWidth="1"/>
    <col min="3291" max="3291" width="13.140625" style="632" customWidth="1"/>
    <col min="3292" max="3292" width="2.5703125" style="632" bestFit="1" customWidth="1"/>
    <col min="3293" max="3293" width="10.7109375" style="632" customWidth="1"/>
    <col min="3294" max="3294" width="2.5703125" style="632" bestFit="1" customWidth="1"/>
    <col min="3295" max="3295" width="12.7109375" style="632" customWidth="1"/>
    <col min="3296" max="3296" width="2.5703125" style="632" bestFit="1" customWidth="1"/>
    <col min="3297" max="3297" width="10.85546875" style="632" customWidth="1"/>
    <col min="3298" max="3298" width="2.5703125" style="632" bestFit="1" customWidth="1"/>
    <col min="3299" max="3299" width="13.28515625" style="632" customWidth="1"/>
    <col min="3300" max="3300" width="2.5703125" style="632" bestFit="1" customWidth="1"/>
    <col min="3301" max="3301" width="11.7109375" style="632" customWidth="1"/>
    <col min="3302" max="3302" width="2.5703125" style="632" bestFit="1" customWidth="1"/>
    <col min="3303" max="3303" width="12.7109375" style="632" customWidth="1"/>
    <col min="3304" max="3304" width="2.5703125" style="632" bestFit="1" customWidth="1"/>
    <col min="3305" max="3305" width="12.7109375" style="632" customWidth="1"/>
    <col min="3306" max="3306" width="2.5703125" style="632" bestFit="1" customWidth="1"/>
    <col min="3307" max="3307" width="12.5703125" style="632" customWidth="1"/>
    <col min="3308" max="3308" width="2.5703125" style="632" bestFit="1" customWidth="1"/>
    <col min="3309" max="3309" width="12.7109375" style="632" customWidth="1"/>
    <col min="3310" max="3310" width="2.5703125" style="632" bestFit="1" customWidth="1"/>
    <col min="3311" max="3311" width="12.7109375" style="632" customWidth="1"/>
    <col min="3312" max="3312" width="2.5703125" style="632" bestFit="1" customWidth="1"/>
    <col min="3313" max="3313" width="12.7109375" style="632" customWidth="1"/>
    <col min="3314" max="3314" width="2.5703125" style="632" bestFit="1" customWidth="1"/>
    <col min="3315" max="3315" width="12.7109375" style="632" customWidth="1"/>
    <col min="3316" max="3316" width="2.5703125" style="632" bestFit="1" customWidth="1"/>
    <col min="3317" max="3317" width="12.7109375" style="632" customWidth="1"/>
    <col min="3318" max="3318" width="2.5703125" style="632" bestFit="1" customWidth="1"/>
    <col min="3319" max="3319" width="12.7109375" style="632" customWidth="1"/>
    <col min="3320" max="3320" width="2.5703125" style="632" bestFit="1" customWidth="1"/>
    <col min="3321" max="3321" width="12.5703125" style="632" customWidth="1"/>
    <col min="3322" max="3322" width="2.5703125" style="632" bestFit="1" customWidth="1"/>
    <col min="3323" max="3323" width="12.5703125" style="632" customWidth="1"/>
    <col min="3324" max="3324" width="2.5703125" style="632" bestFit="1" customWidth="1"/>
    <col min="3325" max="3325" width="12.7109375" style="632" customWidth="1"/>
    <col min="3326" max="3326" width="2.5703125" style="632" bestFit="1" customWidth="1"/>
    <col min="3327" max="3327" width="4" style="632" customWidth="1"/>
    <col min="3328" max="3539" width="11.140625" style="632"/>
    <col min="3540" max="3540" width="4.5703125" style="632" customWidth="1"/>
    <col min="3541" max="3541" width="26" style="632" customWidth="1"/>
    <col min="3542" max="3542" width="5.5703125" style="632" bestFit="1" customWidth="1"/>
    <col min="3543" max="3543" width="6.28515625" style="632" customWidth="1"/>
    <col min="3544" max="3544" width="1.5703125" style="632" customWidth="1"/>
    <col min="3545" max="3545" width="10.7109375" style="632" customWidth="1"/>
    <col min="3546" max="3546" width="2.5703125" style="632" bestFit="1" customWidth="1"/>
    <col min="3547" max="3547" width="13.140625" style="632" customWidth="1"/>
    <col min="3548" max="3548" width="2.5703125" style="632" bestFit="1" customWidth="1"/>
    <col min="3549" max="3549" width="10.7109375" style="632" customWidth="1"/>
    <col min="3550" max="3550" width="2.5703125" style="632" bestFit="1" customWidth="1"/>
    <col min="3551" max="3551" width="12.7109375" style="632" customWidth="1"/>
    <col min="3552" max="3552" width="2.5703125" style="632" bestFit="1" customWidth="1"/>
    <col min="3553" max="3553" width="10.85546875" style="632" customWidth="1"/>
    <col min="3554" max="3554" width="2.5703125" style="632" bestFit="1" customWidth="1"/>
    <col min="3555" max="3555" width="13.28515625" style="632" customWidth="1"/>
    <col min="3556" max="3556" width="2.5703125" style="632" bestFit="1" customWidth="1"/>
    <col min="3557" max="3557" width="11.7109375" style="632" customWidth="1"/>
    <col min="3558" max="3558" width="2.5703125" style="632" bestFit="1" customWidth="1"/>
    <col min="3559" max="3559" width="12.7109375" style="632" customWidth="1"/>
    <col min="3560" max="3560" width="2.5703125" style="632" bestFit="1" customWidth="1"/>
    <col min="3561" max="3561" width="12.7109375" style="632" customWidth="1"/>
    <col min="3562" max="3562" width="2.5703125" style="632" bestFit="1" customWidth="1"/>
    <col min="3563" max="3563" width="12.5703125" style="632" customWidth="1"/>
    <col min="3564" max="3564" width="2.5703125" style="632" bestFit="1" customWidth="1"/>
    <col min="3565" max="3565" width="12.7109375" style="632" customWidth="1"/>
    <col min="3566" max="3566" width="2.5703125" style="632" bestFit="1" customWidth="1"/>
    <col min="3567" max="3567" width="12.7109375" style="632" customWidth="1"/>
    <col min="3568" max="3568" width="2.5703125" style="632" bestFit="1" customWidth="1"/>
    <col min="3569" max="3569" width="12.7109375" style="632" customWidth="1"/>
    <col min="3570" max="3570" width="2.5703125" style="632" bestFit="1" customWidth="1"/>
    <col min="3571" max="3571" width="12.7109375" style="632" customWidth="1"/>
    <col min="3572" max="3572" width="2.5703125" style="632" bestFit="1" customWidth="1"/>
    <col min="3573" max="3573" width="12.7109375" style="632" customWidth="1"/>
    <col min="3574" max="3574" width="2.5703125" style="632" bestFit="1" customWidth="1"/>
    <col min="3575" max="3575" width="12.7109375" style="632" customWidth="1"/>
    <col min="3576" max="3576" width="2.5703125" style="632" bestFit="1" customWidth="1"/>
    <col min="3577" max="3577" width="12.5703125" style="632" customWidth="1"/>
    <col min="3578" max="3578" width="2.5703125" style="632" bestFit="1" customWidth="1"/>
    <col min="3579" max="3579" width="12.5703125" style="632" customWidth="1"/>
    <col min="3580" max="3580" width="2.5703125" style="632" bestFit="1" customWidth="1"/>
    <col min="3581" max="3581" width="12.7109375" style="632" customWidth="1"/>
    <col min="3582" max="3582" width="2.5703125" style="632" bestFit="1" customWidth="1"/>
    <col min="3583" max="3583" width="4" style="632" customWidth="1"/>
    <col min="3584" max="3795" width="11.140625" style="632"/>
    <col min="3796" max="3796" width="4.5703125" style="632" customWidth="1"/>
    <col min="3797" max="3797" width="26" style="632" customWidth="1"/>
    <col min="3798" max="3798" width="5.5703125" style="632" bestFit="1" customWidth="1"/>
    <col min="3799" max="3799" width="6.28515625" style="632" customWidth="1"/>
    <col min="3800" max="3800" width="1.5703125" style="632" customWidth="1"/>
    <col min="3801" max="3801" width="10.7109375" style="632" customWidth="1"/>
    <col min="3802" max="3802" width="2.5703125" style="632" bestFit="1" customWidth="1"/>
    <col min="3803" max="3803" width="13.140625" style="632" customWidth="1"/>
    <col min="3804" max="3804" width="2.5703125" style="632" bestFit="1" customWidth="1"/>
    <col min="3805" max="3805" width="10.7109375" style="632" customWidth="1"/>
    <col min="3806" max="3806" width="2.5703125" style="632" bestFit="1" customWidth="1"/>
    <col min="3807" max="3807" width="12.7109375" style="632" customWidth="1"/>
    <col min="3808" max="3808" width="2.5703125" style="632" bestFit="1" customWidth="1"/>
    <col min="3809" max="3809" width="10.85546875" style="632" customWidth="1"/>
    <col min="3810" max="3810" width="2.5703125" style="632" bestFit="1" customWidth="1"/>
    <col min="3811" max="3811" width="13.28515625" style="632" customWidth="1"/>
    <col min="3812" max="3812" width="2.5703125" style="632" bestFit="1" customWidth="1"/>
    <col min="3813" max="3813" width="11.7109375" style="632" customWidth="1"/>
    <col min="3814" max="3814" width="2.5703125" style="632" bestFit="1" customWidth="1"/>
    <col min="3815" max="3815" width="12.7109375" style="632" customWidth="1"/>
    <col min="3816" max="3816" width="2.5703125" style="632" bestFit="1" customWidth="1"/>
    <col min="3817" max="3817" width="12.7109375" style="632" customWidth="1"/>
    <col min="3818" max="3818" width="2.5703125" style="632" bestFit="1" customWidth="1"/>
    <col min="3819" max="3819" width="12.5703125" style="632" customWidth="1"/>
    <col min="3820" max="3820" width="2.5703125" style="632" bestFit="1" customWidth="1"/>
    <col min="3821" max="3821" width="12.7109375" style="632" customWidth="1"/>
    <col min="3822" max="3822" width="2.5703125" style="632" bestFit="1" customWidth="1"/>
    <col min="3823" max="3823" width="12.7109375" style="632" customWidth="1"/>
    <col min="3824" max="3824" width="2.5703125" style="632" bestFit="1" customWidth="1"/>
    <col min="3825" max="3825" width="12.7109375" style="632" customWidth="1"/>
    <col min="3826" max="3826" width="2.5703125" style="632" bestFit="1" customWidth="1"/>
    <col min="3827" max="3827" width="12.7109375" style="632" customWidth="1"/>
    <col min="3828" max="3828" width="2.5703125" style="632" bestFit="1" customWidth="1"/>
    <col min="3829" max="3829" width="12.7109375" style="632" customWidth="1"/>
    <col min="3830" max="3830" width="2.5703125" style="632" bestFit="1" customWidth="1"/>
    <col min="3831" max="3831" width="12.7109375" style="632" customWidth="1"/>
    <col min="3832" max="3832" width="2.5703125" style="632" bestFit="1" customWidth="1"/>
    <col min="3833" max="3833" width="12.5703125" style="632" customWidth="1"/>
    <col min="3834" max="3834" width="2.5703125" style="632" bestFit="1" customWidth="1"/>
    <col min="3835" max="3835" width="12.5703125" style="632" customWidth="1"/>
    <col min="3836" max="3836" width="2.5703125" style="632" bestFit="1" customWidth="1"/>
    <col min="3837" max="3837" width="12.7109375" style="632" customWidth="1"/>
    <col min="3838" max="3838" width="2.5703125" style="632" bestFit="1" customWidth="1"/>
    <col min="3839" max="3839" width="4" style="632" customWidth="1"/>
    <col min="3840" max="4051" width="11.140625" style="632"/>
    <col min="4052" max="4052" width="4.5703125" style="632" customWidth="1"/>
    <col min="4053" max="4053" width="26" style="632" customWidth="1"/>
    <col min="4054" max="4054" width="5.5703125" style="632" bestFit="1" customWidth="1"/>
    <col min="4055" max="4055" width="6.28515625" style="632" customWidth="1"/>
    <col min="4056" max="4056" width="1.5703125" style="632" customWidth="1"/>
    <col min="4057" max="4057" width="10.7109375" style="632" customWidth="1"/>
    <col min="4058" max="4058" width="2.5703125" style="632" bestFit="1" customWidth="1"/>
    <col min="4059" max="4059" width="13.140625" style="632" customWidth="1"/>
    <col min="4060" max="4060" width="2.5703125" style="632" bestFit="1" customWidth="1"/>
    <col min="4061" max="4061" width="10.7109375" style="632" customWidth="1"/>
    <col min="4062" max="4062" width="2.5703125" style="632" bestFit="1" customWidth="1"/>
    <col min="4063" max="4063" width="12.7109375" style="632" customWidth="1"/>
    <col min="4064" max="4064" width="2.5703125" style="632" bestFit="1" customWidth="1"/>
    <col min="4065" max="4065" width="10.85546875" style="632" customWidth="1"/>
    <col min="4066" max="4066" width="2.5703125" style="632" bestFit="1" customWidth="1"/>
    <col min="4067" max="4067" width="13.28515625" style="632" customWidth="1"/>
    <col min="4068" max="4068" width="2.5703125" style="632" bestFit="1" customWidth="1"/>
    <col min="4069" max="4069" width="11.7109375" style="632" customWidth="1"/>
    <col min="4070" max="4070" width="2.5703125" style="632" bestFit="1" customWidth="1"/>
    <col min="4071" max="4071" width="12.7109375" style="632" customWidth="1"/>
    <col min="4072" max="4072" width="2.5703125" style="632" bestFit="1" customWidth="1"/>
    <col min="4073" max="4073" width="12.7109375" style="632" customWidth="1"/>
    <col min="4074" max="4074" width="2.5703125" style="632" bestFit="1" customWidth="1"/>
    <col min="4075" max="4075" width="12.5703125" style="632" customWidth="1"/>
    <col min="4076" max="4076" width="2.5703125" style="632" bestFit="1" customWidth="1"/>
    <col min="4077" max="4077" width="12.7109375" style="632" customWidth="1"/>
    <col min="4078" max="4078" width="2.5703125" style="632" bestFit="1" customWidth="1"/>
    <col min="4079" max="4079" width="12.7109375" style="632" customWidth="1"/>
    <col min="4080" max="4080" width="2.5703125" style="632" bestFit="1" customWidth="1"/>
    <col min="4081" max="4081" width="12.7109375" style="632" customWidth="1"/>
    <col min="4082" max="4082" width="2.5703125" style="632" bestFit="1" customWidth="1"/>
    <col min="4083" max="4083" width="12.7109375" style="632" customWidth="1"/>
    <col min="4084" max="4084" width="2.5703125" style="632" bestFit="1" customWidth="1"/>
    <col min="4085" max="4085" width="12.7109375" style="632" customWidth="1"/>
    <col min="4086" max="4086" width="2.5703125" style="632" bestFit="1" customWidth="1"/>
    <col min="4087" max="4087" width="12.7109375" style="632" customWidth="1"/>
    <col min="4088" max="4088" width="2.5703125" style="632" bestFit="1" customWidth="1"/>
    <col min="4089" max="4089" width="12.5703125" style="632" customWidth="1"/>
    <col min="4090" max="4090" width="2.5703125" style="632" bestFit="1" customWidth="1"/>
    <col min="4091" max="4091" width="12.5703125" style="632" customWidth="1"/>
    <col min="4092" max="4092" width="2.5703125" style="632" bestFit="1" customWidth="1"/>
    <col min="4093" max="4093" width="12.7109375" style="632" customWidth="1"/>
    <col min="4094" max="4094" width="2.5703125" style="632" bestFit="1" customWidth="1"/>
    <col min="4095" max="4095" width="4" style="632" customWidth="1"/>
    <col min="4096" max="4307" width="11.140625" style="632"/>
    <col min="4308" max="4308" width="4.5703125" style="632" customWidth="1"/>
    <col min="4309" max="4309" width="26" style="632" customWidth="1"/>
    <col min="4310" max="4310" width="5.5703125" style="632" bestFit="1" customWidth="1"/>
    <col min="4311" max="4311" width="6.28515625" style="632" customWidth="1"/>
    <col min="4312" max="4312" width="1.5703125" style="632" customWidth="1"/>
    <col min="4313" max="4313" width="10.7109375" style="632" customWidth="1"/>
    <col min="4314" max="4314" width="2.5703125" style="632" bestFit="1" customWidth="1"/>
    <col min="4315" max="4315" width="13.140625" style="632" customWidth="1"/>
    <col min="4316" max="4316" width="2.5703125" style="632" bestFit="1" customWidth="1"/>
    <col min="4317" max="4317" width="10.7109375" style="632" customWidth="1"/>
    <col min="4318" max="4318" width="2.5703125" style="632" bestFit="1" customWidth="1"/>
    <col min="4319" max="4319" width="12.7109375" style="632" customWidth="1"/>
    <col min="4320" max="4320" width="2.5703125" style="632" bestFit="1" customWidth="1"/>
    <col min="4321" max="4321" width="10.85546875" style="632" customWidth="1"/>
    <col min="4322" max="4322" width="2.5703125" style="632" bestFit="1" customWidth="1"/>
    <col min="4323" max="4323" width="13.28515625" style="632" customWidth="1"/>
    <col min="4324" max="4324" width="2.5703125" style="632" bestFit="1" customWidth="1"/>
    <col min="4325" max="4325" width="11.7109375" style="632" customWidth="1"/>
    <col min="4326" max="4326" width="2.5703125" style="632" bestFit="1" customWidth="1"/>
    <col min="4327" max="4327" width="12.7109375" style="632" customWidth="1"/>
    <col min="4328" max="4328" width="2.5703125" style="632" bestFit="1" customWidth="1"/>
    <col min="4329" max="4329" width="12.7109375" style="632" customWidth="1"/>
    <col min="4330" max="4330" width="2.5703125" style="632" bestFit="1" customWidth="1"/>
    <col min="4331" max="4331" width="12.5703125" style="632" customWidth="1"/>
    <col min="4332" max="4332" width="2.5703125" style="632" bestFit="1" customWidth="1"/>
    <col min="4333" max="4333" width="12.7109375" style="632" customWidth="1"/>
    <col min="4334" max="4334" width="2.5703125" style="632" bestFit="1" customWidth="1"/>
    <col min="4335" max="4335" width="12.7109375" style="632" customWidth="1"/>
    <col min="4336" max="4336" width="2.5703125" style="632" bestFit="1" customWidth="1"/>
    <col min="4337" max="4337" width="12.7109375" style="632" customWidth="1"/>
    <col min="4338" max="4338" width="2.5703125" style="632" bestFit="1" customWidth="1"/>
    <col min="4339" max="4339" width="12.7109375" style="632" customWidth="1"/>
    <col min="4340" max="4340" width="2.5703125" style="632" bestFit="1" customWidth="1"/>
    <col min="4341" max="4341" width="12.7109375" style="632" customWidth="1"/>
    <col min="4342" max="4342" width="2.5703125" style="632" bestFit="1" customWidth="1"/>
    <col min="4343" max="4343" width="12.7109375" style="632" customWidth="1"/>
    <col min="4344" max="4344" width="2.5703125" style="632" bestFit="1" customWidth="1"/>
    <col min="4345" max="4345" width="12.5703125" style="632" customWidth="1"/>
    <col min="4346" max="4346" width="2.5703125" style="632" bestFit="1" customWidth="1"/>
    <col min="4347" max="4347" width="12.5703125" style="632" customWidth="1"/>
    <col min="4348" max="4348" width="2.5703125" style="632" bestFit="1" customWidth="1"/>
    <col min="4349" max="4349" width="12.7109375" style="632" customWidth="1"/>
    <col min="4350" max="4350" width="2.5703125" style="632" bestFit="1" customWidth="1"/>
    <col min="4351" max="4351" width="4" style="632" customWidth="1"/>
    <col min="4352" max="4563" width="11.140625" style="632"/>
    <col min="4564" max="4564" width="4.5703125" style="632" customWidth="1"/>
    <col min="4565" max="4565" width="26" style="632" customWidth="1"/>
    <col min="4566" max="4566" width="5.5703125" style="632" bestFit="1" customWidth="1"/>
    <col min="4567" max="4567" width="6.28515625" style="632" customWidth="1"/>
    <col min="4568" max="4568" width="1.5703125" style="632" customWidth="1"/>
    <col min="4569" max="4569" width="10.7109375" style="632" customWidth="1"/>
    <col min="4570" max="4570" width="2.5703125" style="632" bestFit="1" customWidth="1"/>
    <col min="4571" max="4571" width="13.140625" style="632" customWidth="1"/>
    <col min="4572" max="4572" width="2.5703125" style="632" bestFit="1" customWidth="1"/>
    <col min="4573" max="4573" width="10.7109375" style="632" customWidth="1"/>
    <col min="4574" max="4574" width="2.5703125" style="632" bestFit="1" customWidth="1"/>
    <col min="4575" max="4575" width="12.7109375" style="632" customWidth="1"/>
    <col min="4576" max="4576" width="2.5703125" style="632" bestFit="1" customWidth="1"/>
    <col min="4577" max="4577" width="10.85546875" style="632" customWidth="1"/>
    <col min="4578" max="4578" width="2.5703125" style="632" bestFit="1" customWidth="1"/>
    <col min="4579" max="4579" width="13.28515625" style="632" customWidth="1"/>
    <col min="4580" max="4580" width="2.5703125" style="632" bestFit="1" customWidth="1"/>
    <col min="4581" max="4581" width="11.7109375" style="632" customWidth="1"/>
    <col min="4582" max="4582" width="2.5703125" style="632" bestFit="1" customWidth="1"/>
    <col min="4583" max="4583" width="12.7109375" style="632" customWidth="1"/>
    <col min="4584" max="4584" width="2.5703125" style="632" bestFit="1" customWidth="1"/>
    <col min="4585" max="4585" width="12.7109375" style="632" customWidth="1"/>
    <col min="4586" max="4586" width="2.5703125" style="632" bestFit="1" customWidth="1"/>
    <col min="4587" max="4587" width="12.5703125" style="632" customWidth="1"/>
    <col min="4588" max="4588" width="2.5703125" style="632" bestFit="1" customWidth="1"/>
    <col min="4589" max="4589" width="12.7109375" style="632" customWidth="1"/>
    <col min="4590" max="4590" width="2.5703125" style="632" bestFit="1" customWidth="1"/>
    <col min="4591" max="4591" width="12.7109375" style="632" customWidth="1"/>
    <col min="4592" max="4592" width="2.5703125" style="632" bestFit="1" customWidth="1"/>
    <col min="4593" max="4593" width="12.7109375" style="632" customWidth="1"/>
    <col min="4594" max="4594" width="2.5703125" style="632" bestFit="1" customWidth="1"/>
    <col min="4595" max="4595" width="12.7109375" style="632" customWidth="1"/>
    <col min="4596" max="4596" width="2.5703125" style="632" bestFit="1" customWidth="1"/>
    <col min="4597" max="4597" width="12.7109375" style="632" customWidth="1"/>
    <col min="4598" max="4598" width="2.5703125" style="632" bestFit="1" customWidth="1"/>
    <col min="4599" max="4599" width="12.7109375" style="632" customWidth="1"/>
    <col min="4600" max="4600" width="2.5703125" style="632" bestFit="1" customWidth="1"/>
    <col min="4601" max="4601" width="12.5703125" style="632" customWidth="1"/>
    <col min="4602" max="4602" width="2.5703125" style="632" bestFit="1" customWidth="1"/>
    <col min="4603" max="4603" width="12.5703125" style="632" customWidth="1"/>
    <col min="4604" max="4604" width="2.5703125" style="632" bestFit="1" customWidth="1"/>
    <col min="4605" max="4605" width="12.7109375" style="632" customWidth="1"/>
    <col min="4606" max="4606" width="2.5703125" style="632" bestFit="1" customWidth="1"/>
    <col min="4607" max="4607" width="4" style="632" customWidth="1"/>
    <col min="4608" max="4819" width="11.140625" style="632"/>
    <col min="4820" max="4820" width="4.5703125" style="632" customWidth="1"/>
    <col min="4821" max="4821" width="26" style="632" customWidth="1"/>
    <col min="4822" max="4822" width="5.5703125" style="632" bestFit="1" customWidth="1"/>
    <col min="4823" max="4823" width="6.28515625" style="632" customWidth="1"/>
    <col min="4824" max="4824" width="1.5703125" style="632" customWidth="1"/>
    <col min="4825" max="4825" width="10.7109375" style="632" customWidth="1"/>
    <col min="4826" max="4826" width="2.5703125" style="632" bestFit="1" customWidth="1"/>
    <col min="4827" max="4827" width="13.140625" style="632" customWidth="1"/>
    <col min="4828" max="4828" width="2.5703125" style="632" bestFit="1" customWidth="1"/>
    <col min="4829" max="4829" width="10.7109375" style="632" customWidth="1"/>
    <col min="4830" max="4830" width="2.5703125" style="632" bestFit="1" customWidth="1"/>
    <col min="4831" max="4831" width="12.7109375" style="632" customWidth="1"/>
    <col min="4832" max="4832" width="2.5703125" style="632" bestFit="1" customWidth="1"/>
    <col min="4833" max="4833" width="10.85546875" style="632" customWidth="1"/>
    <col min="4834" max="4834" width="2.5703125" style="632" bestFit="1" customWidth="1"/>
    <col min="4835" max="4835" width="13.28515625" style="632" customWidth="1"/>
    <col min="4836" max="4836" width="2.5703125" style="632" bestFit="1" customWidth="1"/>
    <col min="4837" max="4837" width="11.7109375" style="632" customWidth="1"/>
    <col min="4838" max="4838" width="2.5703125" style="632" bestFit="1" customWidth="1"/>
    <col min="4839" max="4839" width="12.7109375" style="632" customWidth="1"/>
    <col min="4840" max="4840" width="2.5703125" style="632" bestFit="1" customWidth="1"/>
    <col min="4841" max="4841" width="12.7109375" style="632" customWidth="1"/>
    <col min="4842" max="4842" width="2.5703125" style="632" bestFit="1" customWidth="1"/>
    <col min="4843" max="4843" width="12.5703125" style="632" customWidth="1"/>
    <col min="4844" max="4844" width="2.5703125" style="632" bestFit="1" customWidth="1"/>
    <col min="4845" max="4845" width="12.7109375" style="632" customWidth="1"/>
    <col min="4846" max="4846" width="2.5703125" style="632" bestFit="1" customWidth="1"/>
    <col min="4847" max="4847" width="12.7109375" style="632" customWidth="1"/>
    <col min="4848" max="4848" width="2.5703125" style="632" bestFit="1" customWidth="1"/>
    <col min="4849" max="4849" width="12.7109375" style="632" customWidth="1"/>
    <col min="4850" max="4850" width="2.5703125" style="632" bestFit="1" customWidth="1"/>
    <col min="4851" max="4851" width="12.7109375" style="632" customWidth="1"/>
    <col min="4852" max="4852" width="2.5703125" style="632" bestFit="1" customWidth="1"/>
    <col min="4853" max="4853" width="12.7109375" style="632" customWidth="1"/>
    <col min="4854" max="4854" width="2.5703125" style="632" bestFit="1" customWidth="1"/>
    <col min="4855" max="4855" width="12.7109375" style="632" customWidth="1"/>
    <col min="4856" max="4856" width="2.5703125" style="632" bestFit="1" customWidth="1"/>
    <col min="4857" max="4857" width="12.5703125" style="632" customWidth="1"/>
    <col min="4858" max="4858" width="2.5703125" style="632" bestFit="1" customWidth="1"/>
    <col min="4859" max="4859" width="12.5703125" style="632" customWidth="1"/>
    <col min="4860" max="4860" width="2.5703125" style="632" bestFit="1" customWidth="1"/>
    <col min="4861" max="4861" width="12.7109375" style="632" customWidth="1"/>
    <col min="4862" max="4862" width="2.5703125" style="632" bestFit="1" customWidth="1"/>
    <col min="4863" max="4863" width="4" style="632" customWidth="1"/>
    <col min="4864" max="5075" width="11.140625" style="632"/>
    <col min="5076" max="5076" width="4.5703125" style="632" customWidth="1"/>
    <col min="5077" max="5077" width="26" style="632" customWidth="1"/>
    <col min="5078" max="5078" width="5.5703125" style="632" bestFit="1" customWidth="1"/>
    <col min="5079" max="5079" width="6.28515625" style="632" customWidth="1"/>
    <col min="5080" max="5080" width="1.5703125" style="632" customWidth="1"/>
    <col min="5081" max="5081" width="10.7109375" style="632" customWidth="1"/>
    <col min="5082" max="5082" width="2.5703125" style="632" bestFit="1" customWidth="1"/>
    <col min="5083" max="5083" width="13.140625" style="632" customWidth="1"/>
    <col min="5084" max="5084" width="2.5703125" style="632" bestFit="1" customWidth="1"/>
    <col min="5085" max="5085" width="10.7109375" style="632" customWidth="1"/>
    <col min="5086" max="5086" width="2.5703125" style="632" bestFit="1" customWidth="1"/>
    <col min="5087" max="5087" width="12.7109375" style="632" customWidth="1"/>
    <col min="5088" max="5088" width="2.5703125" style="632" bestFit="1" customWidth="1"/>
    <col min="5089" max="5089" width="10.85546875" style="632" customWidth="1"/>
    <col min="5090" max="5090" width="2.5703125" style="632" bestFit="1" customWidth="1"/>
    <col min="5091" max="5091" width="13.28515625" style="632" customWidth="1"/>
    <col min="5092" max="5092" width="2.5703125" style="632" bestFit="1" customWidth="1"/>
    <col min="5093" max="5093" width="11.7109375" style="632" customWidth="1"/>
    <col min="5094" max="5094" width="2.5703125" style="632" bestFit="1" customWidth="1"/>
    <col min="5095" max="5095" width="12.7109375" style="632" customWidth="1"/>
    <col min="5096" max="5096" width="2.5703125" style="632" bestFit="1" customWidth="1"/>
    <col min="5097" max="5097" width="12.7109375" style="632" customWidth="1"/>
    <col min="5098" max="5098" width="2.5703125" style="632" bestFit="1" customWidth="1"/>
    <col min="5099" max="5099" width="12.5703125" style="632" customWidth="1"/>
    <col min="5100" max="5100" width="2.5703125" style="632" bestFit="1" customWidth="1"/>
    <col min="5101" max="5101" width="12.7109375" style="632" customWidth="1"/>
    <col min="5102" max="5102" width="2.5703125" style="632" bestFit="1" customWidth="1"/>
    <col min="5103" max="5103" width="12.7109375" style="632" customWidth="1"/>
    <col min="5104" max="5104" width="2.5703125" style="632" bestFit="1" customWidth="1"/>
    <col min="5105" max="5105" width="12.7109375" style="632" customWidth="1"/>
    <col min="5106" max="5106" width="2.5703125" style="632" bestFit="1" customWidth="1"/>
    <col min="5107" max="5107" width="12.7109375" style="632" customWidth="1"/>
    <col min="5108" max="5108" width="2.5703125" style="632" bestFit="1" customWidth="1"/>
    <col min="5109" max="5109" width="12.7109375" style="632" customWidth="1"/>
    <col min="5110" max="5110" width="2.5703125" style="632" bestFit="1" customWidth="1"/>
    <col min="5111" max="5111" width="12.7109375" style="632" customWidth="1"/>
    <col min="5112" max="5112" width="2.5703125" style="632" bestFit="1" customWidth="1"/>
    <col min="5113" max="5113" width="12.5703125" style="632" customWidth="1"/>
    <col min="5114" max="5114" width="2.5703125" style="632" bestFit="1" customWidth="1"/>
    <col min="5115" max="5115" width="12.5703125" style="632" customWidth="1"/>
    <col min="5116" max="5116" width="2.5703125" style="632" bestFit="1" customWidth="1"/>
    <col min="5117" max="5117" width="12.7109375" style="632" customWidth="1"/>
    <col min="5118" max="5118" width="2.5703125" style="632" bestFit="1" customWidth="1"/>
    <col min="5119" max="5119" width="4" style="632" customWidth="1"/>
    <col min="5120" max="5331" width="11.140625" style="632"/>
    <col min="5332" max="5332" width="4.5703125" style="632" customWidth="1"/>
    <col min="5333" max="5333" width="26" style="632" customWidth="1"/>
    <col min="5334" max="5334" width="5.5703125" style="632" bestFit="1" customWidth="1"/>
    <col min="5335" max="5335" width="6.28515625" style="632" customWidth="1"/>
    <col min="5336" max="5336" width="1.5703125" style="632" customWidth="1"/>
    <col min="5337" max="5337" width="10.7109375" style="632" customWidth="1"/>
    <col min="5338" max="5338" width="2.5703125" style="632" bestFit="1" customWidth="1"/>
    <col min="5339" max="5339" width="13.140625" style="632" customWidth="1"/>
    <col min="5340" max="5340" width="2.5703125" style="632" bestFit="1" customWidth="1"/>
    <col min="5341" max="5341" width="10.7109375" style="632" customWidth="1"/>
    <col min="5342" max="5342" width="2.5703125" style="632" bestFit="1" customWidth="1"/>
    <col min="5343" max="5343" width="12.7109375" style="632" customWidth="1"/>
    <col min="5344" max="5344" width="2.5703125" style="632" bestFit="1" customWidth="1"/>
    <col min="5345" max="5345" width="10.85546875" style="632" customWidth="1"/>
    <col min="5346" max="5346" width="2.5703125" style="632" bestFit="1" customWidth="1"/>
    <col min="5347" max="5347" width="13.28515625" style="632" customWidth="1"/>
    <col min="5348" max="5348" width="2.5703125" style="632" bestFit="1" customWidth="1"/>
    <col min="5349" max="5349" width="11.7109375" style="632" customWidth="1"/>
    <col min="5350" max="5350" width="2.5703125" style="632" bestFit="1" customWidth="1"/>
    <col min="5351" max="5351" width="12.7109375" style="632" customWidth="1"/>
    <col min="5352" max="5352" width="2.5703125" style="632" bestFit="1" customWidth="1"/>
    <col min="5353" max="5353" width="12.7109375" style="632" customWidth="1"/>
    <col min="5354" max="5354" width="2.5703125" style="632" bestFit="1" customWidth="1"/>
    <col min="5355" max="5355" width="12.5703125" style="632" customWidth="1"/>
    <col min="5356" max="5356" width="2.5703125" style="632" bestFit="1" customWidth="1"/>
    <col min="5357" max="5357" width="12.7109375" style="632" customWidth="1"/>
    <col min="5358" max="5358" width="2.5703125" style="632" bestFit="1" customWidth="1"/>
    <col min="5359" max="5359" width="12.7109375" style="632" customWidth="1"/>
    <col min="5360" max="5360" width="2.5703125" style="632" bestFit="1" customWidth="1"/>
    <col min="5361" max="5361" width="12.7109375" style="632" customWidth="1"/>
    <col min="5362" max="5362" width="2.5703125" style="632" bestFit="1" customWidth="1"/>
    <col min="5363" max="5363" width="12.7109375" style="632" customWidth="1"/>
    <col min="5364" max="5364" width="2.5703125" style="632" bestFit="1" customWidth="1"/>
    <col min="5365" max="5365" width="12.7109375" style="632" customWidth="1"/>
    <col min="5366" max="5366" width="2.5703125" style="632" bestFit="1" customWidth="1"/>
    <col min="5367" max="5367" width="12.7109375" style="632" customWidth="1"/>
    <col min="5368" max="5368" width="2.5703125" style="632" bestFit="1" customWidth="1"/>
    <col min="5369" max="5369" width="12.5703125" style="632" customWidth="1"/>
    <col min="5370" max="5370" width="2.5703125" style="632" bestFit="1" customWidth="1"/>
    <col min="5371" max="5371" width="12.5703125" style="632" customWidth="1"/>
    <col min="5372" max="5372" width="2.5703125" style="632" bestFit="1" customWidth="1"/>
    <col min="5373" max="5373" width="12.7109375" style="632" customWidth="1"/>
    <col min="5374" max="5374" width="2.5703125" style="632" bestFit="1" customWidth="1"/>
    <col min="5375" max="5375" width="4" style="632" customWidth="1"/>
    <col min="5376" max="5587" width="11.140625" style="632"/>
    <col min="5588" max="5588" width="4.5703125" style="632" customWidth="1"/>
    <col min="5589" max="5589" width="26" style="632" customWidth="1"/>
    <col min="5590" max="5590" width="5.5703125" style="632" bestFit="1" customWidth="1"/>
    <col min="5591" max="5591" width="6.28515625" style="632" customWidth="1"/>
    <col min="5592" max="5592" width="1.5703125" style="632" customWidth="1"/>
    <col min="5593" max="5593" width="10.7109375" style="632" customWidth="1"/>
    <col min="5594" max="5594" width="2.5703125" style="632" bestFit="1" customWidth="1"/>
    <col min="5595" max="5595" width="13.140625" style="632" customWidth="1"/>
    <col min="5596" max="5596" width="2.5703125" style="632" bestFit="1" customWidth="1"/>
    <col min="5597" max="5597" width="10.7109375" style="632" customWidth="1"/>
    <col min="5598" max="5598" width="2.5703125" style="632" bestFit="1" customWidth="1"/>
    <col min="5599" max="5599" width="12.7109375" style="632" customWidth="1"/>
    <col min="5600" max="5600" width="2.5703125" style="632" bestFit="1" customWidth="1"/>
    <col min="5601" max="5601" width="10.85546875" style="632" customWidth="1"/>
    <col min="5602" max="5602" width="2.5703125" style="632" bestFit="1" customWidth="1"/>
    <col min="5603" max="5603" width="13.28515625" style="632" customWidth="1"/>
    <col min="5604" max="5604" width="2.5703125" style="632" bestFit="1" customWidth="1"/>
    <col min="5605" max="5605" width="11.7109375" style="632" customWidth="1"/>
    <col min="5606" max="5606" width="2.5703125" style="632" bestFit="1" customWidth="1"/>
    <col min="5607" max="5607" width="12.7109375" style="632" customWidth="1"/>
    <col min="5608" max="5608" width="2.5703125" style="632" bestFit="1" customWidth="1"/>
    <col min="5609" max="5609" width="12.7109375" style="632" customWidth="1"/>
    <col min="5610" max="5610" width="2.5703125" style="632" bestFit="1" customWidth="1"/>
    <col min="5611" max="5611" width="12.5703125" style="632" customWidth="1"/>
    <col min="5612" max="5612" width="2.5703125" style="632" bestFit="1" customWidth="1"/>
    <col min="5613" max="5613" width="12.7109375" style="632" customWidth="1"/>
    <col min="5614" max="5614" width="2.5703125" style="632" bestFit="1" customWidth="1"/>
    <col min="5615" max="5615" width="12.7109375" style="632" customWidth="1"/>
    <col min="5616" max="5616" width="2.5703125" style="632" bestFit="1" customWidth="1"/>
    <col min="5617" max="5617" width="12.7109375" style="632" customWidth="1"/>
    <col min="5618" max="5618" width="2.5703125" style="632" bestFit="1" customWidth="1"/>
    <col min="5619" max="5619" width="12.7109375" style="632" customWidth="1"/>
    <col min="5620" max="5620" width="2.5703125" style="632" bestFit="1" customWidth="1"/>
    <col min="5621" max="5621" width="12.7109375" style="632" customWidth="1"/>
    <col min="5622" max="5622" width="2.5703125" style="632" bestFit="1" customWidth="1"/>
    <col min="5623" max="5623" width="12.7109375" style="632" customWidth="1"/>
    <col min="5624" max="5624" width="2.5703125" style="632" bestFit="1" customWidth="1"/>
    <col min="5625" max="5625" width="12.5703125" style="632" customWidth="1"/>
    <col min="5626" max="5626" width="2.5703125" style="632" bestFit="1" customWidth="1"/>
    <col min="5627" max="5627" width="12.5703125" style="632" customWidth="1"/>
    <col min="5628" max="5628" width="2.5703125" style="632" bestFit="1" customWidth="1"/>
    <col min="5629" max="5629" width="12.7109375" style="632" customWidth="1"/>
    <col min="5630" max="5630" width="2.5703125" style="632" bestFit="1" customWidth="1"/>
    <col min="5631" max="5631" width="4" style="632" customWidth="1"/>
    <col min="5632" max="5843" width="11.140625" style="632"/>
    <col min="5844" max="5844" width="4.5703125" style="632" customWidth="1"/>
    <col min="5845" max="5845" width="26" style="632" customWidth="1"/>
    <col min="5846" max="5846" width="5.5703125" style="632" bestFit="1" customWidth="1"/>
    <col min="5847" max="5847" width="6.28515625" style="632" customWidth="1"/>
    <col min="5848" max="5848" width="1.5703125" style="632" customWidth="1"/>
    <col min="5849" max="5849" width="10.7109375" style="632" customWidth="1"/>
    <col min="5850" max="5850" width="2.5703125" style="632" bestFit="1" customWidth="1"/>
    <col min="5851" max="5851" width="13.140625" style="632" customWidth="1"/>
    <col min="5852" max="5852" width="2.5703125" style="632" bestFit="1" customWidth="1"/>
    <col min="5853" max="5853" width="10.7109375" style="632" customWidth="1"/>
    <col min="5854" max="5854" width="2.5703125" style="632" bestFit="1" customWidth="1"/>
    <col min="5855" max="5855" width="12.7109375" style="632" customWidth="1"/>
    <col min="5856" max="5856" width="2.5703125" style="632" bestFit="1" customWidth="1"/>
    <col min="5857" max="5857" width="10.85546875" style="632" customWidth="1"/>
    <col min="5858" max="5858" width="2.5703125" style="632" bestFit="1" customWidth="1"/>
    <col min="5859" max="5859" width="13.28515625" style="632" customWidth="1"/>
    <col min="5860" max="5860" width="2.5703125" style="632" bestFit="1" customWidth="1"/>
    <col min="5861" max="5861" width="11.7109375" style="632" customWidth="1"/>
    <col min="5862" max="5862" width="2.5703125" style="632" bestFit="1" customWidth="1"/>
    <col min="5863" max="5863" width="12.7109375" style="632" customWidth="1"/>
    <col min="5864" max="5864" width="2.5703125" style="632" bestFit="1" customWidth="1"/>
    <col min="5865" max="5865" width="12.7109375" style="632" customWidth="1"/>
    <col min="5866" max="5866" width="2.5703125" style="632" bestFit="1" customWidth="1"/>
    <col min="5867" max="5867" width="12.5703125" style="632" customWidth="1"/>
    <col min="5868" max="5868" width="2.5703125" style="632" bestFit="1" customWidth="1"/>
    <col min="5869" max="5869" width="12.7109375" style="632" customWidth="1"/>
    <col min="5870" max="5870" width="2.5703125" style="632" bestFit="1" customWidth="1"/>
    <col min="5871" max="5871" width="12.7109375" style="632" customWidth="1"/>
    <col min="5872" max="5872" width="2.5703125" style="632" bestFit="1" customWidth="1"/>
    <col min="5873" max="5873" width="12.7109375" style="632" customWidth="1"/>
    <col min="5874" max="5874" width="2.5703125" style="632" bestFit="1" customWidth="1"/>
    <col min="5875" max="5875" width="12.7109375" style="632" customWidth="1"/>
    <col min="5876" max="5876" width="2.5703125" style="632" bestFit="1" customWidth="1"/>
    <col min="5877" max="5877" width="12.7109375" style="632" customWidth="1"/>
    <col min="5878" max="5878" width="2.5703125" style="632" bestFit="1" customWidth="1"/>
    <col min="5879" max="5879" width="12.7109375" style="632" customWidth="1"/>
    <col min="5880" max="5880" width="2.5703125" style="632" bestFit="1" customWidth="1"/>
    <col min="5881" max="5881" width="12.5703125" style="632" customWidth="1"/>
    <col min="5882" max="5882" width="2.5703125" style="632" bestFit="1" customWidth="1"/>
    <col min="5883" max="5883" width="12.5703125" style="632" customWidth="1"/>
    <col min="5884" max="5884" width="2.5703125" style="632" bestFit="1" customWidth="1"/>
    <col min="5885" max="5885" width="12.7109375" style="632" customWidth="1"/>
    <col min="5886" max="5886" width="2.5703125" style="632" bestFit="1" customWidth="1"/>
    <col min="5887" max="5887" width="4" style="632" customWidth="1"/>
    <col min="5888" max="6099" width="11.140625" style="632"/>
    <col min="6100" max="6100" width="4.5703125" style="632" customWidth="1"/>
    <col min="6101" max="6101" width="26" style="632" customWidth="1"/>
    <col min="6102" max="6102" width="5.5703125" style="632" bestFit="1" customWidth="1"/>
    <col min="6103" max="6103" width="6.28515625" style="632" customWidth="1"/>
    <col min="6104" max="6104" width="1.5703125" style="632" customWidth="1"/>
    <col min="6105" max="6105" width="10.7109375" style="632" customWidth="1"/>
    <col min="6106" max="6106" width="2.5703125" style="632" bestFit="1" customWidth="1"/>
    <col min="6107" max="6107" width="13.140625" style="632" customWidth="1"/>
    <col min="6108" max="6108" width="2.5703125" style="632" bestFit="1" customWidth="1"/>
    <col min="6109" max="6109" width="10.7109375" style="632" customWidth="1"/>
    <col min="6110" max="6110" width="2.5703125" style="632" bestFit="1" customWidth="1"/>
    <col min="6111" max="6111" width="12.7109375" style="632" customWidth="1"/>
    <col min="6112" max="6112" width="2.5703125" style="632" bestFit="1" customWidth="1"/>
    <col min="6113" max="6113" width="10.85546875" style="632" customWidth="1"/>
    <col min="6114" max="6114" width="2.5703125" style="632" bestFit="1" customWidth="1"/>
    <col min="6115" max="6115" width="13.28515625" style="632" customWidth="1"/>
    <col min="6116" max="6116" width="2.5703125" style="632" bestFit="1" customWidth="1"/>
    <col min="6117" max="6117" width="11.7109375" style="632" customWidth="1"/>
    <col min="6118" max="6118" width="2.5703125" style="632" bestFit="1" customWidth="1"/>
    <col min="6119" max="6119" width="12.7109375" style="632" customWidth="1"/>
    <col min="6120" max="6120" width="2.5703125" style="632" bestFit="1" customWidth="1"/>
    <col min="6121" max="6121" width="12.7109375" style="632" customWidth="1"/>
    <col min="6122" max="6122" width="2.5703125" style="632" bestFit="1" customWidth="1"/>
    <col min="6123" max="6123" width="12.5703125" style="632" customWidth="1"/>
    <col min="6124" max="6124" width="2.5703125" style="632" bestFit="1" customWidth="1"/>
    <col min="6125" max="6125" width="12.7109375" style="632" customWidth="1"/>
    <col min="6126" max="6126" width="2.5703125" style="632" bestFit="1" customWidth="1"/>
    <col min="6127" max="6127" width="12.7109375" style="632" customWidth="1"/>
    <col min="6128" max="6128" width="2.5703125" style="632" bestFit="1" customWidth="1"/>
    <col min="6129" max="6129" width="12.7109375" style="632" customWidth="1"/>
    <col min="6130" max="6130" width="2.5703125" style="632" bestFit="1" customWidth="1"/>
    <col min="6131" max="6131" width="12.7109375" style="632" customWidth="1"/>
    <col min="6132" max="6132" width="2.5703125" style="632" bestFit="1" customWidth="1"/>
    <col min="6133" max="6133" width="12.7109375" style="632" customWidth="1"/>
    <col min="6134" max="6134" width="2.5703125" style="632" bestFit="1" customWidth="1"/>
    <col min="6135" max="6135" width="12.7109375" style="632" customWidth="1"/>
    <col min="6136" max="6136" width="2.5703125" style="632" bestFit="1" customWidth="1"/>
    <col min="6137" max="6137" width="12.5703125" style="632" customWidth="1"/>
    <col min="6138" max="6138" width="2.5703125" style="632" bestFit="1" customWidth="1"/>
    <col min="6139" max="6139" width="12.5703125" style="632" customWidth="1"/>
    <col min="6140" max="6140" width="2.5703125" style="632" bestFit="1" customWidth="1"/>
    <col min="6141" max="6141" width="12.7109375" style="632" customWidth="1"/>
    <col min="6142" max="6142" width="2.5703125" style="632" bestFit="1" customWidth="1"/>
    <col min="6143" max="6143" width="4" style="632" customWidth="1"/>
    <col min="6144" max="6355" width="11.140625" style="632"/>
    <col min="6356" max="6356" width="4.5703125" style="632" customWidth="1"/>
    <col min="6357" max="6357" width="26" style="632" customWidth="1"/>
    <col min="6358" max="6358" width="5.5703125" style="632" bestFit="1" customWidth="1"/>
    <col min="6359" max="6359" width="6.28515625" style="632" customWidth="1"/>
    <col min="6360" max="6360" width="1.5703125" style="632" customWidth="1"/>
    <col min="6361" max="6361" width="10.7109375" style="632" customWidth="1"/>
    <col min="6362" max="6362" width="2.5703125" style="632" bestFit="1" customWidth="1"/>
    <col min="6363" max="6363" width="13.140625" style="632" customWidth="1"/>
    <col min="6364" max="6364" width="2.5703125" style="632" bestFit="1" customWidth="1"/>
    <col min="6365" max="6365" width="10.7109375" style="632" customWidth="1"/>
    <col min="6366" max="6366" width="2.5703125" style="632" bestFit="1" customWidth="1"/>
    <col min="6367" max="6367" width="12.7109375" style="632" customWidth="1"/>
    <col min="6368" max="6368" width="2.5703125" style="632" bestFit="1" customWidth="1"/>
    <col min="6369" max="6369" width="10.85546875" style="632" customWidth="1"/>
    <col min="6370" max="6370" width="2.5703125" style="632" bestFit="1" customWidth="1"/>
    <col min="6371" max="6371" width="13.28515625" style="632" customWidth="1"/>
    <col min="6372" max="6372" width="2.5703125" style="632" bestFit="1" customWidth="1"/>
    <col min="6373" max="6373" width="11.7109375" style="632" customWidth="1"/>
    <col min="6374" max="6374" width="2.5703125" style="632" bestFit="1" customWidth="1"/>
    <col min="6375" max="6375" width="12.7109375" style="632" customWidth="1"/>
    <col min="6376" max="6376" width="2.5703125" style="632" bestFit="1" customWidth="1"/>
    <col min="6377" max="6377" width="12.7109375" style="632" customWidth="1"/>
    <col min="6378" max="6378" width="2.5703125" style="632" bestFit="1" customWidth="1"/>
    <col min="6379" max="6379" width="12.5703125" style="632" customWidth="1"/>
    <col min="6380" max="6380" width="2.5703125" style="632" bestFit="1" customWidth="1"/>
    <col min="6381" max="6381" width="12.7109375" style="632" customWidth="1"/>
    <col min="6382" max="6382" width="2.5703125" style="632" bestFit="1" customWidth="1"/>
    <col min="6383" max="6383" width="12.7109375" style="632" customWidth="1"/>
    <col min="6384" max="6384" width="2.5703125" style="632" bestFit="1" customWidth="1"/>
    <col min="6385" max="6385" width="12.7109375" style="632" customWidth="1"/>
    <col min="6386" max="6386" width="2.5703125" style="632" bestFit="1" customWidth="1"/>
    <col min="6387" max="6387" width="12.7109375" style="632" customWidth="1"/>
    <col min="6388" max="6388" width="2.5703125" style="632" bestFit="1" customWidth="1"/>
    <col min="6389" max="6389" width="12.7109375" style="632" customWidth="1"/>
    <col min="6390" max="6390" width="2.5703125" style="632" bestFit="1" customWidth="1"/>
    <col min="6391" max="6391" width="12.7109375" style="632" customWidth="1"/>
    <col min="6392" max="6392" width="2.5703125" style="632" bestFit="1" customWidth="1"/>
    <col min="6393" max="6393" width="12.5703125" style="632" customWidth="1"/>
    <col min="6394" max="6394" width="2.5703125" style="632" bestFit="1" customWidth="1"/>
    <col min="6395" max="6395" width="12.5703125" style="632" customWidth="1"/>
    <col min="6396" max="6396" width="2.5703125" style="632" bestFit="1" customWidth="1"/>
    <col min="6397" max="6397" width="12.7109375" style="632" customWidth="1"/>
    <col min="6398" max="6398" width="2.5703125" style="632" bestFit="1" customWidth="1"/>
    <col min="6399" max="6399" width="4" style="632" customWidth="1"/>
    <col min="6400" max="6611" width="11.140625" style="632"/>
    <col min="6612" max="6612" width="4.5703125" style="632" customWidth="1"/>
    <col min="6613" max="6613" width="26" style="632" customWidth="1"/>
    <col min="6614" max="6614" width="5.5703125" style="632" bestFit="1" customWidth="1"/>
    <col min="6615" max="6615" width="6.28515625" style="632" customWidth="1"/>
    <col min="6616" max="6616" width="1.5703125" style="632" customWidth="1"/>
    <col min="6617" max="6617" width="10.7109375" style="632" customWidth="1"/>
    <col min="6618" max="6618" width="2.5703125" style="632" bestFit="1" customWidth="1"/>
    <col min="6619" max="6619" width="13.140625" style="632" customWidth="1"/>
    <col min="6620" max="6620" width="2.5703125" style="632" bestFit="1" customWidth="1"/>
    <col min="6621" max="6621" width="10.7109375" style="632" customWidth="1"/>
    <col min="6622" max="6622" width="2.5703125" style="632" bestFit="1" customWidth="1"/>
    <col min="6623" max="6623" width="12.7109375" style="632" customWidth="1"/>
    <col min="6624" max="6624" width="2.5703125" style="632" bestFit="1" customWidth="1"/>
    <col min="6625" max="6625" width="10.85546875" style="632" customWidth="1"/>
    <col min="6626" max="6626" width="2.5703125" style="632" bestFit="1" customWidth="1"/>
    <col min="6627" max="6627" width="13.28515625" style="632" customWidth="1"/>
    <col min="6628" max="6628" width="2.5703125" style="632" bestFit="1" customWidth="1"/>
    <col min="6629" max="6629" width="11.7109375" style="632" customWidth="1"/>
    <col min="6630" max="6630" width="2.5703125" style="632" bestFit="1" customWidth="1"/>
    <col min="6631" max="6631" width="12.7109375" style="632" customWidth="1"/>
    <col min="6632" max="6632" width="2.5703125" style="632" bestFit="1" customWidth="1"/>
    <col min="6633" max="6633" width="12.7109375" style="632" customWidth="1"/>
    <col min="6634" max="6634" width="2.5703125" style="632" bestFit="1" customWidth="1"/>
    <col min="6635" max="6635" width="12.5703125" style="632" customWidth="1"/>
    <col min="6636" max="6636" width="2.5703125" style="632" bestFit="1" customWidth="1"/>
    <col min="6637" max="6637" width="12.7109375" style="632" customWidth="1"/>
    <col min="6638" max="6638" width="2.5703125" style="632" bestFit="1" customWidth="1"/>
    <col min="6639" max="6639" width="12.7109375" style="632" customWidth="1"/>
    <col min="6640" max="6640" width="2.5703125" style="632" bestFit="1" customWidth="1"/>
    <col min="6641" max="6641" width="12.7109375" style="632" customWidth="1"/>
    <col min="6642" max="6642" width="2.5703125" style="632" bestFit="1" customWidth="1"/>
    <col min="6643" max="6643" width="12.7109375" style="632" customWidth="1"/>
    <col min="6644" max="6644" width="2.5703125" style="632" bestFit="1" customWidth="1"/>
    <col min="6645" max="6645" width="12.7109375" style="632" customWidth="1"/>
    <col min="6646" max="6646" width="2.5703125" style="632" bestFit="1" customWidth="1"/>
    <col min="6647" max="6647" width="12.7109375" style="632" customWidth="1"/>
    <col min="6648" max="6648" width="2.5703125" style="632" bestFit="1" customWidth="1"/>
    <col min="6649" max="6649" width="12.5703125" style="632" customWidth="1"/>
    <col min="6650" max="6650" width="2.5703125" style="632" bestFit="1" customWidth="1"/>
    <col min="6651" max="6651" width="12.5703125" style="632" customWidth="1"/>
    <col min="6652" max="6652" width="2.5703125" style="632" bestFit="1" customWidth="1"/>
    <col min="6653" max="6653" width="12.7109375" style="632" customWidth="1"/>
    <col min="6654" max="6654" width="2.5703125" style="632" bestFit="1" customWidth="1"/>
    <col min="6655" max="6655" width="4" style="632" customWidth="1"/>
    <col min="6656" max="6867" width="11.140625" style="632"/>
    <col min="6868" max="6868" width="4.5703125" style="632" customWidth="1"/>
    <col min="6869" max="6869" width="26" style="632" customWidth="1"/>
    <col min="6870" max="6870" width="5.5703125" style="632" bestFit="1" customWidth="1"/>
    <col min="6871" max="6871" width="6.28515625" style="632" customWidth="1"/>
    <col min="6872" max="6872" width="1.5703125" style="632" customWidth="1"/>
    <col min="6873" max="6873" width="10.7109375" style="632" customWidth="1"/>
    <col min="6874" max="6874" width="2.5703125" style="632" bestFit="1" customWidth="1"/>
    <col min="6875" max="6875" width="13.140625" style="632" customWidth="1"/>
    <col min="6876" max="6876" width="2.5703125" style="632" bestFit="1" customWidth="1"/>
    <col min="6877" max="6877" width="10.7109375" style="632" customWidth="1"/>
    <col min="6878" max="6878" width="2.5703125" style="632" bestFit="1" customWidth="1"/>
    <col min="6879" max="6879" width="12.7109375" style="632" customWidth="1"/>
    <col min="6880" max="6880" width="2.5703125" style="632" bestFit="1" customWidth="1"/>
    <col min="6881" max="6881" width="10.85546875" style="632" customWidth="1"/>
    <col min="6882" max="6882" width="2.5703125" style="632" bestFit="1" customWidth="1"/>
    <col min="6883" max="6883" width="13.28515625" style="632" customWidth="1"/>
    <col min="6884" max="6884" width="2.5703125" style="632" bestFit="1" customWidth="1"/>
    <col min="6885" max="6885" width="11.7109375" style="632" customWidth="1"/>
    <col min="6886" max="6886" width="2.5703125" style="632" bestFit="1" customWidth="1"/>
    <col min="6887" max="6887" width="12.7109375" style="632" customWidth="1"/>
    <col min="6888" max="6888" width="2.5703125" style="632" bestFit="1" customWidth="1"/>
    <col min="6889" max="6889" width="12.7109375" style="632" customWidth="1"/>
    <col min="6890" max="6890" width="2.5703125" style="632" bestFit="1" customWidth="1"/>
    <col min="6891" max="6891" width="12.5703125" style="632" customWidth="1"/>
    <col min="6892" max="6892" width="2.5703125" style="632" bestFit="1" customWidth="1"/>
    <col min="6893" max="6893" width="12.7109375" style="632" customWidth="1"/>
    <col min="6894" max="6894" width="2.5703125" style="632" bestFit="1" customWidth="1"/>
    <col min="6895" max="6895" width="12.7109375" style="632" customWidth="1"/>
    <col min="6896" max="6896" width="2.5703125" style="632" bestFit="1" customWidth="1"/>
    <col min="6897" max="6897" width="12.7109375" style="632" customWidth="1"/>
    <col min="6898" max="6898" width="2.5703125" style="632" bestFit="1" customWidth="1"/>
    <col min="6899" max="6899" width="12.7109375" style="632" customWidth="1"/>
    <col min="6900" max="6900" width="2.5703125" style="632" bestFit="1" customWidth="1"/>
    <col min="6901" max="6901" width="12.7109375" style="632" customWidth="1"/>
    <col min="6902" max="6902" width="2.5703125" style="632" bestFit="1" customWidth="1"/>
    <col min="6903" max="6903" width="12.7109375" style="632" customWidth="1"/>
    <col min="6904" max="6904" width="2.5703125" style="632" bestFit="1" customWidth="1"/>
    <col min="6905" max="6905" width="12.5703125" style="632" customWidth="1"/>
    <col min="6906" max="6906" width="2.5703125" style="632" bestFit="1" customWidth="1"/>
    <col min="6907" max="6907" width="12.5703125" style="632" customWidth="1"/>
    <col min="6908" max="6908" width="2.5703125" style="632" bestFit="1" customWidth="1"/>
    <col min="6909" max="6909" width="12.7109375" style="632" customWidth="1"/>
    <col min="6910" max="6910" width="2.5703125" style="632" bestFit="1" customWidth="1"/>
    <col min="6911" max="6911" width="4" style="632" customWidth="1"/>
    <col min="6912" max="7123" width="11.140625" style="632"/>
    <col min="7124" max="7124" width="4.5703125" style="632" customWidth="1"/>
    <col min="7125" max="7125" width="26" style="632" customWidth="1"/>
    <col min="7126" max="7126" width="5.5703125" style="632" bestFit="1" customWidth="1"/>
    <col min="7127" max="7127" width="6.28515625" style="632" customWidth="1"/>
    <col min="7128" max="7128" width="1.5703125" style="632" customWidth="1"/>
    <col min="7129" max="7129" width="10.7109375" style="632" customWidth="1"/>
    <col min="7130" max="7130" width="2.5703125" style="632" bestFit="1" customWidth="1"/>
    <col min="7131" max="7131" width="13.140625" style="632" customWidth="1"/>
    <col min="7132" max="7132" width="2.5703125" style="632" bestFit="1" customWidth="1"/>
    <col min="7133" max="7133" width="10.7109375" style="632" customWidth="1"/>
    <col min="7134" max="7134" width="2.5703125" style="632" bestFit="1" customWidth="1"/>
    <col min="7135" max="7135" width="12.7109375" style="632" customWidth="1"/>
    <col min="7136" max="7136" width="2.5703125" style="632" bestFit="1" customWidth="1"/>
    <col min="7137" max="7137" width="10.85546875" style="632" customWidth="1"/>
    <col min="7138" max="7138" width="2.5703125" style="632" bestFit="1" customWidth="1"/>
    <col min="7139" max="7139" width="13.28515625" style="632" customWidth="1"/>
    <col min="7140" max="7140" width="2.5703125" style="632" bestFit="1" customWidth="1"/>
    <col min="7141" max="7141" width="11.7109375" style="632" customWidth="1"/>
    <col min="7142" max="7142" width="2.5703125" style="632" bestFit="1" customWidth="1"/>
    <col min="7143" max="7143" width="12.7109375" style="632" customWidth="1"/>
    <col min="7144" max="7144" width="2.5703125" style="632" bestFit="1" customWidth="1"/>
    <col min="7145" max="7145" width="12.7109375" style="632" customWidth="1"/>
    <col min="7146" max="7146" width="2.5703125" style="632" bestFit="1" customWidth="1"/>
    <col min="7147" max="7147" width="12.5703125" style="632" customWidth="1"/>
    <col min="7148" max="7148" width="2.5703125" style="632" bestFit="1" customWidth="1"/>
    <col min="7149" max="7149" width="12.7109375" style="632" customWidth="1"/>
    <col min="7150" max="7150" width="2.5703125" style="632" bestFit="1" customWidth="1"/>
    <col min="7151" max="7151" width="12.7109375" style="632" customWidth="1"/>
    <col min="7152" max="7152" width="2.5703125" style="632" bestFit="1" customWidth="1"/>
    <col min="7153" max="7153" width="12.7109375" style="632" customWidth="1"/>
    <col min="7154" max="7154" width="2.5703125" style="632" bestFit="1" customWidth="1"/>
    <col min="7155" max="7155" width="12.7109375" style="632" customWidth="1"/>
    <col min="7156" max="7156" width="2.5703125" style="632" bestFit="1" customWidth="1"/>
    <col min="7157" max="7157" width="12.7109375" style="632" customWidth="1"/>
    <col min="7158" max="7158" width="2.5703125" style="632" bestFit="1" customWidth="1"/>
    <col min="7159" max="7159" width="12.7109375" style="632" customWidth="1"/>
    <col min="7160" max="7160" width="2.5703125" style="632" bestFit="1" customWidth="1"/>
    <col min="7161" max="7161" width="12.5703125" style="632" customWidth="1"/>
    <col min="7162" max="7162" width="2.5703125" style="632" bestFit="1" customWidth="1"/>
    <col min="7163" max="7163" width="12.5703125" style="632" customWidth="1"/>
    <col min="7164" max="7164" width="2.5703125" style="632" bestFit="1" customWidth="1"/>
    <col min="7165" max="7165" width="12.7109375" style="632" customWidth="1"/>
    <col min="7166" max="7166" width="2.5703125" style="632" bestFit="1" customWidth="1"/>
    <col min="7167" max="7167" width="4" style="632" customWidth="1"/>
    <col min="7168" max="7379" width="11.140625" style="632"/>
    <col min="7380" max="7380" width="4.5703125" style="632" customWidth="1"/>
    <col min="7381" max="7381" width="26" style="632" customWidth="1"/>
    <col min="7382" max="7382" width="5.5703125" style="632" bestFit="1" customWidth="1"/>
    <col min="7383" max="7383" width="6.28515625" style="632" customWidth="1"/>
    <col min="7384" max="7384" width="1.5703125" style="632" customWidth="1"/>
    <col min="7385" max="7385" width="10.7109375" style="632" customWidth="1"/>
    <col min="7386" max="7386" width="2.5703125" style="632" bestFit="1" customWidth="1"/>
    <col min="7387" max="7387" width="13.140625" style="632" customWidth="1"/>
    <col min="7388" max="7388" width="2.5703125" style="632" bestFit="1" customWidth="1"/>
    <col min="7389" max="7389" width="10.7109375" style="632" customWidth="1"/>
    <col min="7390" max="7390" width="2.5703125" style="632" bestFit="1" customWidth="1"/>
    <col min="7391" max="7391" width="12.7109375" style="632" customWidth="1"/>
    <col min="7392" max="7392" width="2.5703125" style="632" bestFit="1" customWidth="1"/>
    <col min="7393" max="7393" width="10.85546875" style="632" customWidth="1"/>
    <col min="7394" max="7394" width="2.5703125" style="632" bestFit="1" customWidth="1"/>
    <col min="7395" max="7395" width="13.28515625" style="632" customWidth="1"/>
    <col min="7396" max="7396" width="2.5703125" style="632" bestFit="1" customWidth="1"/>
    <col min="7397" max="7397" width="11.7109375" style="632" customWidth="1"/>
    <col min="7398" max="7398" width="2.5703125" style="632" bestFit="1" customWidth="1"/>
    <col min="7399" max="7399" width="12.7109375" style="632" customWidth="1"/>
    <col min="7400" max="7400" width="2.5703125" style="632" bestFit="1" customWidth="1"/>
    <col min="7401" max="7401" width="12.7109375" style="632" customWidth="1"/>
    <col min="7402" max="7402" width="2.5703125" style="632" bestFit="1" customWidth="1"/>
    <col min="7403" max="7403" width="12.5703125" style="632" customWidth="1"/>
    <col min="7404" max="7404" width="2.5703125" style="632" bestFit="1" customWidth="1"/>
    <col min="7405" max="7405" width="12.7109375" style="632" customWidth="1"/>
    <col min="7406" max="7406" width="2.5703125" style="632" bestFit="1" customWidth="1"/>
    <col min="7407" max="7407" width="12.7109375" style="632" customWidth="1"/>
    <col min="7408" max="7408" width="2.5703125" style="632" bestFit="1" customWidth="1"/>
    <col min="7409" max="7409" width="12.7109375" style="632" customWidth="1"/>
    <col min="7410" max="7410" width="2.5703125" style="632" bestFit="1" customWidth="1"/>
    <col min="7411" max="7411" width="12.7109375" style="632" customWidth="1"/>
    <col min="7412" max="7412" width="2.5703125" style="632" bestFit="1" customWidth="1"/>
    <col min="7413" max="7413" width="12.7109375" style="632" customWidth="1"/>
    <col min="7414" max="7414" width="2.5703125" style="632" bestFit="1" customWidth="1"/>
    <col min="7415" max="7415" width="12.7109375" style="632" customWidth="1"/>
    <col min="7416" max="7416" width="2.5703125" style="632" bestFit="1" customWidth="1"/>
    <col min="7417" max="7417" width="12.5703125" style="632" customWidth="1"/>
    <col min="7418" max="7418" width="2.5703125" style="632" bestFit="1" customWidth="1"/>
    <col min="7419" max="7419" width="12.5703125" style="632" customWidth="1"/>
    <col min="7420" max="7420" width="2.5703125" style="632" bestFit="1" customWidth="1"/>
    <col min="7421" max="7421" width="12.7109375" style="632" customWidth="1"/>
    <col min="7422" max="7422" width="2.5703125" style="632" bestFit="1" customWidth="1"/>
    <col min="7423" max="7423" width="4" style="632" customWidth="1"/>
    <col min="7424" max="7635" width="11.140625" style="632"/>
    <col min="7636" max="7636" width="4.5703125" style="632" customWidth="1"/>
    <col min="7637" max="7637" width="26" style="632" customWidth="1"/>
    <col min="7638" max="7638" width="5.5703125" style="632" bestFit="1" customWidth="1"/>
    <col min="7639" max="7639" width="6.28515625" style="632" customWidth="1"/>
    <col min="7640" max="7640" width="1.5703125" style="632" customWidth="1"/>
    <col min="7641" max="7641" width="10.7109375" style="632" customWidth="1"/>
    <col min="7642" max="7642" width="2.5703125" style="632" bestFit="1" customWidth="1"/>
    <col min="7643" max="7643" width="13.140625" style="632" customWidth="1"/>
    <col min="7644" max="7644" width="2.5703125" style="632" bestFit="1" customWidth="1"/>
    <col min="7645" max="7645" width="10.7109375" style="632" customWidth="1"/>
    <col min="7646" max="7646" width="2.5703125" style="632" bestFit="1" customWidth="1"/>
    <col min="7647" max="7647" width="12.7109375" style="632" customWidth="1"/>
    <col min="7648" max="7648" width="2.5703125" style="632" bestFit="1" customWidth="1"/>
    <col min="7649" max="7649" width="10.85546875" style="632" customWidth="1"/>
    <col min="7650" max="7650" width="2.5703125" style="632" bestFit="1" customWidth="1"/>
    <col min="7651" max="7651" width="13.28515625" style="632" customWidth="1"/>
    <col min="7652" max="7652" width="2.5703125" style="632" bestFit="1" customWidth="1"/>
    <col min="7653" max="7653" width="11.7109375" style="632" customWidth="1"/>
    <col min="7654" max="7654" width="2.5703125" style="632" bestFit="1" customWidth="1"/>
    <col min="7655" max="7655" width="12.7109375" style="632" customWidth="1"/>
    <col min="7656" max="7656" width="2.5703125" style="632" bestFit="1" customWidth="1"/>
    <col min="7657" max="7657" width="12.7109375" style="632" customWidth="1"/>
    <col min="7658" max="7658" width="2.5703125" style="632" bestFit="1" customWidth="1"/>
    <col min="7659" max="7659" width="12.5703125" style="632" customWidth="1"/>
    <col min="7660" max="7660" width="2.5703125" style="632" bestFit="1" customWidth="1"/>
    <col min="7661" max="7661" width="12.7109375" style="632" customWidth="1"/>
    <col min="7662" max="7662" width="2.5703125" style="632" bestFit="1" customWidth="1"/>
    <col min="7663" max="7663" width="12.7109375" style="632" customWidth="1"/>
    <col min="7664" max="7664" width="2.5703125" style="632" bestFit="1" customWidth="1"/>
    <col min="7665" max="7665" width="12.7109375" style="632" customWidth="1"/>
    <col min="7666" max="7666" width="2.5703125" style="632" bestFit="1" customWidth="1"/>
    <col min="7667" max="7667" width="12.7109375" style="632" customWidth="1"/>
    <col min="7668" max="7668" width="2.5703125" style="632" bestFit="1" customWidth="1"/>
    <col min="7669" max="7669" width="12.7109375" style="632" customWidth="1"/>
    <col min="7670" max="7670" width="2.5703125" style="632" bestFit="1" customWidth="1"/>
    <col min="7671" max="7671" width="12.7109375" style="632" customWidth="1"/>
    <col min="7672" max="7672" width="2.5703125" style="632" bestFit="1" customWidth="1"/>
    <col min="7673" max="7673" width="12.5703125" style="632" customWidth="1"/>
    <col min="7674" max="7674" width="2.5703125" style="632" bestFit="1" customWidth="1"/>
    <col min="7675" max="7675" width="12.5703125" style="632" customWidth="1"/>
    <col min="7676" max="7676" width="2.5703125" style="632" bestFit="1" customWidth="1"/>
    <col min="7677" max="7677" width="12.7109375" style="632" customWidth="1"/>
    <col min="7678" max="7678" width="2.5703125" style="632" bestFit="1" customWidth="1"/>
    <col min="7679" max="7679" width="4" style="632" customWidth="1"/>
    <col min="7680" max="7891" width="11.140625" style="632"/>
    <col min="7892" max="7892" width="4.5703125" style="632" customWidth="1"/>
    <col min="7893" max="7893" width="26" style="632" customWidth="1"/>
    <col min="7894" max="7894" width="5.5703125" style="632" bestFit="1" customWidth="1"/>
    <col min="7895" max="7895" width="6.28515625" style="632" customWidth="1"/>
    <col min="7896" max="7896" width="1.5703125" style="632" customWidth="1"/>
    <col min="7897" max="7897" width="10.7109375" style="632" customWidth="1"/>
    <col min="7898" max="7898" width="2.5703125" style="632" bestFit="1" customWidth="1"/>
    <col min="7899" max="7899" width="13.140625" style="632" customWidth="1"/>
    <col min="7900" max="7900" width="2.5703125" style="632" bestFit="1" customWidth="1"/>
    <col min="7901" max="7901" width="10.7109375" style="632" customWidth="1"/>
    <col min="7902" max="7902" width="2.5703125" style="632" bestFit="1" customWidth="1"/>
    <col min="7903" max="7903" width="12.7109375" style="632" customWidth="1"/>
    <col min="7904" max="7904" width="2.5703125" style="632" bestFit="1" customWidth="1"/>
    <col min="7905" max="7905" width="10.85546875" style="632" customWidth="1"/>
    <col min="7906" max="7906" width="2.5703125" style="632" bestFit="1" customWidth="1"/>
    <col min="7907" max="7907" width="13.28515625" style="632" customWidth="1"/>
    <col min="7908" max="7908" width="2.5703125" style="632" bestFit="1" customWidth="1"/>
    <col min="7909" max="7909" width="11.7109375" style="632" customWidth="1"/>
    <col min="7910" max="7910" width="2.5703125" style="632" bestFit="1" customWidth="1"/>
    <col min="7911" max="7911" width="12.7109375" style="632" customWidth="1"/>
    <col min="7912" max="7912" width="2.5703125" style="632" bestFit="1" customWidth="1"/>
    <col min="7913" max="7913" width="12.7109375" style="632" customWidth="1"/>
    <col min="7914" max="7914" width="2.5703125" style="632" bestFit="1" customWidth="1"/>
    <col min="7915" max="7915" width="12.5703125" style="632" customWidth="1"/>
    <col min="7916" max="7916" width="2.5703125" style="632" bestFit="1" customWidth="1"/>
    <col min="7917" max="7917" width="12.7109375" style="632" customWidth="1"/>
    <col min="7918" max="7918" width="2.5703125" style="632" bestFit="1" customWidth="1"/>
    <col min="7919" max="7919" width="12.7109375" style="632" customWidth="1"/>
    <col min="7920" max="7920" width="2.5703125" style="632" bestFit="1" customWidth="1"/>
    <col min="7921" max="7921" width="12.7109375" style="632" customWidth="1"/>
    <col min="7922" max="7922" width="2.5703125" style="632" bestFit="1" customWidth="1"/>
    <col min="7923" max="7923" width="12.7109375" style="632" customWidth="1"/>
    <col min="7924" max="7924" width="2.5703125" style="632" bestFit="1" customWidth="1"/>
    <col min="7925" max="7925" width="12.7109375" style="632" customWidth="1"/>
    <col min="7926" max="7926" width="2.5703125" style="632" bestFit="1" customWidth="1"/>
    <col min="7927" max="7927" width="12.7109375" style="632" customWidth="1"/>
    <col min="7928" max="7928" width="2.5703125" style="632" bestFit="1" customWidth="1"/>
    <col min="7929" max="7929" width="12.5703125" style="632" customWidth="1"/>
    <col min="7930" max="7930" width="2.5703125" style="632" bestFit="1" customWidth="1"/>
    <col min="7931" max="7931" width="12.5703125" style="632" customWidth="1"/>
    <col min="7932" max="7932" width="2.5703125" style="632" bestFit="1" customWidth="1"/>
    <col min="7933" max="7933" width="12.7109375" style="632" customWidth="1"/>
    <col min="7934" max="7934" width="2.5703125" style="632" bestFit="1" customWidth="1"/>
    <col min="7935" max="7935" width="4" style="632" customWidth="1"/>
    <col min="7936" max="8147" width="11.140625" style="632"/>
    <col min="8148" max="8148" width="4.5703125" style="632" customWidth="1"/>
    <col min="8149" max="8149" width="26" style="632" customWidth="1"/>
    <col min="8150" max="8150" width="5.5703125" style="632" bestFit="1" customWidth="1"/>
    <col min="8151" max="8151" width="6.28515625" style="632" customWidth="1"/>
    <col min="8152" max="8152" width="1.5703125" style="632" customWidth="1"/>
    <col min="8153" max="8153" width="10.7109375" style="632" customWidth="1"/>
    <col min="8154" max="8154" width="2.5703125" style="632" bestFit="1" customWidth="1"/>
    <col min="8155" max="8155" width="13.140625" style="632" customWidth="1"/>
    <col min="8156" max="8156" width="2.5703125" style="632" bestFit="1" customWidth="1"/>
    <col min="8157" max="8157" width="10.7109375" style="632" customWidth="1"/>
    <col min="8158" max="8158" width="2.5703125" style="632" bestFit="1" customWidth="1"/>
    <col min="8159" max="8159" width="12.7109375" style="632" customWidth="1"/>
    <col min="8160" max="8160" width="2.5703125" style="632" bestFit="1" customWidth="1"/>
    <col min="8161" max="8161" width="10.85546875" style="632" customWidth="1"/>
    <col min="8162" max="8162" width="2.5703125" style="632" bestFit="1" customWidth="1"/>
    <col min="8163" max="8163" width="13.28515625" style="632" customWidth="1"/>
    <col min="8164" max="8164" width="2.5703125" style="632" bestFit="1" customWidth="1"/>
    <col min="8165" max="8165" width="11.7109375" style="632" customWidth="1"/>
    <col min="8166" max="8166" width="2.5703125" style="632" bestFit="1" customWidth="1"/>
    <col min="8167" max="8167" width="12.7109375" style="632" customWidth="1"/>
    <col min="8168" max="8168" width="2.5703125" style="632" bestFit="1" customWidth="1"/>
    <col min="8169" max="8169" width="12.7109375" style="632" customWidth="1"/>
    <col min="8170" max="8170" width="2.5703125" style="632" bestFit="1" customWidth="1"/>
    <col min="8171" max="8171" width="12.5703125" style="632" customWidth="1"/>
    <col min="8172" max="8172" width="2.5703125" style="632" bestFit="1" customWidth="1"/>
    <col min="8173" max="8173" width="12.7109375" style="632" customWidth="1"/>
    <col min="8174" max="8174" width="2.5703125" style="632" bestFit="1" customWidth="1"/>
    <col min="8175" max="8175" width="12.7109375" style="632" customWidth="1"/>
    <col min="8176" max="8176" width="2.5703125" style="632" bestFit="1" customWidth="1"/>
    <col min="8177" max="8177" width="12.7109375" style="632" customWidth="1"/>
    <col min="8178" max="8178" width="2.5703125" style="632" bestFit="1" customWidth="1"/>
    <col min="8179" max="8179" width="12.7109375" style="632" customWidth="1"/>
    <col min="8180" max="8180" width="2.5703125" style="632" bestFit="1" customWidth="1"/>
    <col min="8181" max="8181" width="12.7109375" style="632" customWidth="1"/>
    <col min="8182" max="8182" width="2.5703125" style="632" bestFit="1" customWidth="1"/>
    <col min="8183" max="8183" width="12.7109375" style="632" customWidth="1"/>
    <col min="8184" max="8184" width="2.5703125" style="632" bestFit="1" customWidth="1"/>
    <col min="8185" max="8185" width="12.5703125" style="632" customWidth="1"/>
    <col min="8186" max="8186" width="2.5703125" style="632" bestFit="1" customWidth="1"/>
    <col min="8187" max="8187" width="12.5703125" style="632" customWidth="1"/>
    <col min="8188" max="8188" width="2.5703125" style="632" bestFit="1" customWidth="1"/>
    <col min="8189" max="8189" width="12.7109375" style="632" customWidth="1"/>
    <col min="8190" max="8190" width="2.5703125" style="632" bestFit="1" customWidth="1"/>
    <col min="8191" max="8191" width="4" style="632" customWidth="1"/>
    <col min="8192" max="8403" width="11.140625" style="632"/>
    <col min="8404" max="8404" width="4.5703125" style="632" customWidth="1"/>
    <col min="8405" max="8405" width="26" style="632" customWidth="1"/>
    <col min="8406" max="8406" width="5.5703125" style="632" bestFit="1" customWidth="1"/>
    <col min="8407" max="8407" width="6.28515625" style="632" customWidth="1"/>
    <col min="8408" max="8408" width="1.5703125" style="632" customWidth="1"/>
    <col min="8409" max="8409" width="10.7109375" style="632" customWidth="1"/>
    <col min="8410" max="8410" width="2.5703125" style="632" bestFit="1" customWidth="1"/>
    <col min="8411" max="8411" width="13.140625" style="632" customWidth="1"/>
    <col min="8412" max="8412" width="2.5703125" style="632" bestFit="1" customWidth="1"/>
    <col min="8413" max="8413" width="10.7109375" style="632" customWidth="1"/>
    <col min="8414" max="8414" width="2.5703125" style="632" bestFit="1" customWidth="1"/>
    <col min="8415" max="8415" width="12.7109375" style="632" customWidth="1"/>
    <col min="8416" max="8416" width="2.5703125" style="632" bestFit="1" customWidth="1"/>
    <col min="8417" max="8417" width="10.85546875" style="632" customWidth="1"/>
    <col min="8418" max="8418" width="2.5703125" style="632" bestFit="1" customWidth="1"/>
    <col min="8419" max="8419" width="13.28515625" style="632" customWidth="1"/>
    <col min="8420" max="8420" width="2.5703125" style="632" bestFit="1" customWidth="1"/>
    <col min="8421" max="8421" width="11.7109375" style="632" customWidth="1"/>
    <col min="8422" max="8422" width="2.5703125" style="632" bestFit="1" customWidth="1"/>
    <col min="8423" max="8423" width="12.7109375" style="632" customWidth="1"/>
    <col min="8424" max="8424" width="2.5703125" style="632" bestFit="1" customWidth="1"/>
    <col min="8425" max="8425" width="12.7109375" style="632" customWidth="1"/>
    <col min="8426" max="8426" width="2.5703125" style="632" bestFit="1" customWidth="1"/>
    <col min="8427" max="8427" width="12.5703125" style="632" customWidth="1"/>
    <col min="8428" max="8428" width="2.5703125" style="632" bestFit="1" customWidth="1"/>
    <col min="8429" max="8429" width="12.7109375" style="632" customWidth="1"/>
    <col min="8430" max="8430" width="2.5703125" style="632" bestFit="1" customWidth="1"/>
    <col min="8431" max="8431" width="12.7109375" style="632" customWidth="1"/>
    <col min="8432" max="8432" width="2.5703125" style="632" bestFit="1" customWidth="1"/>
    <col min="8433" max="8433" width="12.7109375" style="632" customWidth="1"/>
    <col min="8434" max="8434" width="2.5703125" style="632" bestFit="1" customWidth="1"/>
    <col min="8435" max="8435" width="12.7109375" style="632" customWidth="1"/>
    <col min="8436" max="8436" width="2.5703125" style="632" bestFit="1" customWidth="1"/>
    <col min="8437" max="8437" width="12.7109375" style="632" customWidth="1"/>
    <col min="8438" max="8438" width="2.5703125" style="632" bestFit="1" customWidth="1"/>
    <col min="8439" max="8439" width="12.7109375" style="632" customWidth="1"/>
    <col min="8440" max="8440" width="2.5703125" style="632" bestFit="1" customWidth="1"/>
    <col min="8441" max="8441" width="12.5703125" style="632" customWidth="1"/>
    <col min="8442" max="8442" width="2.5703125" style="632" bestFit="1" customWidth="1"/>
    <col min="8443" max="8443" width="12.5703125" style="632" customWidth="1"/>
    <col min="8444" max="8444" width="2.5703125" style="632" bestFit="1" customWidth="1"/>
    <col min="8445" max="8445" width="12.7109375" style="632" customWidth="1"/>
    <col min="8446" max="8446" width="2.5703125" style="632" bestFit="1" customWidth="1"/>
    <col min="8447" max="8447" width="4" style="632" customWidth="1"/>
    <col min="8448" max="8659" width="11.140625" style="632"/>
    <col min="8660" max="8660" width="4.5703125" style="632" customWidth="1"/>
    <col min="8661" max="8661" width="26" style="632" customWidth="1"/>
    <col min="8662" max="8662" width="5.5703125" style="632" bestFit="1" customWidth="1"/>
    <col min="8663" max="8663" width="6.28515625" style="632" customWidth="1"/>
    <col min="8664" max="8664" width="1.5703125" style="632" customWidth="1"/>
    <col min="8665" max="8665" width="10.7109375" style="632" customWidth="1"/>
    <col min="8666" max="8666" width="2.5703125" style="632" bestFit="1" customWidth="1"/>
    <col min="8667" max="8667" width="13.140625" style="632" customWidth="1"/>
    <col min="8668" max="8668" width="2.5703125" style="632" bestFit="1" customWidth="1"/>
    <col min="8669" max="8669" width="10.7109375" style="632" customWidth="1"/>
    <col min="8670" max="8670" width="2.5703125" style="632" bestFit="1" customWidth="1"/>
    <col min="8671" max="8671" width="12.7109375" style="632" customWidth="1"/>
    <col min="8672" max="8672" width="2.5703125" style="632" bestFit="1" customWidth="1"/>
    <col min="8673" max="8673" width="10.85546875" style="632" customWidth="1"/>
    <col min="8674" max="8674" width="2.5703125" style="632" bestFit="1" customWidth="1"/>
    <col min="8675" max="8675" width="13.28515625" style="632" customWidth="1"/>
    <col min="8676" max="8676" width="2.5703125" style="632" bestFit="1" customWidth="1"/>
    <col min="8677" max="8677" width="11.7109375" style="632" customWidth="1"/>
    <col min="8678" max="8678" width="2.5703125" style="632" bestFit="1" customWidth="1"/>
    <col min="8679" max="8679" width="12.7109375" style="632" customWidth="1"/>
    <col min="8680" max="8680" width="2.5703125" style="632" bestFit="1" customWidth="1"/>
    <col min="8681" max="8681" width="12.7109375" style="632" customWidth="1"/>
    <col min="8682" max="8682" width="2.5703125" style="632" bestFit="1" customWidth="1"/>
    <col min="8683" max="8683" width="12.5703125" style="632" customWidth="1"/>
    <col min="8684" max="8684" width="2.5703125" style="632" bestFit="1" customWidth="1"/>
    <col min="8685" max="8685" width="12.7109375" style="632" customWidth="1"/>
    <col min="8686" max="8686" width="2.5703125" style="632" bestFit="1" customWidth="1"/>
    <col min="8687" max="8687" width="12.7109375" style="632" customWidth="1"/>
    <col min="8688" max="8688" width="2.5703125" style="632" bestFit="1" customWidth="1"/>
    <col min="8689" max="8689" width="12.7109375" style="632" customWidth="1"/>
    <col min="8690" max="8690" width="2.5703125" style="632" bestFit="1" customWidth="1"/>
    <col min="8691" max="8691" width="12.7109375" style="632" customWidth="1"/>
    <col min="8692" max="8692" width="2.5703125" style="632" bestFit="1" customWidth="1"/>
    <col min="8693" max="8693" width="12.7109375" style="632" customWidth="1"/>
    <col min="8694" max="8694" width="2.5703125" style="632" bestFit="1" customWidth="1"/>
    <col min="8695" max="8695" width="12.7109375" style="632" customWidth="1"/>
    <col min="8696" max="8696" width="2.5703125" style="632" bestFit="1" customWidth="1"/>
    <col min="8697" max="8697" width="12.5703125" style="632" customWidth="1"/>
    <col min="8698" max="8698" width="2.5703125" style="632" bestFit="1" customWidth="1"/>
    <col min="8699" max="8699" width="12.5703125" style="632" customWidth="1"/>
    <col min="8700" max="8700" width="2.5703125" style="632" bestFit="1" customWidth="1"/>
    <col min="8701" max="8701" width="12.7109375" style="632" customWidth="1"/>
    <col min="8702" max="8702" width="2.5703125" style="632" bestFit="1" customWidth="1"/>
    <col min="8703" max="8703" width="4" style="632" customWidth="1"/>
    <col min="8704" max="8915" width="11.140625" style="632"/>
    <col min="8916" max="8916" width="4.5703125" style="632" customWidth="1"/>
    <col min="8917" max="8917" width="26" style="632" customWidth="1"/>
    <col min="8918" max="8918" width="5.5703125" style="632" bestFit="1" customWidth="1"/>
    <col min="8919" max="8919" width="6.28515625" style="632" customWidth="1"/>
    <col min="8920" max="8920" width="1.5703125" style="632" customWidth="1"/>
    <col min="8921" max="8921" width="10.7109375" style="632" customWidth="1"/>
    <col min="8922" max="8922" width="2.5703125" style="632" bestFit="1" customWidth="1"/>
    <col min="8923" max="8923" width="13.140625" style="632" customWidth="1"/>
    <col min="8924" max="8924" width="2.5703125" style="632" bestFit="1" customWidth="1"/>
    <col min="8925" max="8925" width="10.7109375" style="632" customWidth="1"/>
    <col min="8926" max="8926" width="2.5703125" style="632" bestFit="1" customWidth="1"/>
    <col min="8927" max="8927" width="12.7109375" style="632" customWidth="1"/>
    <col min="8928" max="8928" width="2.5703125" style="632" bestFit="1" customWidth="1"/>
    <col min="8929" max="8929" width="10.85546875" style="632" customWidth="1"/>
    <col min="8930" max="8930" width="2.5703125" style="632" bestFit="1" customWidth="1"/>
    <col min="8931" max="8931" width="13.28515625" style="632" customWidth="1"/>
    <col min="8932" max="8932" width="2.5703125" style="632" bestFit="1" customWidth="1"/>
    <col min="8933" max="8933" width="11.7109375" style="632" customWidth="1"/>
    <col min="8934" max="8934" width="2.5703125" style="632" bestFit="1" customWidth="1"/>
    <col min="8935" max="8935" width="12.7109375" style="632" customWidth="1"/>
    <col min="8936" max="8936" width="2.5703125" style="632" bestFit="1" customWidth="1"/>
    <col min="8937" max="8937" width="12.7109375" style="632" customWidth="1"/>
    <col min="8938" max="8938" width="2.5703125" style="632" bestFit="1" customWidth="1"/>
    <col min="8939" max="8939" width="12.5703125" style="632" customWidth="1"/>
    <col min="8940" max="8940" width="2.5703125" style="632" bestFit="1" customWidth="1"/>
    <col min="8941" max="8941" width="12.7109375" style="632" customWidth="1"/>
    <col min="8942" max="8942" width="2.5703125" style="632" bestFit="1" customWidth="1"/>
    <col min="8943" max="8943" width="12.7109375" style="632" customWidth="1"/>
    <col min="8944" max="8944" width="2.5703125" style="632" bestFit="1" customWidth="1"/>
    <col min="8945" max="8945" width="12.7109375" style="632" customWidth="1"/>
    <col min="8946" max="8946" width="2.5703125" style="632" bestFit="1" customWidth="1"/>
    <col min="8947" max="8947" width="12.7109375" style="632" customWidth="1"/>
    <col min="8948" max="8948" width="2.5703125" style="632" bestFit="1" customWidth="1"/>
    <col min="8949" max="8949" width="12.7109375" style="632" customWidth="1"/>
    <col min="8950" max="8950" width="2.5703125" style="632" bestFit="1" customWidth="1"/>
    <col min="8951" max="8951" width="12.7109375" style="632" customWidth="1"/>
    <col min="8952" max="8952" width="2.5703125" style="632" bestFit="1" customWidth="1"/>
    <col min="8953" max="8953" width="12.5703125" style="632" customWidth="1"/>
    <col min="8954" max="8954" width="2.5703125" style="632" bestFit="1" customWidth="1"/>
    <col min="8955" max="8955" width="12.5703125" style="632" customWidth="1"/>
    <col min="8956" max="8956" width="2.5703125" style="632" bestFit="1" customWidth="1"/>
    <col min="8957" max="8957" width="12.7109375" style="632" customWidth="1"/>
    <col min="8958" max="8958" width="2.5703125" style="632" bestFit="1" customWidth="1"/>
    <col min="8959" max="8959" width="4" style="632" customWidth="1"/>
    <col min="8960" max="9171" width="11.140625" style="632"/>
    <col min="9172" max="9172" width="4.5703125" style="632" customWidth="1"/>
    <col min="9173" max="9173" width="26" style="632" customWidth="1"/>
    <col min="9174" max="9174" width="5.5703125" style="632" bestFit="1" customWidth="1"/>
    <col min="9175" max="9175" width="6.28515625" style="632" customWidth="1"/>
    <col min="9176" max="9176" width="1.5703125" style="632" customWidth="1"/>
    <col min="9177" max="9177" width="10.7109375" style="632" customWidth="1"/>
    <col min="9178" max="9178" width="2.5703125" style="632" bestFit="1" customWidth="1"/>
    <col min="9179" max="9179" width="13.140625" style="632" customWidth="1"/>
    <col min="9180" max="9180" width="2.5703125" style="632" bestFit="1" customWidth="1"/>
    <col min="9181" max="9181" width="10.7109375" style="632" customWidth="1"/>
    <col min="9182" max="9182" width="2.5703125" style="632" bestFit="1" customWidth="1"/>
    <col min="9183" max="9183" width="12.7109375" style="632" customWidth="1"/>
    <col min="9184" max="9184" width="2.5703125" style="632" bestFit="1" customWidth="1"/>
    <col min="9185" max="9185" width="10.85546875" style="632" customWidth="1"/>
    <col min="9186" max="9186" width="2.5703125" style="632" bestFit="1" customWidth="1"/>
    <col min="9187" max="9187" width="13.28515625" style="632" customWidth="1"/>
    <col min="9188" max="9188" width="2.5703125" style="632" bestFit="1" customWidth="1"/>
    <col min="9189" max="9189" width="11.7109375" style="632" customWidth="1"/>
    <col min="9190" max="9190" width="2.5703125" style="632" bestFit="1" customWidth="1"/>
    <col min="9191" max="9191" width="12.7109375" style="632" customWidth="1"/>
    <col min="9192" max="9192" width="2.5703125" style="632" bestFit="1" customWidth="1"/>
    <col min="9193" max="9193" width="12.7109375" style="632" customWidth="1"/>
    <col min="9194" max="9194" width="2.5703125" style="632" bestFit="1" customWidth="1"/>
    <col min="9195" max="9195" width="12.5703125" style="632" customWidth="1"/>
    <col min="9196" max="9196" width="2.5703125" style="632" bestFit="1" customWidth="1"/>
    <col min="9197" max="9197" width="12.7109375" style="632" customWidth="1"/>
    <col min="9198" max="9198" width="2.5703125" style="632" bestFit="1" customWidth="1"/>
    <col min="9199" max="9199" width="12.7109375" style="632" customWidth="1"/>
    <col min="9200" max="9200" width="2.5703125" style="632" bestFit="1" customWidth="1"/>
    <col min="9201" max="9201" width="12.7109375" style="632" customWidth="1"/>
    <col min="9202" max="9202" width="2.5703125" style="632" bestFit="1" customWidth="1"/>
    <col min="9203" max="9203" width="12.7109375" style="632" customWidth="1"/>
    <col min="9204" max="9204" width="2.5703125" style="632" bestFit="1" customWidth="1"/>
    <col min="9205" max="9205" width="12.7109375" style="632" customWidth="1"/>
    <col min="9206" max="9206" width="2.5703125" style="632" bestFit="1" customWidth="1"/>
    <col min="9207" max="9207" width="12.7109375" style="632" customWidth="1"/>
    <col min="9208" max="9208" width="2.5703125" style="632" bestFit="1" customWidth="1"/>
    <col min="9209" max="9209" width="12.5703125" style="632" customWidth="1"/>
    <col min="9210" max="9210" width="2.5703125" style="632" bestFit="1" customWidth="1"/>
    <col min="9211" max="9211" width="12.5703125" style="632" customWidth="1"/>
    <col min="9212" max="9212" width="2.5703125" style="632" bestFit="1" customWidth="1"/>
    <col min="9213" max="9213" width="12.7109375" style="632" customWidth="1"/>
    <col min="9214" max="9214" width="2.5703125" style="632" bestFit="1" customWidth="1"/>
    <col min="9215" max="9215" width="4" style="632" customWidth="1"/>
    <col min="9216" max="9427" width="11.140625" style="632"/>
    <col min="9428" max="9428" width="4.5703125" style="632" customWidth="1"/>
    <col min="9429" max="9429" width="26" style="632" customWidth="1"/>
    <col min="9430" max="9430" width="5.5703125" style="632" bestFit="1" customWidth="1"/>
    <col min="9431" max="9431" width="6.28515625" style="632" customWidth="1"/>
    <col min="9432" max="9432" width="1.5703125" style="632" customWidth="1"/>
    <col min="9433" max="9433" width="10.7109375" style="632" customWidth="1"/>
    <col min="9434" max="9434" width="2.5703125" style="632" bestFit="1" customWidth="1"/>
    <col min="9435" max="9435" width="13.140625" style="632" customWidth="1"/>
    <col min="9436" max="9436" width="2.5703125" style="632" bestFit="1" customWidth="1"/>
    <col min="9437" max="9437" width="10.7109375" style="632" customWidth="1"/>
    <col min="9438" max="9438" width="2.5703125" style="632" bestFit="1" customWidth="1"/>
    <col min="9439" max="9439" width="12.7109375" style="632" customWidth="1"/>
    <col min="9440" max="9440" width="2.5703125" style="632" bestFit="1" customWidth="1"/>
    <col min="9441" max="9441" width="10.85546875" style="632" customWidth="1"/>
    <col min="9442" max="9442" width="2.5703125" style="632" bestFit="1" customWidth="1"/>
    <col min="9443" max="9443" width="13.28515625" style="632" customWidth="1"/>
    <col min="9444" max="9444" width="2.5703125" style="632" bestFit="1" customWidth="1"/>
    <col min="9445" max="9445" width="11.7109375" style="632" customWidth="1"/>
    <col min="9446" max="9446" width="2.5703125" style="632" bestFit="1" customWidth="1"/>
    <col min="9447" max="9447" width="12.7109375" style="632" customWidth="1"/>
    <col min="9448" max="9448" width="2.5703125" style="632" bestFit="1" customWidth="1"/>
    <col min="9449" max="9449" width="12.7109375" style="632" customWidth="1"/>
    <col min="9450" max="9450" width="2.5703125" style="632" bestFit="1" customWidth="1"/>
    <col min="9451" max="9451" width="12.5703125" style="632" customWidth="1"/>
    <col min="9452" max="9452" width="2.5703125" style="632" bestFit="1" customWidth="1"/>
    <col min="9453" max="9453" width="12.7109375" style="632" customWidth="1"/>
    <col min="9454" max="9454" width="2.5703125" style="632" bestFit="1" customWidth="1"/>
    <col min="9455" max="9455" width="12.7109375" style="632" customWidth="1"/>
    <col min="9456" max="9456" width="2.5703125" style="632" bestFit="1" customWidth="1"/>
    <col min="9457" max="9457" width="12.7109375" style="632" customWidth="1"/>
    <col min="9458" max="9458" width="2.5703125" style="632" bestFit="1" customWidth="1"/>
    <col min="9459" max="9459" width="12.7109375" style="632" customWidth="1"/>
    <col min="9460" max="9460" width="2.5703125" style="632" bestFit="1" customWidth="1"/>
    <col min="9461" max="9461" width="12.7109375" style="632" customWidth="1"/>
    <col min="9462" max="9462" width="2.5703125" style="632" bestFit="1" customWidth="1"/>
    <col min="9463" max="9463" width="12.7109375" style="632" customWidth="1"/>
    <col min="9464" max="9464" width="2.5703125" style="632" bestFit="1" customWidth="1"/>
    <col min="9465" max="9465" width="12.5703125" style="632" customWidth="1"/>
    <col min="9466" max="9466" width="2.5703125" style="632" bestFit="1" customWidth="1"/>
    <col min="9467" max="9467" width="12.5703125" style="632" customWidth="1"/>
    <col min="9468" max="9468" width="2.5703125" style="632" bestFit="1" customWidth="1"/>
    <col min="9469" max="9469" width="12.7109375" style="632" customWidth="1"/>
    <col min="9470" max="9470" width="2.5703125" style="632" bestFit="1" customWidth="1"/>
    <col min="9471" max="9471" width="4" style="632" customWidth="1"/>
    <col min="9472" max="9683" width="11.140625" style="632"/>
    <col min="9684" max="9684" width="4.5703125" style="632" customWidth="1"/>
    <col min="9685" max="9685" width="26" style="632" customWidth="1"/>
    <col min="9686" max="9686" width="5.5703125" style="632" bestFit="1" customWidth="1"/>
    <col min="9687" max="9687" width="6.28515625" style="632" customWidth="1"/>
    <col min="9688" max="9688" width="1.5703125" style="632" customWidth="1"/>
    <col min="9689" max="9689" width="10.7109375" style="632" customWidth="1"/>
    <col min="9690" max="9690" width="2.5703125" style="632" bestFit="1" customWidth="1"/>
    <col min="9691" max="9691" width="13.140625" style="632" customWidth="1"/>
    <col min="9692" max="9692" width="2.5703125" style="632" bestFit="1" customWidth="1"/>
    <col min="9693" max="9693" width="10.7109375" style="632" customWidth="1"/>
    <col min="9694" max="9694" width="2.5703125" style="632" bestFit="1" customWidth="1"/>
    <col min="9695" max="9695" width="12.7109375" style="632" customWidth="1"/>
    <col min="9696" max="9696" width="2.5703125" style="632" bestFit="1" customWidth="1"/>
    <col min="9697" max="9697" width="10.85546875" style="632" customWidth="1"/>
    <col min="9698" max="9698" width="2.5703125" style="632" bestFit="1" customWidth="1"/>
    <col min="9699" max="9699" width="13.28515625" style="632" customWidth="1"/>
    <col min="9700" max="9700" width="2.5703125" style="632" bestFit="1" customWidth="1"/>
    <col min="9701" max="9701" width="11.7109375" style="632" customWidth="1"/>
    <col min="9702" max="9702" width="2.5703125" style="632" bestFit="1" customWidth="1"/>
    <col min="9703" max="9703" width="12.7109375" style="632" customWidth="1"/>
    <col min="9704" max="9704" width="2.5703125" style="632" bestFit="1" customWidth="1"/>
    <col min="9705" max="9705" width="12.7109375" style="632" customWidth="1"/>
    <col min="9706" max="9706" width="2.5703125" style="632" bestFit="1" customWidth="1"/>
    <col min="9707" max="9707" width="12.5703125" style="632" customWidth="1"/>
    <col min="9708" max="9708" width="2.5703125" style="632" bestFit="1" customWidth="1"/>
    <col min="9709" max="9709" width="12.7109375" style="632" customWidth="1"/>
    <col min="9710" max="9710" width="2.5703125" style="632" bestFit="1" customWidth="1"/>
    <col min="9711" max="9711" width="12.7109375" style="632" customWidth="1"/>
    <col min="9712" max="9712" width="2.5703125" style="632" bestFit="1" customWidth="1"/>
    <col min="9713" max="9713" width="12.7109375" style="632" customWidth="1"/>
    <col min="9714" max="9714" width="2.5703125" style="632" bestFit="1" customWidth="1"/>
    <col min="9715" max="9715" width="12.7109375" style="632" customWidth="1"/>
    <col min="9716" max="9716" width="2.5703125" style="632" bestFit="1" customWidth="1"/>
    <col min="9717" max="9717" width="12.7109375" style="632" customWidth="1"/>
    <col min="9718" max="9718" width="2.5703125" style="632" bestFit="1" customWidth="1"/>
    <col min="9719" max="9719" width="12.7109375" style="632" customWidth="1"/>
    <col min="9720" max="9720" width="2.5703125" style="632" bestFit="1" customWidth="1"/>
    <col min="9721" max="9721" width="12.5703125" style="632" customWidth="1"/>
    <col min="9722" max="9722" width="2.5703125" style="632" bestFit="1" customWidth="1"/>
    <col min="9723" max="9723" width="12.5703125" style="632" customWidth="1"/>
    <col min="9724" max="9724" width="2.5703125" style="632" bestFit="1" customWidth="1"/>
    <col min="9725" max="9725" width="12.7109375" style="632" customWidth="1"/>
    <col min="9726" max="9726" width="2.5703125" style="632" bestFit="1" customWidth="1"/>
    <col min="9727" max="9727" width="4" style="632" customWidth="1"/>
    <col min="9728" max="9939" width="11.140625" style="632"/>
    <col min="9940" max="9940" width="4.5703125" style="632" customWidth="1"/>
    <col min="9941" max="9941" width="26" style="632" customWidth="1"/>
    <col min="9942" max="9942" width="5.5703125" style="632" bestFit="1" customWidth="1"/>
    <col min="9943" max="9943" width="6.28515625" style="632" customWidth="1"/>
    <col min="9944" max="9944" width="1.5703125" style="632" customWidth="1"/>
    <col min="9945" max="9945" width="10.7109375" style="632" customWidth="1"/>
    <col min="9946" max="9946" width="2.5703125" style="632" bestFit="1" customWidth="1"/>
    <col min="9947" max="9947" width="13.140625" style="632" customWidth="1"/>
    <col min="9948" max="9948" width="2.5703125" style="632" bestFit="1" customWidth="1"/>
    <col min="9949" max="9949" width="10.7109375" style="632" customWidth="1"/>
    <col min="9950" max="9950" width="2.5703125" style="632" bestFit="1" customWidth="1"/>
    <col min="9951" max="9951" width="12.7109375" style="632" customWidth="1"/>
    <col min="9952" max="9952" width="2.5703125" style="632" bestFit="1" customWidth="1"/>
    <col min="9953" max="9953" width="10.85546875" style="632" customWidth="1"/>
    <col min="9954" max="9954" width="2.5703125" style="632" bestFit="1" customWidth="1"/>
    <col min="9955" max="9955" width="13.28515625" style="632" customWidth="1"/>
    <col min="9956" max="9956" width="2.5703125" style="632" bestFit="1" customWidth="1"/>
    <col min="9957" max="9957" width="11.7109375" style="632" customWidth="1"/>
    <col min="9958" max="9958" width="2.5703125" style="632" bestFit="1" customWidth="1"/>
    <col min="9959" max="9959" width="12.7109375" style="632" customWidth="1"/>
    <col min="9960" max="9960" width="2.5703125" style="632" bestFit="1" customWidth="1"/>
    <col min="9961" max="9961" width="12.7109375" style="632" customWidth="1"/>
    <col min="9962" max="9962" width="2.5703125" style="632" bestFit="1" customWidth="1"/>
    <col min="9963" max="9963" width="12.5703125" style="632" customWidth="1"/>
    <col min="9964" max="9964" width="2.5703125" style="632" bestFit="1" customWidth="1"/>
    <col min="9965" max="9965" width="12.7109375" style="632" customWidth="1"/>
    <col min="9966" max="9966" width="2.5703125" style="632" bestFit="1" customWidth="1"/>
    <col min="9967" max="9967" width="12.7109375" style="632" customWidth="1"/>
    <col min="9968" max="9968" width="2.5703125" style="632" bestFit="1" customWidth="1"/>
    <col min="9969" max="9969" width="12.7109375" style="632" customWidth="1"/>
    <col min="9970" max="9970" width="2.5703125" style="632" bestFit="1" customWidth="1"/>
    <col min="9971" max="9971" width="12.7109375" style="632" customWidth="1"/>
    <col min="9972" max="9972" width="2.5703125" style="632" bestFit="1" customWidth="1"/>
    <col min="9973" max="9973" width="12.7109375" style="632" customWidth="1"/>
    <col min="9974" max="9974" width="2.5703125" style="632" bestFit="1" customWidth="1"/>
    <col min="9975" max="9975" width="12.7109375" style="632" customWidth="1"/>
    <col min="9976" max="9976" width="2.5703125" style="632" bestFit="1" customWidth="1"/>
    <col min="9977" max="9977" width="12.5703125" style="632" customWidth="1"/>
    <col min="9978" max="9978" width="2.5703125" style="632" bestFit="1" customWidth="1"/>
    <col min="9979" max="9979" width="12.5703125" style="632" customWidth="1"/>
    <col min="9980" max="9980" width="2.5703125" style="632" bestFit="1" customWidth="1"/>
    <col min="9981" max="9981" width="12.7109375" style="632" customWidth="1"/>
    <col min="9982" max="9982" width="2.5703125" style="632" bestFit="1" customWidth="1"/>
    <col min="9983" max="9983" width="4" style="632" customWidth="1"/>
    <col min="9984" max="10195" width="11.140625" style="632"/>
    <col min="10196" max="10196" width="4.5703125" style="632" customWidth="1"/>
    <col min="10197" max="10197" width="26" style="632" customWidth="1"/>
    <col min="10198" max="10198" width="5.5703125" style="632" bestFit="1" customWidth="1"/>
    <col min="10199" max="10199" width="6.28515625" style="632" customWidth="1"/>
    <col min="10200" max="10200" width="1.5703125" style="632" customWidth="1"/>
    <col min="10201" max="10201" width="10.7109375" style="632" customWidth="1"/>
    <col min="10202" max="10202" width="2.5703125" style="632" bestFit="1" customWidth="1"/>
    <col min="10203" max="10203" width="13.140625" style="632" customWidth="1"/>
    <col min="10204" max="10204" width="2.5703125" style="632" bestFit="1" customWidth="1"/>
    <col min="10205" max="10205" width="10.7109375" style="632" customWidth="1"/>
    <col min="10206" max="10206" width="2.5703125" style="632" bestFit="1" customWidth="1"/>
    <col min="10207" max="10207" width="12.7109375" style="632" customWidth="1"/>
    <col min="10208" max="10208" width="2.5703125" style="632" bestFit="1" customWidth="1"/>
    <col min="10209" max="10209" width="10.85546875" style="632" customWidth="1"/>
    <col min="10210" max="10210" width="2.5703125" style="632" bestFit="1" customWidth="1"/>
    <col min="10211" max="10211" width="13.28515625" style="632" customWidth="1"/>
    <col min="10212" max="10212" width="2.5703125" style="632" bestFit="1" customWidth="1"/>
    <col min="10213" max="10213" width="11.7109375" style="632" customWidth="1"/>
    <col min="10214" max="10214" width="2.5703125" style="632" bestFit="1" customWidth="1"/>
    <col min="10215" max="10215" width="12.7109375" style="632" customWidth="1"/>
    <col min="10216" max="10216" width="2.5703125" style="632" bestFit="1" customWidth="1"/>
    <col min="10217" max="10217" width="12.7109375" style="632" customWidth="1"/>
    <col min="10218" max="10218" width="2.5703125" style="632" bestFit="1" customWidth="1"/>
    <col min="10219" max="10219" width="12.5703125" style="632" customWidth="1"/>
    <col min="10220" max="10220" width="2.5703125" style="632" bestFit="1" customWidth="1"/>
    <col min="10221" max="10221" width="12.7109375" style="632" customWidth="1"/>
    <col min="10222" max="10222" width="2.5703125" style="632" bestFit="1" customWidth="1"/>
    <col min="10223" max="10223" width="12.7109375" style="632" customWidth="1"/>
    <col min="10224" max="10224" width="2.5703125" style="632" bestFit="1" customWidth="1"/>
    <col min="10225" max="10225" width="12.7109375" style="632" customWidth="1"/>
    <col min="10226" max="10226" width="2.5703125" style="632" bestFit="1" customWidth="1"/>
    <col min="10227" max="10227" width="12.7109375" style="632" customWidth="1"/>
    <col min="10228" max="10228" width="2.5703125" style="632" bestFit="1" customWidth="1"/>
    <col min="10229" max="10229" width="12.7109375" style="632" customWidth="1"/>
    <col min="10230" max="10230" width="2.5703125" style="632" bestFit="1" customWidth="1"/>
    <col min="10231" max="10231" width="12.7109375" style="632" customWidth="1"/>
    <col min="10232" max="10232" width="2.5703125" style="632" bestFit="1" customWidth="1"/>
    <col min="10233" max="10233" width="12.5703125" style="632" customWidth="1"/>
    <col min="10234" max="10234" width="2.5703125" style="632" bestFit="1" customWidth="1"/>
    <col min="10235" max="10235" width="12.5703125" style="632" customWidth="1"/>
    <col min="10236" max="10236" width="2.5703125" style="632" bestFit="1" customWidth="1"/>
    <col min="10237" max="10237" width="12.7109375" style="632" customWidth="1"/>
    <col min="10238" max="10238" width="2.5703125" style="632" bestFit="1" customWidth="1"/>
    <col min="10239" max="10239" width="4" style="632" customWidth="1"/>
    <col min="10240" max="10451" width="11.140625" style="632"/>
    <col min="10452" max="10452" width="4.5703125" style="632" customWidth="1"/>
    <col min="10453" max="10453" width="26" style="632" customWidth="1"/>
    <col min="10454" max="10454" width="5.5703125" style="632" bestFit="1" customWidth="1"/>
    <col min="10455" max="10455" width="6.28515625" style="632" customWidth="1"/>
    <col min="10456" max="10456" width="1.5703125" style="632" customWidth="1"/>
    <col min="10457" max="10457" width="10.7109375" style="632" customWidth="1"/>
    <col min="10458" max="10458" width="2.5703125" style="632" bestFit="1" customWidth="1"/>
    <col min="10459" max="10459" width="13.140625" style="632" customWidth="1"/>
    <col min="10460" max="10460" width="2.5703125" style="632" bestFit="1" customWidth="1"/>
    <col min="10461" max="10461" width="10.7109375" style="632" customWidth="1"/>
    <col min="10462" max="10462" width="2.5703125" style="632" bestFit="1" customWidth="1"/>
    <col min="10463" max="10463" width="12.7109375" style="632" customWidth="1"/>
    <col min="10464" max="10464" width="2.5703125" style="632" bestFit="1" customWidth="1"/>
    <col min="10465" max="10465" width="10.85546875" style="632" customWidth="1"/>
    <col min="10466" max="10466" width="2.5703125" style="632" bestFit="1" customWidth="1"/>
    <col min="10467" max="10467" width="13.28515625" style="632" customWidth="1"/>
    <col min="10468" max="10468" width="2.5703125" style="632" bestFit="1" customWidth="1"/>
    <col min="10469" max="10469" width="11.7109375" style="632" customWidth="1"/>
    <col min="10470" max="10470" width="2.5703125" style="632" bestFit="1" customWidth="1"/>
    <col min="10471" max="10471" width="12.7109375" style="632" customWidth="1"/>
    <col min="10472" max="10472" width="2.5703125" style="632" bestFit="1" customWidth="1"/>
    <col min="10473" max="10473" width="12.7109375" style="632" customWidth="1"/>
    <col min="10474" max="10474" width="2.5703125" style="632" bestFit="1" customWidth="1"/>
    <col min="10475" max="10475" width="12.5703125" style="632" customWidth="1"/>
    <col min="10476" max="10476" width="2.5703125" style="632" bestFit="1" customWidth="1"/>
    <col min="10477" max="10477" width="12.7109375" style="632" customWidth="1"/>
    <col min="10478" max="10478" width="2.5703125" style="632" bestFit="1" customWidth="1"/>
    <col min="10479" max="10479" width="12.7109375" style="632" customWidth="1"/>
    <col min="10480" max="10480" width="2.5703125" style="632" bestFit="1" customWidth="1"/>
    <col min="10481" max="10481" width="12.7109375" style="632" customWidth="1"/>
    <col min="10482" max="10482" width="2.5703125" style="632" bestFit="1" customWidth="1"/>
    <col min="10483" max="10483" width="12.7109375" style="632" customWidth="1"/>
    <col min="10484" max="10484" width="2.5703125" style="632" bestFit="1" customWidth="1"/>
    <col min="10485" max="10485" width="12.7109375" style="632" customWidth="1"/>
    <col min="10486" max="10486" width="2.5703125" style="632" bestFit="1" customWidth="1"/>
    <col min="10487" max="10487" width="12.7109375" style="632" customWidth="1"/>
    <col min="10488" max="10488" width="2.5703125" style="632" bestFit="1" customWidth="1"/>
    <col min="10489" max="10489" width="12.5703125" style="632" customWidth="1"/>
    <col min="10490" max="10490" width="2.5703125" style="632" bestFit="1" customWidth="1"/>
    <col min="10491" max="10491" width="12.5703125" style="632" customWidth="1"/>
    <col min="10492" max="10492" width="2.5703125" style="632" bestFit="1" customWidth="1"/>
    <col min="10493" max="10493" width="12.7109375" style="632" customWidth="1"/>
    <col min="10494" max="10494" width="2.5703125" style="632" bestFit="1" customWidth="1"/>
    <col min="10495" max="10495" width="4" style="632" customWidth="1"/>
    <col min="10496" max="10707" width="11.140625" style="632"/>
    <col min="10708" max="10708" width="4.5703125" style="632" customWidth="1"/>
    <col min="10709" max="10709" width="26" style="632" customWidth="1"/>
    <col min="10710" max="10710" width="5.5703125" style="632" bestFit="1" customWidth="1"/>
    <col min="10711" max="10711" width="6.28515625" style="632" customWidth="1"/>
    <col min="10712" max="10712" width="1.5703125" style="632" customWidth="1"/>
    <col min="10713" max="10713" width="10.7109375" style="632" customWidth="1"/>
    <col min="10714" max="10714" width="2.5703125" style="632" bestFit="1" customWidth="1"/>
    <col min="10715" max="10715" width="13.140625" style="632" customWidth="1"/>
    <col min="10716" max="10716" width="2.5703125" style="632" bestFit="1" customWidth="1"/>
    <col min="10717" max="10717" width="10.7109375" style="632" customWidth="1"/>
    <col min="10718" max="10718" width="2.5703125" style="632" bestFit="1" customWidth="1"/>
    <col min="10719" max="10719" width="12.7109375" style="632" customWidth="1"/>
    <col min="10720" max="10720" width="2.5703125" style="632" bestFit="1" customWidth="1"/>
    <col min="10721" max="10721" width="10.85546875" style="632" customWidth="1"/>
    <col min="10722" max="10722" width="2.5703125" style="632" bestFit="1" customWidth="1"/>
    <col min="10723" max="10723" width="13.28515625" style="632" customWidth="1"/>
    <col min="10724" max="10724" width="2.5703125" style="632" bestFit="1" customWidth="1"/>
    <col min="10725" max="10725" width="11.7109375" style="632" customWidth="1"/>
    <col min="10726" max="10726" width="2.5703125" style="632" bestFit="1" customWidth="1"/>
    <col min="10727" max="10727" width="12.7109375" style="632" customWidth="1"/>
    <col min="10728" max="10728" width="2.5703125" style="632" bestFit="1" customWidth="1"/>
    <col min="10729" max="10729" width="12.7109375" style="632" customWidth="1"/>
    <col min="10730" max="10730" width="2.5703125" style="632" bestFit="1" customWidth="1"/>
    <col min="10731" max="10731" width="12.5703125" style="632" customWidth="1"/>
    <col min="10732" max="10732" width="2.5703125" style="632" bestFit="1" customWidth="1"/>
    <col min="10733" max="10733" width="12.7109375" style="632" customWidth="1"/>
    <col min="10734" max="10734" width="2.5703125" style="632" bestFit="1" customWidth="1"/>
    <col min="10735" max="10735" width="12.7109375" style="632" customWidth="1"/>
    <col min="10736" max="10736" width="2.5703125" style="632" bestFit="1" customWidth="1"/>
    <col min="10737" max="10737" width="12.7109375" style="632" customWidth="1"/>
    <col min="10738" max="10738" width="2.5703125" style="632" bestFit="1" customWidth="1"/>
    <col min="10739" max="10739" width="12.7109375" style="632" customWidth="1"/>
    <col min="10740" max="10740" width="2.5703125" style="632" bestFit="1" customWidth="1"/>
    <col min="10741" max="10741" width="12.7109375" style="632" customWidth="1"/>
    <col min="10742" max="10742" width="2.5703125" style="632" bestFit="1" customWidth="1"/>
    <col min="10743" max="10743" width="12.7109375" style="632" customWidth="1"/>
    <col min="10744" max="10744" width="2.5703125" style="632" bestFit="1" customWidth="1"/>
    <col min="10745" max="10745" width="12.5703125" style="632" customWidth="1"/>
    <col min="10746" max="10746" width="2.5703125" style="632" bestFit="1" customWidth="1"/>
    <col min="10747" max="10747" width="12.5703125" style="632" customWidth="1"/>
    <col min="10748" max="10748" width="2.5703125" style="632" bestFit="1" customWidth="1"/>
    <col min="10749" max="10749" width="12.7109375" style="632" customWidth="1"/>
    <col min="10750" max="10750" width="2.5703125" style="632" bestFit="1" customWidth="1"/>
    <col min="10751" max="10751" width="4" style="632" customWidth="1"/>
    <col min="10752" max="10963" width="11.140625" style="632"/>
    <col min="10964" max="10964" width="4.5703125" style="632" customWidth="1"/>
    <col min="10965" max="10965" width="26" style="632" customWidth="1"/>
    <col min="10966" max="10966" width="5.5703125" style="632" bestFit="1" customWidth="1"/>
    <col min="10967" max="10967" width="6.28515625" style="632" customWidth="1"/>
    <col min="10968" max="10968" width="1.5703125" style="632" customWidth="1"/>
    <col min="10969" max="10969" width="10.7109375" style="632" customWidth="1"/>
    <col min="10970" max="10970" width="2.5703125" style="632" bestFit="1" customWidth="1"/>
    <col min="10971" max="10971" width="13.140625" style="632" customWidth="1"/>
    <col min="10972" max="10972" width="2.5703125" style="632" bestFit="1" customWidth="1"/>
    <col min="10973" max="10973" width="10.7109375" style="632" customWidth="1"/>
    <col min="10974" max="10974" width="2.5703125" style="632" bestFit="1" customWidth="1"/>
    <col min="10975" max="10975" width="12.7109375" style="632" customWidth="1"/>
    <col min="10976" max="10976" width="2.5703125" style="632" bestFit="1" customWidth="1"/>
    <col min="10977" max="10977" width="10.85546875" style="632" customWidth="1"/>
    <col min="10978" max="10978" width="2.5703125" style="632" bestFit="1" customWidth="1"/>
    <col min="10979" max="10979" width="13.28515625" style="632" customWidth="1"/>
    <col min="10980" max="10980" width="2.5703125" style="632" bestFit="1" customWidth="1"/>
    <col min="10981" max="10981" width="11.7109375" style="632" customWidth="1"/>
    <col min="10982" max="10982" width="2.5703125" style="632" bestFit="1" customWidth="1"/>
    <col min="10983" max="10983" width="12.7109375" style="632" customWidth="1"/>
    <col min="10984" max="10984" width="2.5703125" style="632" bestFit="1" customWidth="1"/>
    <col min="10985" max="10985" width="12.7109375" style="632" customWidth="1"/>
    <col min="10986" max="10986" width="2.5703125" style="632" bestFit="1" customWidth="1"/>
    <col min="10987" max="10987" width="12.5703125" style="632" customWidth="1"/>
    <col min="10988" max="10988" width="2.5703125" style="632" bestFit="1" customWidth="1"/>
    <col min="10989" max="10989" width="12.7109375" style="632" customWidth="1"/>
    <col min="10990" max="10990" width="2.5703125" style="632" bestFit="1" customWidth="1"/>
    <col min="10991" max="10991" width="12.7109375" style="632" customWidth="1"/>
    <col min="10992" max="10992" width="2.5703125" style="632" bestFit="1" customWidth="1"/>
    <col min="10993" max="10993" width="12.7109375" style="632" customWidth="1"/>
    <col min="10994" max="10994" width="2.5703125" style="632" bestFit="1" customWidth="1"/>
    <col min="10995" max="10995" width="12.7109375" style="632" customWidth="1"/>
    <col min="10996" max="10996" width="2.5703125" style="632" bestFit="1" customWidth="1"/>
    <col min="10997" max="10997" width="12.7109375" style="632" customWidth="1"/>
    <col min="10998" max="10998" width="2.5703125" style="632" bestFit="1" customWidth="1"/>
    <col min="10999" max="10999" width="12.7109375" style="632" customWidth="1"/>
    <col min="11000" max="11000" width="2.5703125" style="632" bestFit="1" customWidth="1"/>
    <col min="11001" max="11001" width="12.5703125" style="632" customWidth="1"/>
    <col min="11002" max="11002" width="2.5703125" style="632" bestFit="1" customWidth="1"/>
    <col min="11003" max="11003" width="12.5703125" style="632" customWidth="1"/>
    <col min="11004" max="11004" width="2.5703125" style="632" bestFit="1" customWidth="1"/>
    <col min="11005" max="11005" width="12.7109375" style="632" customWidth="1"/>
    <col min="11006" max="11006" width="2.5703125" style="632" bestFit="1" customWidth="1"/>
    <col min="11007" max="11007" width="4" style="632" customWidth="1"/>
    <col min="11008" max="11219" width="11.140625" style="632"/>
    <col min="11220" max="11220" width="4.5703125" style="632" customWidth="1"/>
    <col min="11221" max="11221" width="26" style="632" customWidth="1"/>
    <col min="11222" max="11222" width="5.5703125" style="632" bestFit="1" customWidth="1"/>
    <col min="11223" max="11223" width="6.28515625" style="632" customWidth="1"/>
    <col min="11224" max="11224" width="1.5703125" style="632" customWidth="1"/>
    <col min="11225" max="11225" width="10.7109375" style="632" customWidth="1"/>
    <col min="11226" max="11226" width="2.5703125" style="632" bestFit="1" customWidth="1"/>
    <col min="11227" max="11227" width="13.140625" style="632" customWidth="1"/>
    <col min="11228" max="11228" width="2.5703125" style="632" bestFit="1" customWidth="1"/>
    <col min="11229" max="11229" width="10.7109375" style="632" customWidth="1"/>
    <col min="11230" max="11230" width="2.5703125" style="632" bestFit="1" customWidth="1"/>
    <col min="11231" max="11231" width="12.7109375" style="632" customWidth="1"/>
    <col min="11232" max="11232" width="2.5703125" style="632" bestFit="1" customWidth="1"/>
    <col min="11233" max="11233" width="10.85546875" style="632" customWidth="1"/>
    <col min="11234" max="11234" width="2.5703125" style="632" bestFit="1" customWidth="1"/>
    <col min="11235" max="11235" width="13.28515625" style="632" customWidth="1"/>
    <col min="11236" max="11236" width="2.5703125" style="632" bestFit="1" customWidth="1"/>
    <col min="11237" max="11237" width="11.7109375" style="632" customWidth="1"/>
    <col min="11238" max="11238" width="2.5703125" style="632" bestFit="1" customWidth="1"/>
    <col min="11239" max="11239" width="12.7109375" style="632" customWidth="1"/>
    <col min="11240" max="11240" width="2.5703125" style="632" bestFit="1" customWidth="1"/>
    <col min="11241" max="11241" width="12.7109375" style="632" customWidth="1"/>
    <col min="11242" max="11242" width="2.5703125" style="632" bestFit="1" customWidth="1"/>
    <col min="11243" max="11243" width="12.5703125" style="632" customWidth="1"/>
    <col min="11244" max="11244" width="2.5703125" style="632" bestFit="1" customWidth="1"/>
    <col min="11245" max="11245" width="12.7109375" style="632" customWidth="1"/>
    <col min="11246" max="11246" width="2.5703125" style="632" bestFit="1" customWidth="1"/>
    <col min="11247" max="11247" width="12.7109375" style="632" customWidth="1"/>
    <col min="11248" max="11248" width="2.5703125" style="632" bestFit="1" customWidth="1"/>
    <col min="11249" max="11249" width="12.7109375" style="632" customWidth="1"/>
    <col min="11250" max="11250" width="2.5703125" style="632" bestFit="1" customWidth="1"/>
    <col min="11251" max="11251" width="12.7109375" style="632" customWidth="1"/>
    <col min="11252" max="11252" width="2.5703125" style="632" bestFit="1" customWidth="1"/>
    <col min="11253" max="11253" width="12.7109375" style="632" customWidth="1"/>
    <col min="11254" max="11254" width="2.5703125" style="632" bestFit="1" customWidth="1"/>
    <col min="11255" max="11255" width="12.7109375" style="632" customWidth="1"/>
    <col min="11256" max="11256" width="2.5703125" style="632" bestFit="1" customWidth="1"/>
    <col min="11257" max="11257" width="12.5703125" style="632" customWidth="1"/>
    <col min="11258" max="11258" width="2.5703125" style="632" bestFit="1" customWidth="1"/>
    <col min="11259" max="11259" width="12.5703125" style="632" customWidth="1"/>
    <col min="11260" max="11260" width="2.5703125" style="632" bestFit="1" customWidth="1"/>
    <col min="11261" max="11261" width="12.7109375" style="632" customWidth="1"/>
    <col min="11262" max="11262" width="2.5703125" style="632" bestFit="1" customWidth="1"/>
    <col min="11263" max="11263" width="4" style="632" customWidth="1"/>
    <col min="11264" max="11475" width="11.140625" style="632"/>
    <col min="11476" max="11476" width="4.5703125" style="632" customWidth="1"/>
    <col min="11477" max="11477" width="26" style="632" customWidth="1"/>
    <col min="11478" max="11478" width="5.5703125" style="632" bestFit="1" customWidth="1"/>
    <col min="11479" max="11479" width="6.28515625" style="632" customWidth="1"/>
    <col min="11480" max="11480" width="1.5703125" style="632" customWidth="1"/>
    <col min="11481" max="11481" width="10.7109375" style="632" customWidth="1"/>
    <col min="11482" max="11482" width="2.5703125" style="632" bestFit="1" customWidth="1"/>
    <col min="11483" max="11483" width="13.140625" style="632" customWidth="1"/>
    <col min="11484" max="11484" width="2.5703125" style="632" bestFit="1" customWidth="1"/>
    <col min="11485" max="11485" width="10.7109375" style="632" customWidth="1"/>
    <col min="11486" max="11486" width="2.5703125" style="632" bestFit="1" customWidth="1"/>
    <col min="11487" max="11487" width="12.7109375" style="632" customWidth="1"/>
    <col min="11488" max="11488" width="2.5703125" style="632" bestFit="1" customWidth="1"/>
    <col min="11489" max="11489" width="10.85546875" style="632" customWidth="1"/>
    <col min="11490" max="11490" width="2.5703125" style="632" bestFit="1" customWidth="1"/>
    <col min="11491" max="11491" width="13.28515625" style="632" customWidth="1"/>
    <col min="11492" max="11492" width="2.5703125" style="632" bestFit="1" customWidth="1"/>
    <col min="11493" max="11493" width="11.7109375" style="632" customWidth="1"/>
    <col min="11494" max="11494" width="2.5703125" style="632" bestFit="1" customWidth="1"/>
    <col min="11495" max="11495" width="12.7109375" style="632" customWidth="1"/>
    <col min="11496" max="11496" width="2.5703125" style="632" bestFit="1" customWidth="1"/>
    <col min="11497" max="11497" width="12.7109375" style="632" customWidth="1"/>
    <col min="11498" max="11498" width="2.5703125" style="632" bestFit="1" customWidth="1"/>
    <col min="11499" max="11499" width="12.5703125" style="632" customWidth="1"/>
    <col min="11500" max="11500" width="2.5703125" style="632" bestFit="1" customWidth="1"/>
    <col min="11501" max="11501" width="12.7109375" style="632" customWidth="1"/>
    <col min="11502" max="11502" width="2.5703125" style="632" bestFit="1" customWidth="1"/>
    <col min="11503" max="11503" width="12.7109375" style="632" customWidth="1"/>
    <col min="11504" max="11504" width="2.5703125" style="632" bestFit="1" customWidth="1"/>
    <col min="11505" max="11505" width="12.7109375" style="632" customWidth="1"/>
    <col min="11506" max="11506" width="2.5703125" style="632" bestFit="1" customWidth="1"/>
    <col min="11507" max="11507" width="12.7109375" style="632" customWidth="1"/>
    <col min="11508" max="11508" width="2.5703125" style="632" bestFit="1" customWidth="1"/>
    <col min="11509" max="11509" width="12.7109375" style="632" customWidth="1"/>
    <col min="11510" max="11510" width="2.5703125" style="632" bestFit="1" customWidth="1"/>
    <col min="11511" max="11511" width="12.7109375" style="632" customWidth="1"/>
    <col min="11512" max="11512" width="2.5703125" style="632" bestFit="1" customWidth="1"/>
    <col min="11513" max="11513" width="12.5703125" style="632" customWidth="1"/>
    <col min="11514" max="11514" width="2.5703125" style="632" bestFit="1" customWidth="1"/>
    <col min="11515" max="11515" width="12.5703125" style="632" customWidth="1"/>
    <col min="11516" max="11516" width="2.5703125" style="632" bestFit="1" customWidth="1"/>
    <col min="11517" max="11517" width="12.7109375" style="632" customWidth="1"/>
    <col min="11518" max="11518" width="2.5703125" style="632" bestFit="1" customWidth="1"/>
    <col min="11519" max="11519" width="4" style="632" customWidth="1"/>
    <col min="11520" max="11731" width="11.140625" style="632"/>
    <col min="11732" max="11732" width="4.5703125" style="632" customWidth="1"/>
    <col min="11733" max="11733" width="26" style="632" customWidth="1"/>
    <col min="11734" max="11734" width="5.5703125" style="632" bestFit="1" customWidth="1"/>
    <col min="11735" max="11735" width="6.28515625" style="632" customWidth="1"/>
    <col min="11736" max="11736" width="1.5703125" style="632" customWidth="1"/>
    <col min="11737" max="11737" width="10.7109375" style="632" customWidth="1"/>
    <col min="11738" max="11738" width="2.5703125" style="632" bestFit="1" customWidth="1"/>
    <col min="11739" max="11739" width="13.140625" style="632" customWidth="1"/>
    <col min="11740" max="11740" width="2.5703125" style="632" bestFit="1" customWidth="1"/>
    <col min="11741" max="11741" width="10.7109375" style="632" customWidth="1"/>
    <col min="11742" max="11742" width="2.5703125" style="632" bestFit="1" customWidth="1"/>
    <col min="11743" max="11743" width="12.7109375" style="632" customWidth="1"/>
    <col min="11744" max="11744" width="2.5703125" style="632" bestFit="1" customWidth="1"/>
    <col min="11745" max="11745" width="10.85546875" style="632" customWidth="1"/>
    <col min="11746" max="11746" width="2.5703125" style="632" bestFit="1" customWidth="1"/>
    <col min="11747" max="11747" width="13.28515625" style="632" customWidth="1"/>
    <col min="11748" max="11748" width="2.5703125" style="632" bestFit="1" customWidth="1"/>
    <col min="11749" max="11749" width="11.7109375" style="632" customWidth="1"/>
    <col min="11750" max="11750" width="2.5703125" style="632" bestFit="1" customWidth="1"/>
    <col min="11751" max="11751" width="12.7109375" style="632" customWidth="1"/>
    <col min="11752" max="11752" width="2.5703125" style="632" bestFit="1" customWidth="1"/>
    <col min="11753" max="11753" width="12.7109375" style="632" customWidth="1"/>
    <col min="11754" max="11754" width="2.5703125" style="632" bestFit="1" customWidth="1"/>
    <col min="11755" max="11755" width="12.5703125" style="632" customWidth="1"/>
    <col min="11756" max="11756" width="2.5703125" style="632" bestFit="1" customWidth="1"/>
    <col min="11757" max="11757" width="12.7109375" style="632" customWidth="1"/>
    <col min="11758" max="11758" width="2.5703125" style="632" bestFit="1" customWidth="1"/>
    <col min="11759" max="11759" width="12.7109375" style="632" customWidth="1"/>
    <col min="11760" max="11760" width="2.5703125" style="632" bestFit="1" customWidth="1"/>
    <col min="11761" max="11761" width="12.7109375" style="632" customWidth="1"/>
    <col min="11762" max="11762" width="2.5703125" style="632" bestFit="1" customWidth="1"/>
    <col min="11763" max="11763" width="12.7109375" style="632" customWidth="1"/>
    <col min="11764" max="11764" width="2.5703125" style="632" bestFit="1" customWidth="1"/>
    <col min="11765" max="11765" width="12.7109375" style="632" customWidth="1"/>
    <col min="11766" max="11766" width="2.5703125" style="632" bestFit="1" customWidth="1"/>
    <col min="11767" max="11767" width="12.7109375" style="632" customWidth="1"/>
    <col min="11768" max="11768" width="2.5703125" style="632" bestFit="1" customWidth="1"/>
    <col min="11769" max="11769" width="12.5703125" style="632" customWidth="1"/>
    <col min="11770" max="11770" width="2.5703125" style="632" bestFit="1" customWidth="1"/>
    <col min="11771" max="11771" width="12.5703125" style="632" customWidth="1"/>
    <col min="11772" max="11772" width="2.5703125" style="632" bestFit="1" customWidth="1"/>
    <col min="11773" max="11773" width="12.7109375" style="632" customWidth="1"/>
    <col min="11774" max="11774" width="2.5703125" style="632" bestFit="1" customWidth="1"/>
    <col min="11775" max="11775" width="4" style="632" customWidth="1"/>
    <col min="11776" max="11987" width="11.140625" style="632"/>
    <col min="11988" max="11988" width="4.5703125" style="632" customWidth="1"/>
    <col min="11989" max="11989" width="26" style="632" customWidth="1"/>
    <col min="11990" max="11990" width="5.5703125" style="632" bestFit="1" customWidth="1"/>
    <col min="11991" max="11991" width="6.28515625" style="632" customWidth="1"/>
    <col min="11992" max="11992" width="1.5703125" style="632" customWidth="1"/>
    <col min="11993" max="11993" width="10.7109375" style="632" customWidth="1"/>
    <col min="11994" max="11994" width="2.5703125" style="632" bestFit="1" customWidth="1"/>
    <col min="11995" max="11995" width="13.140625" style="632" customWidth="1"/>
    <col min="11996" max="11996" width="2.5703125" style="632" bestFit="1" customWidth="1"/>
    <col min="11997" max="11997" width="10.7109375" style="632" customWidth="1"/>
    <col min="11998" max="11998" width="2.5703125" style="632" bestFit="1" customWidth="1"/>
    <col min="11999" max="11999" width="12.7109375" style="632" customWidth="1"/>
    <col min="12000" max="12000" width="2.5703125" style="632" bestFit="1" customWidth="1"/>
    <col min="12001" max="12001" width="10.85546875" style="632" customWidth="1"/>
    <col min="12002" max="12002" width="2.5703125" style="632" bestFit="1" customWidth="1"/>
    <col min="12003" max="12003" width="13.28515625" style="632" customWidth="1"/>
    <col min="12004" max="12004" width="2.5703125" style="632" bestFit="1" customWidth="1"/>
    <col min="12005" max="12005" width="11.7109375" style="632" customWidth="1"/>
    <col min="12006" max="12006" width="2.5703125" style="632" bestFit="1" customWidth="1"/>
    <col min="12007" max="12007" width="12.7109375" style="632" customWidth="1"/>
    <col min="12008" max="12008" width="2.5703125" style="632" bestFit="1" customWidth="1"/>
    <col min="12009" max="12009" width="12.7109375" style="632" customWidth="1"/>
    <col min="12010" max="12010" width="2.5703125" style="632" bestFit="1" customWidth="1"/>
    <col min="12011" max="12011" width="12.5703125" style="632" customWidth="1"/>
    <col min="12012" max="12012" width="2.5703125" style="632" bestFit="1" customWidth="1"/>
    <col min="12013" max="12013" width="12.7109375" style="632" customWidth="1"/>
    <col min="12014" max="12014" width="2.5703125" style="632" bestFit="1" customWidth="1"/>
    <col min="12015" max="12015" width="12.7109375" style="632" customWidth="1"/>
    <col min="12016" max="12016" width="2.5703125" style="632" bestFit="1" customWidth="1"/>
    <col min="12017" max="12017" width="12.7109375" style="632" customWidth="1"/>
    <col min="12018" max="12018" width="2.5703125" style="632" bestFit="1" customWidth="1"/>
    <col min="12019" max="12019" width="12.7109375" style="632" customWidth="1"/>
    <col min="12020" max="12020" width="2.5703125" style="632" bestFit="1" customWidth="1"/>
    <col min="12021" max="12021" width="12.7109375" style="632" customWidth="1"/>
    <col min="12022" max="12022" width="2.5703125" style="632" bestFit="1" customWidth="1"/>
    <col min="12023" max="12023" width="12.7109375" style="632" customWidth="1"/>
    <col min="12024" max="12024" width="2.5703125" style="632" bestFit="1" customWidth="1"/>
    <col min="12025" max="12025" width="12.5703125" style="632" customWidth="1"/>
    <col min="12026" max="12026" width="2.5703125" style="632" bestFit="1" customWidth="1"/>
    <col min="12027" max="12027" width="12.5703125" style="632" customWidth="1"/>
    <col min="12028" max="12028" width="2.5703125" style="632" bestFit="1" customWidth="1"/>
    <col min="12029" max="12029" width="12.7109375" style="632" customWidth="1"/>
    <col min="12030" max="12030" width="2.5703125" style="632" bestFit="1" customWidth="1"/>
    <col min="12031" max="12031" width="4" style="632" customWidth="1"/>
    <col min="12032" max="12243" width="11.140625" style="632"/>
    <col min="12244" max="12244" width="4.5703125" style="632" customWidth="1"/>
    <col min="12245" max="12245" width="26" style="632" customWidth="1"/>
    <col min="12246" max="12246" width="5.5703125" style="632" bestFit="1" customWidth="1"/>
    <col min="12247" max="12247" width="6.28515625" style="632" customWidth="1"/>
    <col min="12248" max="12248" width="1.5703125" style="632" customWidth="1"/>
    <col min="12249" max="12249" width="10.7109375" style="632" customWidth="1"/>
    <col min="12250" max="12250" width="2.5703125" style="632" bestFit="1" customWidth="1"/>
    <col min="12251" max="12251" width="13.140625" style="632" customWidth="1"/>
    <col min="12252" max="12252" width="2.5703125" style="632" bestFit="1" customWidth="1"/>
    <col min="12253" max="12253" width="10.7109375" style="632" customWidth="1"/>
    <col min="12254" max="12254" width="2.5703125" style="632" bestFit="1" customWidth="1"/>
    <col min="12255" max="12255" width="12.7109375" style="632" customWidth="1"/>
    <col min="12256" max="12256" width="2.5703125" style="632" bestFit="1" customWidth="1"/>
    <col min="12257" max="12257" width="10.85546875" style="632" customWidth="1"/>
    <col min="12258" max="12258" width="2.5703125" style="632" bestFit="1" customWidth="1"/>
    <col min="12259" max="12259" width="13.28515625" style="632" customWidth="1"/>
    <col min="12260" max="12260" width="2.5703125" style="632" bestFit="1" customWidth="1"/>
    <col min="12261" max="12261" width="11.7109375" style="632" customWidth="1"/>
    <col min="12262" max="12262" width="2.5703125" style="632" bestFit="1" customWidth="1"/>
    <col min="12263" max="12263" width="12.7109375" style="632" customWidth="1"/>
    <col min="12264" max="12264" width="2.5703125" style="632" bestFit="1" customWidth="1"/>
    <col min="12265" max="12265" width="12.7109375" style="632" customWidth="1"/>
    <col min="12266" max="12266" width="2.5703125" style="632" bestFit="1" customWidth="1"/>
    <col min="12267" max="12267" width="12.5703125" style="632" customWidth="1"/>
    <col min="12268" max="12268" width="2.5703125" style="632" bestFit="1" customWidth="1"/>
    <col min="12269" max="12269" width="12.7109375" style="632" customWidth="1"/>
    <col min="12270" max="12270" width="2.5703125" style="632" bestFit="1" customWidth="1"/>
    <col min="12271" max="12271" width="12.7109375" style="632" customWidth="1"/>
    <col min="12272" max="12272" width="2.5703125" style="632" bestFit="1" customWidth="1"/>
    <col min="12273" max="12273" width="12.7109375" style="632" customWidth="1"/>
    <col min="12274" max="12274" width="2.5703125" style="632" bestFit="1" customWidth="1"/>
    <col min="12275" max="12275" width="12.7109375" style="632" customWidth="1"/>
    <col min="12276" max="12276" width="2.5703125" style="632" bestFit="1" customWidth="1"/>
    <col min="12277" max="12277" width="12.7109375" style="632" customWidth="1"/>
    <col min="12278" max="12278" width="2.5703125" style="632" bestFit="1" customWidth="1"/>
    <col min="12279" max="12279" width="12.7109375" style="632" customWidth="1"/>
    <col min="12280" max="12280" width="2.5703125" style="632" bestFit="1" customWidth="1"/>
    <col min="12281" max="12281" width="12.5703125" style="632" customWidth="1"/>
    <col min="12282" max="12282" width="2.5703125" style="632" bestFit="1" customWidth="1"/>
    <col min="12283" max="12283" width="12.5703125" style="632" customWidth="1"/>
    <col min="12284" max="12284" width="2.5703125" style="632" bestFit="1" customWidth="1"/>
    <col min="12285" max="12285" width="12.7109375" style="632" customWidth="1"/>
    <col min="12286" max="12286" width="2.5703125" style="632" bestFit="1" customWidth="1"/>
    <col min="12287" max="12287" width="4" style="632" customWidth="1"/>
    <col min="12288" max="12499" width="11.140625" style="632"/>
    <col min="12500" max="12500" width="4.5703125" style="632" customWidth="1"/>
    <col min="12501" max="12501" width="26" style="632" customWidth="1"/>
    <col min="12502" max="12502" width="5.5703125" style="632" bestFit="1" customWidth="1"/>
    <col min="12503" max="12503" width="6.28515625" style="632" customWidth="1"/>
    <col min="12504" max="12504" width="1.5703125" style="632" customWidth="1"/>
    <col min="12505" max="12505" width="10.7109375" style="632" customWidth="1"/>
    <col min="12506" max="12506" width="2.5703125" style="632" bestFit="1" customWidth="1"/>
    <col min="12507" max="12507" width="13.140625" style="632" customWidth="1"/>
    <col min="12508" max="12508" width="2.5703125" style="632" bestFit="1" customWidth="1"/>
    <col min="12509" max="12509" width="10.7109375" style="632" customWidth="1"/>
    <col min="12510" max="12510" width="2.5703125" style="632" bestFit="1" customWidth="1"/>
    <col min="12511" max="12511" width="12.7109375" style="632" customWidth="1"/>
    <col min="12512" max="12512" width="2.5703125" style="632" bestFit="1" customWidth="1"/>
    <col min="12513" max="12513" width="10.85546875" style="632" customWidth="1"/>
    <col min="12514" max="12514" width="2.5703125" style="632" bestFit="1" customWidth="1"/>
    <col min="12515" max="12515" width="13.28515625" style="632" customWidth="1"/>
    <col min="12516" max="12516" width="2.5703125" style="632" bestFit="1" customWidth="1"/>
    <col min="12517" max="12517" width="11.7109375" style="632" customWidth="1"/>
    <col min="12518" max="12518" width="2.5703125" style="632" bestFit="1" customWidth="1"/>
    <col min="12519" max="12519" width="12.7109375" style="632" customWidth="1"/>
    <col min="12520" max="12520" width="2.5703125" style="632" bestFit="1" customWidth="1"/>
    <col min="12521" max="12521" width="12.7109375" style="632" customWidth="1"/>
    <col min="12522" max="12522" width="2.5703125" style="632" bestFit="1" customWidth="1"/>
    <col min="12523" max="12523" width="12.5703125" style="632" customWidth="1"/>
    <col min="12524" max="12524" width="2.5703125" style="632" bestFit="1" customWidth="1"/>
    <col min="12525" max="12525" width="12.7109375" style="632" customWidth="1"/>
    <col min="12526" max="12526" width="2.5703125" style="632" bestFit="1" customWidth="1"/>
    <col min="12527" max="12527" width="12.7109375" style="632" customWidth="1"/>
    <col min="12528" max="12528" width="2.5703125" style="632" bestFit="1" customWidth="1"/>
    <col min="12529" max="12529" width="12.7109375" style="632" customWidth="1"/>
    <col min="12530" max="12530" width="2.5703125" style="632" bestFit="1" customWidth="1"/>
    <col min="12531" max="12531" width="12.7109375" style="632" customWidth="1"/>
    <col min="12532" max="12532" width="2.5703125" style="632" bestFit="1" customWidth="1"/>
    <col min="12533" max="12533" width="12.7109375" style="632" customWidth="1"/>
    <col min="12534" max="12534" width="2.5703125" style="632" bestFit="1" customWidth="1"/>
    <col min="12535" max="12535" width="12.7109375" style="632" customWidth="1"/>
    <col min="12536" max="12536" width="2.5703125" style="632" bestFit="1" customWidth="1"/>
    <col min="12537" max="12537" width="12.5703125" style="632" customWidth="1"/>
    <col min="12538" max="12538" width="2.5703125" style="632" bestFit="1" customWidth="1"/>
    <col min="12539" max="12539" width="12.5703125" style="632" customWidth="1"/>
    <col min="12540" max="12540" width="2.5703125" style="632" bestFit="1" customWidth="1"/>
    <col min="12541" max="12541" width="12.7109375" style="632" customWidth="1"/>
    <col min="12542" max="12542" width="2.5703125" style="632" bestFit="1" customWidth="1"/>
    <col min="12543" max="12543" width="4" style="632" customWidth="1"/>
    <col min="12544" max="12755" width="11.140625" style="632"/>
    <col min="12756" max="12756" width="4.5703125" style="632" customWidth="1"/>
    <col min="12757" max="12757" width="26" style="632" customWidth="1"/>
    <col min="12758" max="12758" width="5.5703125" style="632" bestFit="1" customWidth="1"/>
    <col min="12759" max="12759" width="6.28515625" style="632" customWidth="1"/>
    <col min="12760" max="12760" width="1.5703125" style="632" customWidth="1"/>
    <col min="12761" max="12761" width="10.7109375" style="632" customWidth="1"/>
    <col min="12762" max="12762" width="2.5703125" style="632" bestFit="1" customWidth="1"/>
    <col min="12763" max="12763" width="13.140625" style="632" customWidth="1"/>
    <col min="12764" max="12764" width="2.5703125" style="632" bestFit="1" customWidth="1"/>
    <col min="12765" max="12765" width="10.7109375" style="632" customWidth="1"/>
    <col min="12766" max="12766" width="2.5703125" style="632" bestFit="1" customWidth="1"/>
    <col min="12767" max="12767" width="12.7109375" style="632" customWidth="1"/>
    <col min="12768" max="12768" width="2.5703125" style="632" bestFit="1" customWidth="1"/>
    <col min="12769" max="12769" width="10.85546875" style="632" customWidth="1"/>
    <col min="12770" max="12770" width="2.5703125" style="632" bestFit="1" customWidth="1"/>
    <col min="12771" max="12771" width="13.28515625" style="632" customWidth="1"/>
    <col min="12772" max="12772" width="2.5703125" style="632" bestFit="1" customWidth="1"/>
    <col min="12773" max="12773" width="11.7109375" style="632" customWidth="1"/>
    <col min="12774" max="12774" width="2.5703125" style="632" bestFit="1" customWidth="1"/>
    <col min="12775" max="12775" width="12.7109375" style="632" customWidth="1"/>
    <col min="12776" max="12776" width="2.5703125" style="632" bestFit="1" customWidth="1"/>
    <col min="12777" max="12777" width="12.7109375" style="632" customWidth="1"/>
    <col min="12778" max="12778" width="2.5703125" style="632" bestFit="1" customWidth="1"/>
    <col min="12779" max="12779" width="12.5703125" style="632" customWidth="1"/>
    <col min="12780" max="12780" width="2.5703125" style="632" bestFit="1" customWidth="1"/>
    <col min="12781" max="12781" width="12.7109375" style="632" customWidth="1"/>
    <col min="12782" max="12782" width="2.5703125" style="632" bestFit="1" customWidth="1"/>
    <col min="12783" max="12783" width="12.7109375" style="632" customWidth="1"/>
    <col min="12784" max="12784" width="2.5703125" style="632" bestFit="1" customWidth="1"/>
    <col min="12785" max="12785" width="12.7109375" style="632" customWidth="1"/>
    <col min="12786" max="12786" width="2.5703125" style="632" bestFit="1" customWidth="1"/>
    <col min="12787" max="12787" width="12.7109375" style="632" customWidth="1"/>
    <col min="12788" max="12788" width="2.5703125" style="632" bestFit="1" customWidth="1"/>
    <col min="12789" max="12789" width="12.7109375" style="632" customWidth="1"/>
    <col min="12790" max="12790" width="2.5703125" style="632" bestFit="1" customWidth="1"/>
    <col min="12791" max="12791" width="12.7109375" style="632" customWidth="1"/>
    <col min="12792" max="12792" width="2.5703125" style="632" bestFit="1" customWidth="1"/>
    <col min="12793" max="12793" width="12.5703125" style="632" customWidth="1"/>
    <col min="12794" max="12794" width="2.5703125" style="632" bestFit="1" customWidth="1"/>
    <col min="12795" max="12795" width="12.5703125" style="632" customWidth="1"/>
    <col min="12796" max="12796" width="2.5703125" style="632" bestFit="1" customWidth="1"/>
    <col min="12797" max="12797" width="12.7109375" style="632" customWidth="1"/>
    <col min="12798" max="12798" width="2.5703125" style="632" bestFit="1" customWidth="1"/>
    <col min="12799" max="12799" width="4" style="632" customWidth="1"/>
    <col min="12800" max="13011" width="11.140625" style="632"/>
    <col min="13012" max="13012" width="4.5703125" style="632" customWidth="1"/>
    <col min="13013" max="13013" width="26" style="632" customWidth="1"/>
    <col min="13014" max="13014" width="5.5703125" style="632" bestFit="1" customWidth="1"/>
    <col min="13015" max="13015" width="6.28515625" style="632" customWidth="1"/>
    <col min="13016" max="13016" width="1.5703125" style="632" customWidth="1"/>
    <col min="13017" max="13017" width="10.7109375" style="632" customWidth="1"/>
    <col min="13018" max="13018" width="2.5703125" style="632" bestFit="1" customWidth="1"/>
    <col min="13019" max="13019" width="13.140625" style="632" customWidth="1"/>
    <col min="13020" max="13020" width="2.5703125" style="632" bestFit="1" customWidth="1"/>
    <col min="13021" max="13021" width="10.7109375" style="632" customWidth="1"/>
    <col min="13022" max="13022" width="2.5703125" style="632" bestFit="1" customWidth="1"/>
    <col min="13023" max="13023" width="12.7109375" style="632" customWidth="1"/>
    <col min="13024" max="13024" width="2.5703125" style="632" bestFit="1" customWidth="1"/>
    <col min="13025" max="13025" width="10.85546875" style="632" customWidth="1"/>
    <col min="13026" max="13026" width="2.5703125" style="632" bestFit="1" customWidth="1"/>
    <col min="13027" max="13027" width="13.28515625" style="632" customWidth="1"/>
    <col min="13028" max="13028" width="2.5703125" style="632" bestFit="1" customWidth="1"/>
    <col min="13029" max="13029" width="11.7109375" style="632" customWidth="1"/>
    <col min="13030" max="13030" width="2.5703125" style="632" bestFit="1" customWidth="1"/>
    <col min="13031" max="13031" width="12.7109375" style="632" customWidth="1"/>
    <col min="13032" max="13032" width="2.5703125" style="632" bestFit="1" customWidth="1"/>
    <col min="13033" max="13033" width="12.7109375" style="632" customWidth="1"/>
    <col min="13034" max="13034" width="2.5703125" style="632" bestFit="1" customWidth="1"/>
    <col min="13035" max="13035" width="12.5703125" style="632" customWidth="1"/>
    <col min="13036" max="13036" width="2.5703125" style="632" bestFit="1" customWidth="1"/>
    <col min="13037" max="13037" width="12.7109375" style="632" customWidth="1"/>
    <col min="13038" max="13038" width="2.5703125" style="632" bestFit="1" customWidth="1"/>
    <col min="13039" max="13039" width="12.7109375" style="632" customWidth="1"/>
    <col min="13040" max="13040" width="2.5703125" style="632" bestFit="1" customWidth="1"/>
    <col min="13041" max="13041" width="12.7109375" style="632" customWidth="1"/>
    <col min="13042" max="13042" width="2.5703125" style="632" bestFit="1" customWidth="1"/>
    <col min="13043" max="13043" width="12.7109375" style="632" customWidth="1"/>
    <col min="13044" max="13044" width="2.5703125" style="632" bestFit="1" customWidth="1"/>
    <col min="13045" max="13045" width="12.7109375" style="632" customWidth="1"/>
    <col min="13046" max="13046" width="2.5703125" style="632" bestFit="1" customWidth="1"/>
    <col min="13047" max="13047" width="12.7109375" style="632" customWidth="1"/>
    <col min="13048" max="13048" width="2.5703125" style="632" bestFit="1" customWidth="1"/>
    <col min="13049" max="13049" width="12.5703125" style="632" customWidth="1"/>
    <col min="13050" max="13050" width="2.5703125" style="632" bestFit="1" customWidth="1"/>
    <col min="13051" max="13051" width="12.5703125" style="632" customWidth="1"/>
    <col min="13052" max="13052" width="2.5703125" style="632" bestFit="1" customWidth="1"/>
    <col min="13053" max="13053" width="12.7109375" style="632" customWidth="1"/>
    <col min="13054" max="13054" width="2.5703125" style="632" bestFit="1" customWidth="1"/>
    <col min="13055" max="13055" width="4" style="632" customWidth="1"/>
    <col min="13056" max="13267" width="11.140625" style="632"/>
    <col min="13268" max="13268" width="4.5703125" style="632" customWidth="1"/>
    <col min="13269" max="13269" width="26" style="632" customWidth="1"/>
    <col min="13270" max="13270" width="5.5703125" style="632" bestFit="1" customWidth="1"/>
    <col min="13271" max="13271" width="6.28515625" style="632" customWidth="1"/>
    <col min="13272" max="13272" width="1.5703125" style="632" customWidth="1"/>
    <col min="13273" max="13273" width="10.7109375" style="632" customWidth="1"/>
    <col min="13274" max="13274" width="2.5703125" style="632" bestFit="1" customWidth="1"/>
    <col min="13275" max="13275" width="13.140625" style="632" customWidth="1"/>
    <col min="13276" max="13276" width="2.5703125" style="632" bestFit="1" customWidth="1"/>
    <col min="13277" max="13277" width="10.7109375" style="632" customWidth="1"/>
    <col min="13278" max="13278" width="2.5703125" style="632" bestFit="1" customWidth="1"/>
    <col min="13279" max="13279" width="12.7109375" style="632" customWidth="1"/>
    <col min="13280" max="13280" width="2.5703125" style="632" bestFit="1" customWidth="1"/>
    <col min="13281" max="13281" width="10.85546875" style="632" customWidth="1"/>
    <col min="13282" max="13282" width="2.5703125" style="632" bestFit="1" customWidth="1"/>
    <col min="13283" max="13283" width="13.28515625" style="632" customWidth="1"/>
    <col min="13284" max="13284" width="2.5703125" style="632" bestFit="1" customWidth="1"/>
    <col min="13285" max="13285" width="11.7109375" style="632" customWidth="1"/>
    <col min="13286" max="13286" width="2.5703125" style="632" bestFit="1" customWidth="1"/>
    <col min="13287" max="13287" width="12.7109375" style="632" customWidth="1"/>
    <col min="13288" max="13288" width="2.5703125" style="632" bestFit="1" customWidth="1"/>
    <col min="13289" max="13289" width="12.7109375" style="632" customWidth="1"/>
    <col min="13290" max="13290" width="2.5703125" style="632" bestFit="1" customWidth="1"/>
    <col min="13291" max="13291" width="12.5703125" style="632" customWidth="1"/>
    <col min="13292" max="13292" width="2.5703125" style="632" bestFit="1" customWidth="1"/>
    <col min="13293" max="13293" width="12.7109375" style="632" customWidth="1"/>
    <col min="13294" max="13294" width="2.5703125" style="632" bestFit="1" customWidth="1"/>
    <col min="13295" max="13295" width="12.7109375" style="632" customWidth="1"/>
    <col min="13296" max="13296" width="2.5703125" style="632" bestFit="1" customWidth="1"/>
    <col min="13297" max="13297" width="12.7109375" style="632" customWidth="1"/>
    <col min="13298" max="13298" width="2.5703125" style="632" bestFit="1" customWidth="1"/>
    <col min="13299" max="13299" width="12.7109375" style="632" customWidth="1"/>
    <col min="13300" max="13300" width="2.5703125" style="632" bestFit="1" customWidth="1"/>
    <col min="13301" max="13301" width="12.7109375" style="632" customWidth="1"/>
    <col min="13302" max="13302" width="2.5703125" style="632" bestFit="1" customWidth="1"/>
    <col min="13303" max="13303" width="12.7109375" style="632" customWidth="1"/>
    <col min="13304" max="13304" width="2.5703125" style="632" bestFit="1" customWidth="1"/>
    <col min="13305" max="13305" width="12.5703125" style="632" customWidth="1"/>
    <col min="13306" max="13306" width="2.5703125" style="632" bestFit="1" customWidth="1"/>
    <col min="13307" max="13307" width="12.5703125" style="632" customWidth="1"/>
    <col min="13308" max="13308" width="2.5703125" style="632" bestFit="1" customWidth="1"/>
    <col min="13309" max="13309" width="12.7109375" style="632" customWidth="1"/>
    <col min="13310" max="13310" width="2.5703125" style="632" bestFit="1" customWidth="1"/>
    <col min="13311" max="13311" width="4" style="632" customWidth="1"/>
    <col min="13312" max="13523" width="11.140625" style="632"/>
    <col min="13524" max="13524" width="4.5703125" style="632" customWidth="1"/>
    <col min="13525" max="13525" width="26" style="632" customWidth="1"/>
    <col min="13526" max="13526" width="5.5703125" style="632" bestFit="1" customWidth="1"/>
    <col min="13527" max="13527" width="6.28515625" style="632" customWidth="1"/>
    <col min="13528" max="13528" width="1.5703125" style="632" customWidth="1"/>
    <col min="13529" max="13529" width="10.7109375" style="632" customWidth="1"/>
    <col min="13530" max="13530" width="2.5703125" style="632" bestFit="1" customWidth="1"/>
    <col min="13531" max="13531" width="13.140625" style="632" customWidth="1"/>
    <col min="13532" max="13532" width="2.5703125" style="632" bestFit="1" customWidth="1"/>
    <col min="13533" max="13533" width="10.7109375" style="632" customWidth="1"/>
    <col min="13534" max="13534" width="2.5703125" style="632" bestFit="1" customWidth="1"/>
    <col min="13535" max="13535" width="12.7109375" style="632" customWidth="1"/>
    <col min="13536" max="13536" width="2.5703125" style="632" bestFit="1" customWidth="1"/>
    <col min="13537" max="13537" width="10.85546875" style="632" customWidth="1"/>
    <col min="13538" max="13538" width="2.5703125" style="632" bestFit="1" customWidth="1"/>
    <col min="13539" max="13539" width="13.28515625" style="632" customWidth="1"/>
    <col min="13540" max="13540" width="2.5703125" style="632" bestFit="1" customWidth="1"/>
    <col min="13541" max="13541" width="11.7109375" style="632" customWidth="1"/>
    <col min="13542" max="13542" width="2.5703125" style="632" bestFit="1" customWidth="1"/>
    <col min="13543" max="13543" width="12.7109375" style="632" customWidth="1"/>
    <col min="13544" max="13544" width="2.5703125" style="632" bestFit="1" customWidth="1"/>
    <col min="13545" max="13545" width="12.7109375" style="632" customWidth="1"/>
    <col min="13546" max="13546" width="2.5703125" style="632" bestFit="1" customWidth="1"/>
    <col min="13547" max="13547" width="12.5703125" style="632" customWidth="1"/>
    <col min="13548" max="13548" width="2.5703125" style="632" bestFit="1" customWidth="1"/>
    <col min="13549" max="13549" width="12.7109375" style="632" customWidth="1"/>
    <col min="13550" max="13550" width="2.5703125" style="632" bestFit="1" customWidth="1"/>
    <col min="13551" max="13551" width="12.7109375" style="632" customWidth="1"/>
    <col min="13552" max="13552" width="2.5703125" style="632" bestFit="1" customWidth="1"/>
    <col min="13553" max="13553" width="12.7109375" style="632" customWidth="1"/>
    <col min="13554" max="13554" width="2.5703125" style="632" bestFit="1" customWidth="1"/>
    <col min="13555" max="13555" width="12.7109375" style="632" customWidth="1"/>
    <col min="13556" max="13556" width="2.5703125" style="632" bestFit="1" customWidth="1"/>
    <col min="13557" max="13557" width="12.7109375" style="632" customWidth="1"/>
    <col min="13558" max="13558" width="2.5703125" style="632" bestFit="1" customWidth="1"/>
    <col min="13559" max="13559" width="12.7109375" style="632" customWidth="1"/>
    <col min="13560" max="13560" width="2.5703125" style="632" bestFit="1" customWidth="1"/>
    <col min="13561" max="13561" width="12.5703125" style="632" customWidth="1"/>
    <col min="13562" max="13562" width="2.5703125" style="632" bestFit="1" customWidth="1"/>
    <col min="13563" max="13563" width="12.5703125" style="632" customWidth="1"/>
    <col min="13564" max="13564" width="2.5703125" style="632" bestFit="1" customWidth="1"/>
    <col min="13565" max="13565" width="12.7109375" style="632" customWidth="1"/>
    <col min="13566" max="13566" width="2.5703125" style="632" bestFit="1" customWidth="1"/>
    <col min="13567" max="13567" width="4" style="632" customWidth="1"/>
    <col min="13568" max="13779" width="11.140625" style="632"/>
    <col min="13780" max="13780" width="4.5703125" style="632" customWidth="1"/>
    <col min="13781" max="13781" width="26" style="632" customWidth="1"/>
    <col min="13782" max="13782" width="5.5703125" style="632" bestFit="1" customWidth="1"/>
    <col min="13783" max="13783" width="6.28515625" style="632" customWidth="1"/>
    <col min="13784" max="13784" width="1.5703125" style="632" customWidth="1"/>
    <col min="13785" max="13785" width="10.7109375" style="632" customWidth="1"/>
    <col min="13786" max="13786" width="2.5703125" style="632" bestFit="1" customWidth="1"/>
    <col min="13787" max="13787" width="13.140625" style="632" customWidth="1"/>
    <col min="13788" max="13788" width="2.5703125" style="632" bestFit="1" customWidth="1"/>
    <col min="13789" max="13789" width="10.7109375" style="632" customWidth="1"/>
    <col min="13790" max="13790" width="2.5703125" style="632" bestFit="1" customWidth="1"/>
    <col min="13791" max="13791" width="12.7109375" style="632" customWidth="1"/>
    <col min="13792" max="13792" width="2.5703125" style="632" bestFit="1" customWidth="1"/>
    <col min="13793" max="13793" width="10.85546875" style="632" customWidth="1"/>
    <col min="13794" max="13794" width="2.5703125" style="632" bestFit="1" customWidth="1"/>
    <col min="13795" max="13795" width="13.28515625" style="632" customWidth="1"/>
    <col min="13796" max="13796" width="2.5703125" style="632" bestFit="1" customWidth="1"/>
    <col min="13797" max="13797" width="11.7109375" style="632" customWidth="1"/>
    <col min="13798" max="13798" width="2.5703125" style="632" bestFit="1" customWidth="1"/>
    <col min="13799" max="13799" width="12.7109375" style="632" customWidth="1"/>
    <col min="13800" max="13800" width="2.5703125" style="632" bestFit="1" customWidth="1"/>
    <col min="13801" max="13801" width="12.7109375" style="632" customWidth="1"/>
    <col min="13802" max="13802" width="2.5703125" style="632" bestFit="1" customWidth="1"/>
    <col min="13803" max="13803" width="12.5703125" style="632" customWidth="1"/>
    <col min="13804" max="13804" width="2.5703125" style="632" bestFit="1" customWidth="1"/>
    <col min="13805" max="13805" width="12.7109375" style="632" customWidth="1"/>
    <col min="13806" max="13806" width="2.5703125" style="632" bestFit="1" customWidth="1"/>
    <col min="13807" max="13807" width="12.7109375" style="632" customWidth="1"/>
    <col min="13808" max="13808" width="2.5703125" style="632" bestFit="1" customWidth="1"/>
    <col min="13809" max="13809" width="12.7109375" style="632" customWidth="1"/>
    <col min="13810" max="13810" width="2.5703125" style="632" bestFit="1" customWidth="1"/>
    <col min="13811" max="13811" width="12.7109375" style="632" customWidth="1"/>
    <col min="13812" max="13812" width="2.5703125" style="632" bestFit="1" customWidth="1"/>
    <col min="13813" max="13813" width="12.7109375" style="632" customWidth="1"/>
    <col min="13814" max="13814" width="2.5703125" style="632" bestFit="1" customWidth="1"/>
    <col min="13815" max="13815" width="12.7109375" style="632" customWidth="1"/>
    <col min="13816" max="13816" width="2.5703125" style="632" bestFit="1" customWidth="1"/>
    <col min="13817" max="13817" width="12.5703125" style="632" customWidth="1"/>
    <col min="13818" max="13818" width="2.5703125" style="632" bestFit="1" customWidth="1"/>
    <col min="13819" max="13819" width="12.5703125" style="632" customWidth="1"/>
    <col min="13820" max="13820" width="2.5703125" style="632" bestFit="1" customWidth="1"/>
    <col min="13821" max="13821" width="12.7109375" style="632" customWidth="1"/>
    <col min="13822" max="13822" width="2.5703125" style="632" bestFit="1" customWidth="1"/>
    <col min="13823" max="13823" width="4" style="632" customWidth="1"/>
    <col min="13824" max="14035" width="11.140625" style="632"/>
    <col min="14036" max="14036" width="4.5703125" style="632" customWidth="1"/>
    <col min="14037" max="14037" width="26" style="632" customWidth="1"/>
    <col min="14038" max="14038" width="5.5703125" style="632" bestFit="1" customWidth="1"/>
    <col min="14039" max="14039" width="6.28515625" style="632" customWidth="1"/>
    <col min="14040" max="14040" width="1.5703125" style="632" customWidth="1"/>
    <col min="14041" max="14041" width="10.7109375" style="632" customWidth="1"/>
    <col min="14042" max="14042" width="2.5703125" style="632" bestFit="1" customWidth="1"/>
    <col min="14043" max="14043" width="13.140625" style="632" customWidth="1"/>
    <col min="14044" max="14044" width="2.5703125" style="632" bestFit="1" customWidth="1"/>
    <col min="14045" max="14045" width="10.7109375" style="632" customWidth="1"/>
    <col min="14046" max="14046" width="2.5703125" style="632" bestFit="1" customWidth="1"/>
    <col min="14047" max="14047" width="12.7109375" style="632" customWidth="1"/>
    <col min="14048" max="14048" width="2.5703125" style="632" bestFit="1" customWidth="1"/>
    <col min="14049" max="14049" width="10.85546875" style="632" customWidth="1"/>
    <col min="14050" max="14050" width="2.5703125" style="632" bestFit="1" customWidth="1"/>
    <col min="14051" max="14051" width="13.28515625" style="632" customWidth="1"/>
    <col min="14052" max="14052" width="2.5703125" style="632" bestFit="1" customWidth="1"/>
    <col min="14053" max="14053" width="11.7109375" style="632" customWidth="1"/>
    <col min="14054" max="14054" width="2.5703125" style="632" bestFit="1" customWidth="1"/>
    <col min="14055" max="14055" width="12.7109375" style="632" customWidth="1"/>
    <col min="14056" max="14056" width="2.5703125" style="632" bestFit="1" customWidth="1"/>
    <col min="14057" max="14057" width="12.7109375" style="632" customWidth="1"/>
    <col min="14058" max="14058" width="2.5703125" style="632" bestFit="1" customWidth="1"/>
    <col min="14059" max="14059" width="12.5703125" style="632" customWidth="1"/>
    <col min="14060" max="14060" width="2.5703125" style="632" bestFit="1" customWidth="1"/>
    <col min="14061" max="14061" width="12.7109375" style="632" customWidth="1"/>
    <col min="14062" max="14062" width="2.5703125" style="632" bestFit="1" customWidth="1"/>
    <col min="14063" max="14063" width="12.7109375" style="632" customWidth="1"/>
    <col min="14064" max="14064" width="2.5703125" style="632" bestFit="1" customWidth="1"/>
    <col min="14065" max="14065" width="12.7109375" style="632" customWidth="1"/>
    <col min="14066" max="14066" width="2.5703125" style="632" bestFit="1" customWidth="1"/>
    <col min="14067" max="14067" width="12.7109375" style="632" customWidth="1"/>
    <col min="14068" max="14068" width="2.5703125" style="632" bestFit="1" customWidth="1"/>
    <col min="14069" max="14069" width="12.7109375" style="632" customWidth="1"/>
    <col min="14070" max="14070" width="2.5703125" style="632" bestFit="1" customWidth="1"/>
    <col min="14071" max="14071" width="12.7109375" style="632" customWidth="1"/>
    <col min="14072" max="14072" width="2.5703125" style="632" bestFit="1" customWidth="1"/>
    <col min="14073" max="14073" width="12.5703125" style="632" customWidth="1"/>
    <col min="14074" max="14074" width="2.5703125" style="632" bestFit="1" customWidth="1"/>
    <col min="14075" max="14075" width="12.5703125" style="632" customWidth="1"/>
    <col min="14076" max="14076" width="2.5703125" style="632" bestFit="1" customWidth="1"/>
    <col min="14077" max="14077" width="12.7109375" style="632" customWidth="1"/>
    <col min="14078" max="14078" width="2.5703125" style="632" bestFit="1" customWidth="1"/>
    <col min="14079" max="14079" width="4" style="632" customWidth="1"/>
    <col min="14080" max="14291" width="11.140625" style="632"/>
    <col min="14292" max="14292" width="4.5703125" style="632" customWidth="1"/>
    <col min="14293" max="14293" width="26" style="632" customWidth="1"/>
    <col min="14294" max="14294" width="5.5703125" style="632" bestFit="1" customWidth="1"/>
    <col min="14295" max="14295" width="6.28515625" style="632" customWidth="1"/>
    <col min="14296" max="14296" width="1.5703125" style="632" customWidth="1"/>
    <col min="14297" max="14297" width="10.7109375" style="632" customWidth="1"/>
    <col min="14298" max="14298" width="2.5703125" style="632" bestFit="1" customWidth="1"/>
    <col min="14299" max="14299" width="13.140625" style="632" customWidth="1"/>
    <col min="14300" max="14300" width="2.5703125" style="632" bestFit="1" customWidth="1"/>
    <col min="14301" max="14301" width="10.7109375" style="632" customWidth="1"/>
    <col min="14302" max="14302" width="2.5703125" style="632" bestFit="1" customWidth="1"/>
    <col min="14303" max="14303" width="12.7109375" style="632" customWidth="1"/>
    <col min="14304" max="14304" width="2.5703125" style="632" bestFit="1" customWidth="1"/>
    <col min="14305" max="14305" width="10.85546875" style="632" customWidth="1"/>
    <col min="14306" max="14306" width="2.5703125" style="632" bestFit="1" customWidth="1"/>
    <col min="14307" max="14307" width="13.28515625" style="632" customWidth="1"/>
    <col min="14308" max="14308" width="2.5703125" style="632" bestFit="1" customWidth="1"/>
    <col min="14309" max="14309" width="11.7109375" style="632" customWidth="1"/>
    <col min="14310" max="14310" width="2.5703125" style="632" bestFit="1" customWidth="1"/>
    <col min="14311" max="14311" width="12.7109375" style="632" customWidth="1"/>
    <col min="14312" max="14312" width="2.5703125" style="632" bestFit="1" customWidth="1"/>
    <col min="14313" max="14313" width="12.7109375" style="632" customWidth="1"/>
    <col min="14314" max="14314" width="2.5703125" style="632" bestFit="1" customWidth="1"/>
    <col min="14315" max="14315" width="12.5703125" style="632" customWidth="1"/>
    <col min="14316" max="14316" width="2.5703125" style="632" bestFit="1" customWidth="1"/>
    <col min="14317" max="14317" width="12.7109375" style="632" customWidth="1"/>
    <col min="14318" max="14318" width="2.5703125" style="632" bestFit="1" customWidth="1"/>
    <col min="14319" max="14319" width="12.7109375" style="632" customWidth="1"/>
    <col min="14320" max="14320" width="2.5703125" style="632" bestFit="1" customWidth="1"/>
    <col min="14321" max="14321" width="12.7109375" style="632" customWidth="1"/>
    <col min="14322" max="14322" width="2.5703125" style="632" bestFit="1" customWidth="1"/>
    <col min="14323" max="14323" width="12.7109375" style="632" customWidth="1"/>
    <col min="14324" max="14324" width="2.5703125" style="632" bestFit="1" customWidth="1"/>
    <col min="14325" max="14325" width="12.7109375" style="632" customWidth="1"/>
    <col min="14326" max="14326" width="2.5703125" style="632" bestFit="1" customWidth="1"/>
    <col min="14327" max="14327" width="12.7109375" style="632" customWidth="1"/>
    <col min="14328" max="14328" width="2.5703125" style="632" bestFit="1" customWidth="1"/>
    <col min="14329" max="14329" width="12.5703125" style="632" customWidth="1"/>
    <col min="14330" max="14330" width="2.5703125" style="632" bestFit="1" customWidth="1"/>
    <col min="14331" max="14331" width="12.5703125" style="632" customWidth="1"/>
    <col min="14332" max="14332" width="2.5703125" style="632" bestFit="1" customWidth="1"/>
    <col min="14333" max="14333" width="12.7109375" style="632" customWidth="1"/>
    <col min="14334" max="14334" width="2.5703125" style="632" bestFit="1" customWidth="1"/>
    <col min="14335" max="14335" width="4" style="632" customWidth="1"/>
    <col min="14336" max="14547" width="11.140625" style="632"/>
    <col min="14548" max="14548" width="4.5703125" style="632" customWidth="1"/>
    <col min="14549" max="14549" width="26" style="632" customWidth="1"/>
    <col min="14550" max="14550" width="5.5703125" style="632" bestFit="1" customWidth="1"/>
    <col min="14551" max="14551" width="6.28515625" style="632" customWidth="1"/>
    <col min="14552" max="14552" width="1.5703125" style="632" customWidth="1"/>
    <col min="14553" max="14553" width="10.7109375" style="632" customWidth="1"/>
    <col min="14554" max="14554" width="2.5703125" style="632" bestFit="1" customWidth="1"/>
    <col min="14555" max="14555" width="13.140625" style="632" customWidth="1"/>
    <col min="14556" max="14556" width="2.5703125" style="632" bestFit="1" customWidth="1"/>
    <col min="14557" max="14557" width="10.7109375" style="632" customWidth="1"/>
    <col min="14558" max="14558" width="2.5703125" style="632" bestFit="1" customWidth="1"/>
    <col min="14559" max="14559" width="12.7109375" style="632" customWidth="1"/>
    <col min="14560" max="14560" width="2.5703125" style="632" bestFit="1" customWidth="1"/>
    <col min="14561" max="14561" width="10.85546875" style="632" customWidth="1"/>
    <col min="14562" max="14562" width="2.5703125" style="632" bestFit="1" customWidth="1"/>
    <col min="14563" max="14563" width="13.28515625" style="632" customWidth="1"/>
    <col min="14564" max="14564" width="2.5703125" style="632" bestFit="1" customWidth="1"/>
    <col min="14565" max="14565" width="11.7109375" style="632" customWidth="1"/>
    <col min="14566" max="14566" width="2.5703125" style="632" bestFit="1" customWidth="1"/>
    <col min="14567" max="14567" width="12.7109375" style="632" customWidth="1"/>
    <col min="14568" max="14568" width="2.5703125" style="632" bestFit="1" customWidth="1"/>
    <col min="14569" max="14569" width="12.7109375" style="632" customWidth="1"/>
    <col min="14570" max="14570" width="2.5703125" style="632" bestFit="1" customWidth="1"/>
    <col min="14571" max="14571" width="12.5703125" style="632" customWidth="1"/>
    <col min="14572" max="14572" width="2.5703125" style="632" bestFit="1" customWidth="1"/>
    <col min="14573" max="14573" width="12.7109375" style="632" customWidth="1"/>
    <col min="14574" max="14574" width="2.5703125" style="632" bestFit="1" customWidth="1"/>
    <col min="14575" max="14575" width="12.7109375" style="632" customWidth="1"/>
    <col min="14576" max="14576" width="2.5703125" style="632" bestFit="1" customWidth="1"/>
    <col min="14577" max="14577" width="12.7109375" style="632" customWidth="1"/>
    <col min="14578" max="14578" width="2.5703125" style="632" bestFit="1" customWidth="1"/>
    <col min="14579" max="14579" width="12.7109375" style="632" customWidth="1"/>
    <col min="14580" max="14580" width="2.5703125" style="632" bestFit="1" customWidth="1"/>
    <col min="14581" max="14581" width="12.7109375" style="632" customWidth="1"/>
    <col min="14582" max="14582" width="2.5703125" style="632" bestFit="1" customWidth="1"/>
    <col min="14583" max="14583" width="12.7109375" style="632" customWidth="1"/>
    <col min="14584" max="14584" width="2.5703125" style="632" bestFit="1" customWidth="1"/>
    <col min="14585" max="14585" width="12.5703125" style="632" customWidth="1"/>
    <col min="14586" max="14586" width="2.5703125" style="632" bestFit="1" customWidth="1"/>
    <col min="14587" max="14587" width="12.5703125" style="632" customWidth="1"/>
    <col min="14588" max="14588" width="2.5703125" style="632" bestFit="1" customWidth="1"/>
    <col min="14589" max="14589" width="12.7109375" style="632" customWidth="1"/>
    <col min="14590" max="14590" width="2.5703125" style="632" bestFit="1" customWidth="1"/>
    <col min="14591" max="14591" width="4" style="632" customWidth="1"/>
    <col min="14592" max="14803" width="11.140625" style="632"/>
    <col min="14804" max="14804" width="4.5703125" style="632" customWidth="1"/>
    <col min="14805" max="14805" width="26" style="632" customWidth="1"/>
    <col min="14806" max="14806" width="5.5703125" style="632" bestFit="1" customWidth="1"/>
    <col min="14807" max="14807" width="6.28515625" style="632" customWidth="1"/>
    <col min="14808" max="14808" width="1.5703125" style="632" customWidth="1"/>
    <col min="14809" max="14809" width="10.7109375" style="632" customWidth="1"/>
    <col min="14810" max="14810" width="2.5703125" style="632" bestFit="1" customWidth="1"/>
    <col min="14811" max="14811" width="13.140625" style="632" customWidth="1"/>
    <col min="14812" max="14812" width="2.5703125" style="632" bestFit="1" customWidth="1"/>
    <col min="14813" max="14813" width="10.7109375" style="632" customWidth="1"/>
    <col min="14814" max="14814" width="2.5703125" style="632" bestFit="1" customWidth="1"/>
    <col min="14815" max="14815" width="12.7109375" style="632" customWidth="1"/>
    <col min="14816" max="14816" width="2.5703125" style="632" bestFit="1" customWidth="1"/>
    <col min="14817" max="14817" width="10.85546875" style="632" customWidth="1"/>
    <col min="14818" max="14818" width="2.5703125" style="632" bestFit="1" customWidth="1"/>
    <col min="14819" max="14819" width="13.28515625" style="632" customWidth="1"/>
    <col min="14820" max="14820" width="2.5703125" style="632" bestFit="1" customWidth="1"/>
    <col min="14821" max="14821" width="11.7109375" style="632" customWidth="1"/>
    <col min="14822" max="14822" width="2.5703125" style="632" bestFit="1" customWidth="1"/>
    <col min="14823" max="14823" width="12.7109375" style="632" customWidth="1"/>
    <col min="14824" max="14824" width="2.5703125" style="632" bestFit="1" customWidth="1"/>
    <col min="14825" max="14825" width="12.7109375" style="632" customWidth="1"/>
    <col min="14826" max="14826" width="2.5703125" style="632" bestFit="1" customWidth="1"/>
    <col min="14827" max="14827" width="12.5703125" style="632" customWidth="1"/>
    <col min="14828" max="14828" width="2.5703125" style="632" bestFit="1" customWidth="1"/>
    <col min="14829" max="14829" width="12.7109375" style="632" customWidth="1"/>
    <col min="14830" max="14830" width="2.5703125" style="632" bestFit="1" customWidth="1"/>
    <col min="14831" max="14831" width="12.7109375" style="632" customWidth="1"/>
    <col min="14832" max="14832" width="2.5703125" style="632" bestFit="1" customWidth="1"/>
    <col min="14833" max="14833" width="12.7109375" style="632" customWidth="1"/>
    <col min="14834" max="14834" width="2.5703125" style="632" bestFit="1" customWidth="1"/>
    <col min="14835" max="14835" width="12.7109375" style="632" customWidth="1"/>
    <col min="14836" max="14836" width="2.5703125" style="632" bestFit="1" customWidth="1"/>
    <col min="14837" max="14837" width="12.7109375" style="632" customWidth="1"/>
    <col min="14838" max="14838" width="2.5703125" style="632" bestFit="1" customWidth="1"/>
    <col min="14839" max="14839" width="12.7109375" style="632" customWidth="1"/>
    <col min="14840" max="14840" width="2.5703125" style="632" bestFit="1" customWidth="1"/>
    <col min="14841" max="14841" width="12.5703125" style="632" customWidth="1"/>
    <col min="14842" max="14842" width="2.5703125" style="632" bestFit="1" customWidth="1"/>
    <col min="14843" max="14843" width="12.5703125" style="632" customWidth="1"/>
    <col min="14844" max="14844" width="2.5703125" style="632" bestFit="1" customWidth="1"/>
    <col min="14845" max="14845" width="12.7109375" style="632" customWidth="1"/>
    <col min="14846" max="14846" width="2.5703125" style="632" bestFit="1" customWidth="1"/>
    <col min="14847" max="14847" width="4" style="632" customWidth="1"/>
    <col min="14848" max="15059" width="11.140625" style="632"/>
    <col min="15060" max="15060" width="4.5703125" style="632" customWidth="1"/>
    <col min="15061" max="15061" width="26" style="632" customWidth="1"/>
    <col min="15062" max="15062" width="5.5703125" style="632" bestFit="1" customWidth="1"/>
    <col min="15063" max="15063" width="6.28515625" style="632" customWidth="1"/>
    <col min="15064" max="15064" width="1.5703125" style="632" customWidth="1"/>
    <col min="15065" max="15065" width="10.7109375" style="632" customWidth="1"/>
    <col min="15066" max="15066" width="2.5703125" style="632" bestFit="1" customWidth="1"/>
    <col min="15067" max="15067" width="13.140625" style="632" customWidth="1"/>
    <col min="15068" max="15068" width="2.5703125" style="632" bestFit="1" customWidth="1"/>
    <col min="15069" max="15069" width="10.7109375" style="632" customWidth="1"/>
    <col min="15070" max="15070" width="2.5703125" style="632" bestFit="1" customWidth="1"/>
    <col min="15071" max="15071" width="12.7109375" style="632" customWidth="1"/>
    <col min="15072" max="15072" width="2.5703125" style="632" bestFit="1" customWidth="1"/>
    <col min="15073" max="15073" width="10.85546875" style="632" customWidth="1"/>
    <col min="15074" max="15074" width="2.5703125" style="632" bestFit="1" customWidth="1"/>
    <col min="15075" max="15075" width="13.28515625" style="632" customWidth="1"/>
    <col min="15076" max="15076" width="2.5703125" style="632" bestFit="1" customWidth="1"/>
    <col min="15077" max="15077" width="11.7109375" style="632" customWidth="1"/>
    <col min="15078" max="15078" width="2.5703125" style="632" bestFit="1" customWidth="1"/>
    <col min="15079" max="15079" width="12.7109375" style="632" customWidth="1"/>
    <col min="15080" max="15080" width="2.5703125" style="632" bestFit="1" customWidth="1"/>
    <col min="15081" max="15081" width="12.7109375" style="632" customWidth="1"/>
    <col min="15082" max="15082" width="2.5703125" style="632" bestFit="1" customWidth="1"/>
    <col min="15083" max="15083" width="12.5703125" style="632" customWidth="1"/>
    <col min="15084" max="15084" width="2.5703125" style="632" bestFit="1" customWidth="1"/>
    <col min="15085" max="15085" width="12.7109375" style="632" customWidth="1"/>
    <col min="15086" max="15086" width="2.5703125" style="632" bestFit="1" customWidth="1"/>
    <col min="15087" max="15087" width="12.7109375" style="632" customWidth="1"/>
    <col min="15088" max="15088" width="2.5703125" style="632" bestFit="1" customWidth="1"/>
    <col min="15089" max="15089" width="12.7109375" style="632" customWidth="1"/>
    <col min="15090" max="15090" width="2.5703125" style="632" bestFit="1" customWidth="1"/>
    <col min="15091" max="15091" width="12.7109375" style="632" customWidth="1"/>
    <col min="15092" max="15092" width="2.5703125" style="632" bestFit="1" customWidth="1"/>
    <col min="15093" max="15093" width="12.7109375" style="632" customWidth="1"/>
    <col min="15094" max="15094" width="2.5703125" style="632" bestFit="1" customWidth="1"/>
    <col min="15095" max="15095" width="12.7109375" style="632" customWidth="1"/>
    <col min="15096" max="15096" width="2.5703125" style="632" bestFit="1" customWidth="1"/>
    <col min="15097" max="15097" width="12.5703125" style="632" customWidth="1"/>
    <col min="15098" max="15098" width="2.5703125" style="632" bestFit="1" customWidth="1"/>
    <col min="15099" max="15099" width="12.5703125" style="632" customWidth="1"/>
    <col min="15100" max="15100" width="2.5703125" style="632" bestFit="1" customWidth="1"/>
    <col min="15101" max="15101" width="12.7109375" style="632" customWidth="1"/>
    <col min="15102" max="15102" width="2.5703125" style="632" bestFit="1" customWidth="1"/>
    <col min="15103" max="15103" width="4" style="632" customWidth="1"/>
    <col min="15104" max="15315" width="11.140625" style="632"/>
    <col min="15316" max="15316" width="4.5703125" style="632" customWidth="1"/>
    <col min="15317" max="15317" width="26" style="632" customWidth="1"/>
    <col min="15318" max="15318" width="5.5703125" style="632" bestFit="1" customWidth="1"/>
    <col min="15319" max="15319" width="6.28515625" style="632" customWidth="1"/>
    <col min="15320" max="15320" width="1.5703125" style="632" customWidth="1"/>
    <col min="15321" max="15321" width="10.7109375" style="632" customWidth="1"/>
    <col min="15322" max="15322" width="2.5703125" style="632" bestFit="1" customWidth="1"/>
    <col min="15323" max="15323" width="13.140625" style="632" customWidth="1"/>
    <col min="15324" max="15324" width="2.5703125" style="632" bestFit="1" customWidth="1"/>
    <col min="15325" max="15325" width="10.7109375" style="632" customWidth="1"/>
    <col min="15326" max="15326" width="2.5703125" style="632" bestFit="1" customWidth="1"/>
    <col min="15327" max="15327" width="12.7109375" style="632" customWidth="1"/>
    <col min="15328" max="15328" width="2.5703125" style="632" bestFit="1" customWidth="1"/>
    <col min="15329" max="15329" width="10.85546875" style="632" customWidth="1"/>
    <col min="15330" max="15330" width="2.5703125" style="632" bestFit="1" customWidth="1"/>
    <col min="15331" max="15331" width="13.28515625" style="632" customWidth="1"/>
    <col min="15332" max="15332" width="2.5703125" style="632" bestFit="1" customWidth="1"/>
    <col min="15333" max="15333" width="11.7109375" style="632" customWidth="1"/>
    <col min="15334" max="15334" width="2.5703125" style="632" bestFit="1" customWidth="1"/>
    <col min="15335" max="15335" width="12.7109375" style="632" customWidth="1"/>
    <col min="15336" max="15336" width="2.5703125" style="632" bestFit="1" customWidth="1"/>
    <col min="15337" max="15337" width="12.7109375" style="632" customWidth="1"/>
    <col min="15338" max="15338" width="2.5703125" style="632" bestFit="1" customWidth="1"/>
    <col min="15339" max="15339" width="12.5703125" style="632" customWidth="1"/>
    <col min="15340" max="15340" width="2.5703125" style="632" bestFit="1" customWidth="1"/>
    <col min="15341" max="15341" width="12.7109375" style="632" customWidth="1"/>
    <col min="15342" max="15342" width="2.5703125" style="632" bestFit="1" customWidth="1"/>
    <col min="15343" max="15343" width="12.7109375" style="632" customWidth="1"/>
    <col min="15344" max="15344" width="2.5703125" style="632" bestFit="1" customWidth="1"/>
    <col min="15345" max="15345" width="12.7109375" style="632" customWidth="1"/>
    <col min="15346" max="15346" width="2.5703125" style="632" bestFit="1" customWidth="1"/>
    <col min="15347" max="15347" width="12.7109375" style="632" customWidth="1"/>
    <col min="15348" max="15348" width="2.5703125" style="632" bestFit="1" customWidth="1"/>
    <col min="15349" max="15349" width="12.7109375" style="632" customWidth="1"/>
    <col min="15350" max="15350" width="2.5703125" style="632" bestFit="1" customWidth="1"/>
    <col min="15351" max="15351" width="12.7109375" style="632" customWidth="1"/>
    <col min="15352" max="15352" width="2.5703125" style="632" bestFit="1" customWidth="1"/>
    <col min="15353" max="15353" width="12.5703125" style="632" customWidth="1"/>
    <col min="15354" max="15354" width="2.5703125" style="632" bestFit="1" customWidth="1"/>
    <col min="15355" max="15355" width="12.5703125" style="632" customWidth="1"/>
    <col min="15356" max="15356" width="2.5703125" style="632" bestFit="1" customWidth="1"/>
    <col min="15357" max="15357" width="12.7109375" style="632" customWidth="1"/>
    <col min="15358" max="15358" width="2.5703125" style="632" bestFit="1" customWidth="1"/>
    <col min="15359" max="15359" width="4" style="632" customWidth="1"/>
    <col min="15360" max="15571" width="11.140625" style="632"/>
    <col min="15572" max="15572" width="4.5703125" style="632" customWidth="1"/>
    <col min="15573" max="15573" width="26" style="632" customWidth="1"/>
    <col min="15574" max="15574" width="5.5703125" style="632" bestFit="1" customWidth="1"/>
    <col min="15575" max="15575" width="6.28515625" style="632" customWidth="1"/>
    <col min="15576" max="15576" width="1.5703125" style="632" customWidth="1"/>
    <col min="15577" max="15577" width="10.7109375" style="632" customWidth="1"/>
    <col min="15578" max="15578" width="2.5703125" style="632" bestFit="1" customWidth="1"/>
    <col min="15579" max="15579" width="13.140625" style="632" customWidth="1"/>
    <col min="15580" max="15580" width="2.5703125" style="632" bestFit="1" customWidth="1"/>
    <col min="15581" max="15581" width="10.7109375" style="632" customWidth="1"/>
    <col min="15582" max="15582" width="2.5703125" style="632" bestFit="1" customWidth="1"/>
    <col min="15583" max="15583" width="12.7109375" style="632" customWidth="1"/>
    <col min="15584" max="15584" width="2.5703125" style="632" bestFit="1" customWidth="1"/>
    <col min="15585" max="15585" width="10.85546875" style="632" customWidth="1"/>
    <col min="15586" max="15586" width="2.5703125" style="632" bestFit="1" customWidth="1"/>
    <col min="15587" max="15587" width="13.28515625" style="632" customWidth="1"/>
    <col min="15588" max="15588" width="2.5703125" style="632" bestFit="1" customWidth="1"/>
    <col min="15589" max="15589" width="11.7109375" style="632" customWidth="1"/>
    <col min="15590" max="15590" width="2.5703125" style="632" bestFit="1" customWidth="1"/>
    <col min="15591" max="15591" width="12.7109375" style="632" customWidth="1"/>
    <col min="15592" max="15592" width="2.5703125" style="632" bestFit="1" customWidth="1"/>
    <col min="15593" max="15593" width="12.7109375" style="632" customWidth="1"/>
    <col min="15594" max="15594" width="2.5703125" style="632" bestFit="1" customWidth="1"/>
    <col min="15595" max="15595" width="12.5703125" style="632" customWidth="1"/>
    <col min="15596" max="15596" width="2.5703125" style="632" bestFit="1" customWidth="1"/>
    <col min="15597" max="15597" width="12.7109375" style="632" customWidth="1"/>
    <col min="15598" max="15598" width="2.5703125" style="632" bestFit="1" customWidth="1"/>
    <col min="15599" max="15599" width="12.7109375" style="632" customWidth="1"/>
    <col min="15600" max="15600" width="2.5703125" style="632" bestFit="1" customWidth="1"/>
    <col min="15601" max="15601" width="12.7109375" style="632" customWidth="1"/>
    <col min="15602" max="15602" width="2.5703125" style="632" bestFit="1" customWidth="1"/>
    <col min="15603" max="15603" width="12.7109375" style="632" customWidth="1"/>
    <col min="15604" max="15604" width="2.5703125" style="632" bestFit="1" customWidth="1"/>
    <col min="15605" max="15605" width="12.7109375" style="632" customWidth="1"/>
    <col min="15606" max="15606" width="2.5703125" style="632" bestFit="1" customWidth="1"/>
    <col min="15607" max="15607" width="12.7109375" style="632" customWidth="1"/>
    <col min="15608" max="15608" width="2.5703125" style="632" bestFit="1" customWidth="1"/>
    <col min="15609" max="15609" width="12.5703125" style="632" customWidth="1"/>
    <col min="15610" max="15610" width="2.5703125" style="632" bestFit="1" customWidth="1"/>
    <col min="15611" max="15611" width="12.5703125" style="632" customWidth="1"/>
    <col min="15612" max="15612" width="2.5703125" style="632" bestFit="1" customWidth="1"/>
    <col min="15613" max="15613" width="12.7109375" style="632" customWidth="1"/>
    <col min="15614" max="15614" width="2.5703125" style="632" bestFit="1" customWidth="1"/>
    <col min="15615" max="15615" width="4" style="632" customWidth="1"/>
    <col min="15616" max="15827" width="11.140625" style="632"/>
    <col min="15828" max="15828" width="4.5703125" style="632" customWidth="1"/>
    <col min="15829" max="15829" width="26" style="632" customWidth="1"/>
    <col min="15830" max="15830" width="5.5703125" style="632" bestFit="1" customWidth="1"/>
    <col min="15831" max="15831" width="6.28515625" style="632" customWidth="1"/>
    <col min="15832" max="15832" width="1.5703125" style="632" customWidth="1"/>
    <col min="15833" max="15833" width="10.7109375" style="632" customWidth="1"/>
    <col min="15834" max="15834" width="2.5703125" style="632" bestFit="1" customWidth="1"/>
    <col min="15835" max="15835" width="13.140625" style="632" customWidth="1"/>
    <col min="15836" max="15836" width="2.5703125" style="632" bestFit="1" customWidth="1"/>
    <col min="15837" max="15837" width="10.7109375" style="632" customWidth="1"/>
    <col min="15838" max="15838" width="2.5703125" style="632" bestFit="1" customWidth="1"/>
    <col min="15839" max="15839" width="12.7109375" style="632" customWidth="1"/>
    <col min="15840" max="15840" width="2.5703125" style="632" bestFit="1" customWidth="1"/>
    <col min="15841" max="15841" width="10.85546875" style="632" customWidth="1"/>
    <col min="15842" max="15842" width="2.5703125" style="632" bestFit="1" customWidth="1"/>
    <col min="15843" max="15843" width="13.28515625" style="632" customWidth="1"/>
    <col min="15844" max="15844" width="2.5703125" style="632" bestFit="1" customWidth="1"/>
    <col min="15845" max="15845" width="11.7109375" style="632" customWidth="1"/>
    <col min="15846" max="15846" width="2.5703125" style="632" bestFit="1" customWidth="1"/>
    <col min="15847" max="15847" width="12.7109375" style="632" customWidth="1"/>
    <col min="15848" max="15848" width="2.5703125" style="632" bestFit="1" customWidth="1"/>
    <col min="15849" max="15849" width="12.7109375" style="632" customWidth="1"/>
    <col min="15850" max="15850" width="2.5703125" style="632" bestFit="1" customWidth="1"/>
    <col min="15851" max="15851" width="12.5703125" style="632" customWidth="1"/>
    <col min="15852" max="15852" width="2.5703125" style="632" bestFit="1" customWidth="1"/>
    <col min="15853" max="15853" width="12.7109375" style="632" customWidth="1"/>
    <col min="15854" max="15854" width="2.5703125" style="632" bestFit="1" customWidth="1"/>
    <col min="15855" max="15855" width="12.7109375" style="632" customWidth="1"/>
    <col min="15856" max="15856" width="2.5703125" style="632" bestFit="1" customWidth="1"/>
    <col min="15857" max="15857" width="12.7109375" style="632" customWidth="1"/>
    <col min="15858" max="15858" width="2.5703125" style="632" bestFit="1" customWidth="1"/>
    <col min="15859" max="15859" width="12.7109375" style="632" customWidth="1"/>
    <col min="15860" max="15860" width="2.5703125" style="632" bestFit="1" customWidth="1"/>
    <col min="15861" max="15861" width="12.7109375" style="632" customWidth="1"/>
    <col min="15862" max="15862" width="2.5703125" style="632" bestFit="1" customWidth="1"/>
    <col min="15863" max="15863" width="12.7109375" style="632" customWidth="1"/>
    <col min="15864" max="15864" width="2.5703125" style="632" bestFit="1" customWidth="1"/>
    <col min="15865" max="15865" width="12.5703125" style="632" customWidth="1"/>
    <col min="15866" max="15866" width="2.5703125" style="632" bestFit="1" customWidth="1"/>
    <col min="15867" max="15867" width="12.5703125" style="632" customWidth="1"/>
    <col min="15868" max="15868" width="2.5703125" style="632" bestFit="1" customWidth="1"/>
    <col min="15869" max="15869" width="12.7109375" style="632" customWidth="1"/>
    <col min="15870" max="15870" width="2.5703125" style="632" bestFit="1" customWidth="1"/>
    <col min="15871" max="15871" width="4" style="632" customWidth="1"/>
    <col min="15872" max="16083" width="11.140625" style="632"/>
    <col min="16084" max="16084" width="4.5703125" style="632" customWidth="1"/>
    <col min="16085" max="16085" width="26" style="632" customWidth="1"/>
    <col min="16086" max="16086" width="5.5703125" style="632" bestFit="1" customWidth="1"/>
    <col min="16087" max="16087" width="6.28515625" style="632" customWidth="1"/>
    <col min="16088" max="16088" width="1.5703125" style="632" customWidth="1"/>
    <col min="16089" max="16089" width="10.7109375" style="632" customWidth="1"/>
    <col min="16090" max="16090" width="2.5703125" style="632" bestFit="1" customWidth="1"/>
    <col min="16091" max="16091" width="13.140625" style="632" customWidth="1"/>
    <col min="16092" max="16092" width="2.5703125" style="632" bestFit="1" customWidth="1"/>
    <col min="16093" max="16093" width="10.7109375" style="632" customWidth="1"/>
    <col min="16094" max="16094" width="2.5703125" style="632" bestFit="1" customWidth="1"/>
    <col min="16095" max="16095" width="12.7109375" style="632" customWidth="1"/>
    <col min="16096" max="16096" width="2.5703125" style="632" bestFit="1" customWidth="1"/>
    <col min="16097" max="16097" width="10.85546875" style="632" customWidth="1"/>
    <col min="16098" max="16098" width="2.5703125" style="632" bestFit="1" customWidth="1"/>
    <col min="16099" max="16099" width="13.28515625" style="632" customWidth="1"/>
    <col min="16100" max="16100" width="2.5703125" style="632" bestFit="1" customWidth="1"/>
    <col min="16101" max="16101" width="11.7109375" style="632" customWidth="1"/>
    <col min="16102" max="16102" width="2.5703125" style="632" bestFit="1" customWidth="1"/>
    <col min="16103" max="16103" width="12.7109375" style="632" customWidth="1"/>
    <col min="16104" max="16104" width="2.5703125" style="632" bestFit="1" customWidth="1"/>
    <col min="16105" max="16105" width="12.7109375" style="632" customWidth="1"/>
    <col min="16106" max="16106" width="2.5703125" style="632" bestFit="1" customWidth="1"/>
    <col min="16107" max="16107" width="12.5703125" style="632" customWidth="1"/>
    <col min="16108" max="16108" width="2.5703125" style="632" bestFit="1" customWidth="1"/>
    <col min="16109" max="16109" width="12.7109375" style="632" customWidth="1"/>
    <col min="16110" max="16110" width="2.5703125" style="632" bestFit="1" customWidth="1"/>
    <col min="16111" max="16111" width="12.7109375" style="632" customWidth="1"/>
    <col min="16112" max="16112" width="2.5703125" style="632" bestFit="1" customWidth="1"/>
    <col min="16113" max="16113" width="12.7109375" style="632" customWidth="1"/>
    <col min="16114" max="16114" width="2.5703125" style="632" bestFit="1" customWidth="1"/>
    <col min="16115" max="16115" width="12.7109375" style="632" customWidth="1"/>
    <col min="16116" max="16116" width="2.5703125" style="632" bestFit="1" customWidth="1"/>
    <col min="16117" max="16117" width="12.7109375" style="632" customWidth="1"/>
    <col min="16118" max="16118" width="2.5703125" style="632" bestFit="1" customWidth="1"/>
    <col min="16119" max="16119" width="12.7109375" style="632" customWidth="1"/>
    <col min="16120" max="16120" width="2.5703125" style="632" bestFit="1" customWidth="1"/>
    <col min="16121" max="16121" width="12.5703125" style="632" customWidth="1"/>
    <col min="16122" max="16122" width="2.5703125" style="632" bestFit="1" customWidth="1"/>
    <col min="16123" max="16123" width="12.5703125" style="632" customWidth="1"/>
    <col min="16124" max="16124" width="2.5703125" style="632" bestFit="1" customWidth="1"/>
    <col min="16125" max="16125" width="12.7109375" style="632" customWidth="1"/>
    <col min="16126" max="16126" width="2.5703125" style="632" bestFit="1" customWidth="1"/>
    <col min="16127" max="16127" width="4" style="632" customWidth="1"/>
    <col min="16128" max="16384" width="11.140625" style="632"/>
  </cols>
  <sheetData>
    <row r="1" spans="1:44" s="970" customFormat="1" ht="15.75">
      <c r="A1" s="1297" t="s">
        <v>846</v>
      </c>
      <c r="B1" s="1297"/>
      <c r="C1" s="1297"/>
      <c r="D1" s="1297"/>
      <c r="E1" s="1297"/>
      <c r="F1" s="1297"/>
      <c r="G1" s="1297"/>
      <c r="H1" s="1297"/>
      <c r="I1" s="1297"/>
      <c r="J1" s="1297"/>
      <c r="K1" s="1297"/>
      <c r="L1" s="1297"/>
      <c r="M1" s="1297"/>
      <c r="N1" s="1297"/>
      <c r="O1" s="1297"/>
      <c r="P1" s="1297"/>
      <c r="Q1" s="1297"/>
      <c r="R1" s="1297"/>
      <c r="S1" s="1297"/>
      <c r="T1" s="1297"/>
      <c r="U1" s="972"/>
      <c r="V1" s="1297" t="s">
        <v>846</v>
      </c>
      <c r="W1" s="1297"/>
      <c r="X1" s="1297"/>
      <c r="Y1" s="1297"/>
      <c r="Z1" s="1297"/>
      <c r="AA1" s="1297"/>
      <c r="AB1" s="1297"/>
      <c r="AC1" s="1297"/>
      <c r="AD1" s="1297"/>
      <c r="AE1" s="1297"/>
      <c r="AF1" s="1297"/>
      <c r="AG1" s="1297"/>
      <c r="AH1" s="1297"/>
      <c r="AI1" s="1297"/>
      <c r="AJ1" s="1297"/>
      <c r="AK1" s="1297"/>
      <c r="AL1" s="1297"/>
      <c r="AM1" s="1297"/>
      <c r="AN1" s="1297"/>
      <c r="AO1" s="1297"/>
      <c r="AP1" s="1297"/>
      <c r="AQ1" s="972"/>
      <c r="AR1" s="973"/>
    </row>
    <row r="2" spans="1:44">
      <c r="A2" s="1298" t="s">
        <v>848</v>
      </c>
      <c r="B2" s="1298"/>
      <c r="C2" s="1298"/>
      <c r="D2" s="1298"/>
      <c r="E2" s="1298"/>
      <c r="F2" s="1298"/>
      <c r="G2" s="1298"/>
      <c r="H2" s="1298"/>
      <c r="I2" s="1298"/>
      <c r="J2" s="1298"/>
      <c r="K2" s="1298"/>
      <c r="L2" s="1298"/>
      <c r="M2" s="1298"/>
      <c r="N2" s="1298"/>
      <c r="O2" s="1298"/>
      <c r="P2" s="1298"/>
      <c r="Q2" s="1298"/>
      <c r="R2" s="1298"/>
      <c r="S2" s="1298"/>
      <c r="T2" s="1298"/>
      <c r="U2" s="552"/>
      <c r="V2" s="1298" t="s">
        <v>849</v>
      </c>
      <c r="W2" s="1298"/>
      <c r="X2" s="1298"/>
      <c r="Y2" s="1298"/>
      <c r="Z2" s="1298"/>
      <c r="AA2" s="1298"/>
      <c r="AB2" s="1298"/>
      <c r="AC2" s="1298"/>
      <c r="AD2" s="1298"/>
      <c r="AE2" s="1298"/>
      <c r="AF2" s="1298"/>
      <c r="AG2" s="1298"/>
      <c r="AH2" s="1298"/>
      <c r="AI2" s="1298"/>
      <c r="AJ2" s="1298"/>
      <c r="AK2" s="1298"/>
      <c r="AL2" s="1298"/>
      <c r="AM2" s="1298"/>
      <c r="AN2" s="1298"/>
      <c r="AO2" s="1298"/>
      <c r="AP2" s="1298"/>
      <c r="AQ2" s="552"/>
      <c r="AR2" s="732"/>
    </row>
    <row r="3" spans="1:44">
      <c r="A3" s="733" t="s">
        <v>728</v>
      </c>
      <c r="B3" s="734"/>
      <c r="C3" s="633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633"/>
      <c r="S3" s="633"/>
      <c r="T3" s="633"/>
      <c r="U3" s="633"/>
      <c r="V3" s="733" t="s">
        <v>728</v>
      </c>
      <c r="W3" s="733"/>
      <c r="X3" s="734"/>
      <c r="Y3" s="734"/>
      <c r="Z3" s="729"/>
      <c r="AA3" s="729"/>
      <c r="AB3" s="729"/>
      <c r="AC3" s="729"/>
      <c r="AD3" s="729"/>
      <c r="AE3" s="729"/>
      <c r="AF3" s="729"/>
      <c r="AG3" s="729"/>
      <c r="AH3" s="729"/>
      <c r="AI3" s="729"/>
      <c r="AJ3" s="729"/>
      <c r="AK3" s="729"/>
      <c r="AL3" s="729"/>
      <c r="AM3" s="729"/>
      <c r="AN3" s="633"/>
      <c r="AO3" s="633"/>
      <c r="AP3" s="633"/>
      <c r="AQ3" s="633"/>
      <c r="AR3" s="633"/>
    </row>
    <row r="4" spans="1:44">
      <c r="A4" s="720"/>
      <c r="B4" s="735"/>
      <c r="C4" s="633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633"/>
      <c r="S4" s="633"/>
      <c r="T4" s="633"/>
      <c r="U4" s="633"/>
      <c r="V4" s="633"/>
      <c r="W4" s="633"/>
      <c r="X4" s="633"/>
      <c r="Y4" s="633"/>
      <c r="Z4" s="736"/>
      <c r="AA4" s="736"/>
      <c r="AB4" s="737"/>
      <c r="AC4" s="737"/>
      <c r="AD4" s="633"/>
      <c r="AE4" s="633"/>
      <c r="AF4" s="633"/>
      <c r="AG4" s="633"/>
      <c r="AH4" s="633"/>
      <c r="AI4" s="633"/>
      <c r="AJ4" s="633"/>
      <c r="AK4" s="633"/>
      <c r="AL4" s="633"/>
      <c r="AM4" s="633"/>
      <c r="AN4" s="633"/>
      <c r="AO4" s="633"/>
      <c r="AP4" s="633"/>
      <c r="AQ4" s="633"/>
      <c r="AR4" s="633"/>
    </row>
    <row r="5" spans="1:44" ht="13.5" customHeight="1">
      <c r="A5" s="1484" t="s">
        <v>565</v>
      </c>
      <c r="B5" s="1480" t="s">
        <v>454</v>
      </c>
      <c r="C5" s="1443" t="s">
        <v>1012</v>
      </c>
      <c r="D5" s="1493"/>
      <c r="E5" s="1484"/>
      <c r="F5" s="1443" t="s">
        <v>729</v>
      </c>
      <c r="G5" s="1493"/>
      <c r="H5" s="1496"/>
      <c r="I5" s="738"/>
      <c r="J5" s="1443" t="s">
        <v>1013</v>
      </c>
      <c r="K5" s="1493"/>
      <c r="L5" s="1493"/>
      <c r="M5" s="1484"/>
      <c r="N5" s="1443" t="s">
        <v>1014</v>
      </c>
      <c r="O5" s="1493"/>
      <c r="P5" s="1493"/>
      <c r="Q5" s="1484"/>
      <c r="R5" s="1249" t="s">
        <v>546</v>
      </c>
      <c r="S5" s="1250"/>
      <c r="T5" s="1251" t="s">
        <v>730</v>
      </c>
      <c r="U5" s="1252"/>
      <c r="V5" s="1252" t="s">
        <v>731</v>
      </c>
      <c r="W5" s="1252"/>
      <c r="X5" s="1252"/>
      <c r="Y5" s="1252"/>
      <c r="Z5" s="1252"/>
      <c r="AA5" s="739"/>
      <c r="AB5" s="1259" t="s">
        <v>1015</v>
      </c>
      <c r="AC5" s="1260"/>
      <c r="AD5" s="1260"/>
      <c r="AE5" s="1260"/>
      <c r="AF5" s="1260"/>
      <c r="AG5" s="1260"/>
      <c r="AH5" s="1260"/>
      <c r="AI5" s="1260"/>
      <c r="AJ5" s="1260"/>
      <c r="AK5" s="1260"/>
      <c r="AL5" s="1260"/>
      <c r="AM5" s="1260"/>
      <c r="AN5" s="1260"/>
      <c r="AO5" s="1260"/>
      <c r="AP5" s="1260"/>
      <c r="AQ5" s="1261"/>
      <c r="AR5" s="1443" t="s">
        <v>565</v>
      </c>
    </row>
    <row r="6" spans="1:44" ht="13.5" customHeight="1">
      <c r="A6" s="1492"/>
      <c r="B6" s="1490"/>
      <c r="C6" s="1444"/>
      <c r="D6" s="1494"/>
      <c r="E6" s="1492"/>
      <c r="F6" s="1490"/>
      <c r="G6" s="1497"/>
      <c r="H6" s="1497"/>
      <c r="I6" s="740"/>
      <c r="J6" s="1444"/>
      <c r="K6" s="1494"/>
      <c r="L6" s="1494"/>
      <c r="M6" s="1492"/>
      <c r="N6" s="1444"/>
      <c r="O6" s="1494"/>
      <c r="P6" s="1494"/>
      <c r="Q6" s="1492"/>
      <c r="R6" s="1245"/>
      <c r="S6" s="1246"/>
      <c r="T6" s="1253"/>
      <c r="U6" s="1254"/>
      <c r="V6" s="1256"/>
      <c r="W6" s="1256"/>
      <c r="X6" s="1256"/>
      <c r="Y6" s="1256"/>
      <c r="Z6" s="1256"/>
      <c r="AA6" s="741"/>
      <c r="AB6" s="1265" t="s">
        <v>732</v>
      </c>
      <c r="AC6" s="1266"/>
      <c r="AD6" s="1266"/>
      <c r="AE6" s="1266"/>
      <c r="AF6" s="1266"/>
      <c r="AG6" s="1266"/>
      <c r="AH6" s="1266"/>
      <c r="AI6" s="1266"/>
      <c r="AJ6" s="1266"/>
      <c r="AK6" s="1266"/>
      <c r="AL6" s="1266"/>
      <c r="AM6" s="1266"/>
      <c r="AN6" s="1266"/>
      <c r="AO6" s="742"/>
      <c r="AP6" s="1253" t="s">
        <v>733</v>
      </c>
      <c r="AQ6" s="1268"/>
      <c r="AR6" s="1444"/>
    </row>
    <row r="7" spans="1:44" ht="12.75" customHeight="1">
      <c r="A7" s="1492"/>
      <c r="B7" s="1490"/>
      <c r="C7" s="1444"/>
      <c r="D7" s="1494"/>
      <c r="E7" s="1492"/>
      <c r="F7" s="1490"/>
      <c r="G7" s="1497"/>
      <c r="H7" s="1497"/>
      <c r="I7" s="740"/>
      <c r="J7" s="1444"/>
      <c r="K7" s="1494"/>
      <c r="L7" s="1494"/>
      <c r="M7" s="1492"/>
      <c r="N7" s="1444"/>
      <c r="O7" s="1494"/>
      <c r="P7" s="1494"/>
      <c r="Q7" s="1492"/>
      <c r="R7" s="1245"/>
      <c r="S7" s="1246"/>
      <c r="T7" s="1253"/>
      <c r="U7" s="1254"/>
      <c r="V7" s="1269" t="s">
        <v>734</v>
      </c>
      <c r="W7" s="1270"/>
      <c r="X7" s="1275" t="s">
        <v>735</v>
      </c>
      <c r="Y7" s="1270"/>
      <c r="Z7" s="1275" t="s">
        <v>736</v>
      </c>
      <c r="AA7" s="1270"/>
      <c r="AB7" s="1249" t="s">
        <v>572</v>
      </c>
      <c r="AC7" s="1250"/>
      <c r="AD7" s="1259" t="s">
        <v>737</v>
      </c>
      <c r="AE7" s="1260"/>
      <c r="AF7" s="1260"/>
      <c r="AG7" s="1260"/>
      <c r="AH7" s="1260"/>
      <c r="AI7" s="743"/>
      <c r="AJ7" s="1259" t="s">
        <v>738</v>
      </c>
      <c r="AK7" s="1260"/>
      <c r="AL7" s="1260"/>
      <c r="AM7" s="1260"/>
      <c r="AN7" s="1260"/>
      <c r="AO7" s="744"/>
      <c r="AP7" s="1253"/>
      <c r="AQ7" s="1268"/>
      <c r="AR7" s="1444"/>
    </row>
    <row r="8" spans="1:44" ht="12.75" customHeight="1">
      <c r="A8" s="1492"/>
      <c r="B8" s="1490"/>
      <c r="C8" s="1444"/>
      <c r="D8" s="1494"/>
      <c r="E8" s="1492"/>
      <c r="F8" s="1490"/>
      <c r="G8" s="1497"/>
      <c r="H8" s="1497"/>
      <c r="I8" s="740"/>
      <c r="J8" s="1444"/>
      <c r="K8" s="1494"/>
      <c r="L8" s="1494"/>
      <c r="M8" s="1492"/>
      <c r="N8" s="1444"/>
      <c r="O8" s="1494"/>
      <c r="P8" s="1494"/>
      <c r="Q8" s="1492"/>
      <c r="R8" s="1245"/>
      <c r="S8" s="1246"/>
      <c r="T8" s="1253"/>
      <c r="U8" s="1254"/>
      <c r="V8" s="1271"/>
      <c r="W8" s="1272"/>
      <c r="X8" s="1276"/>
      <c r="Y8" s="1272"/>
      <c r="Z8" s="1276"/>
      <c r="AA8" s="1272"/>
      <c r="AB8" s="1245"/>
      <c r="AC8" s="1246"/>
      <c r="AD8" s="1285" t="s">
        <v>561</v>
      </c>
      <c r="AE8" s="1286"/>
      <c r="AF8" s="1291" t="s">
        <v>739</v>
      </c>
      <c r="AG8" s="1292"/>
      <c r="AH8" s="1249" t="s">
        <v>572</v>
      </c>
      <c r="AI8" s="1250"/>
      <c r="AJ8" s="1249" t="s">
        <v>561</v>
      </c>
      <c r="AK8" s="1250"/>
      <c r="AL8" s="1291" t="s">
        <v>739</v>
      </c>
      <c r="AM8" s="1292"/>
      <c r="AN8" s="1249" t="s">
        <v>572</v>
      </c>
      <c r="AO8" s="1250"/>
      <c r="AP8" s="1253"/>
      <c r="AQ8" s="1268"/>
      <c r="AR8" s="1444"/>
    </row>
    <row r="9" spans="1:44" ht="12.75" customHeight="1">
      <c r="A9" s="1492"/>
      <c r="B9" s="1490"/>
      <c r="C9" s="1444"/>
      <c r="D9" s="1494"/>
      <c r="E9" s="1492"/>
      <c r="F9" s="1490"/>
      <c r="G9" s="1497"/>
      <c r="H9" s="1497"/>
      <c r="I9" s="740"/>
      <c r="J9" s="1444"/>
      <c r="K9" s="1494"/>
      <c r="L9" s="1494"/>
      <c r="M9" s="1492"/>
      <c r="N9" s="1444"/>
      <c r="O9" s="1494"/>
      <c r="P9" s="1494"/>
      <c r="Q9" s="1492"/>
      <c r="R9" s="1245"/>
      <c r="S9" s="1246"/>
      <c r="T9" s="1253"/>
      <c r="U9" s="1254"/>
      <c r="V9" s="1271"/>
      <c r="W9" s="1272"/>
      <c r="X9" s="1276"/>
      <c r="Y9" s="1272"/>
      <c r="Z9" s="1276"/>
      <c r="AA9" s="1272"/>
      <c r="AB9" s="1245"/>
      <c r="AC9" s="1246"/>
      <c r="AD9" s="1287"/>
      <c r="AE9" s="1288"/>
      <c r="AF9" s="1293"/>
      <c r="AG9" s="1294"/>
      <c r="AH9" s="1245"/>
      <c r="AI9" s="1246"/>
      <c r="AJ9" s="1245"/>
      <c r="AK9" s="1246"/>
      <c r="AL9" s="1293"/>
      <c r="AM9" s="1294"/>
      <c r="AN9" s="1245"/>
      <c r="AO9" s="1246"/>
      <c r="AP9" s="1253"/>
      <c r="AQ9" s="1268"/>
      <c r="AR9" s="1444"/>
    </row>
    <row r="10" spans="1:44">
      <c r="A10" s="1492"/>
      <c r="B10" s="1490"/>
      <c r="C10" s="1444"/>
      <c r="D10" s="1494"/>
      <c r="E10" s="1492"/>
      <c r="F10" s="1482"/>
      <c r="G10" s="1498"/>
      <c r="H10" s="1498"/>
      <c r="I10" s="745"/>
      <c r="J10" s="1479"/>
      <c r="K10" s="1495"/>
      <c r="L10" s="1495"/>
      <c r="M10" s="1485"/>
      <c r="N10" s="1479"/>
      <c r="O10" s="1495"/>
      <c r="P10" s="1495"/>
      <c r="Q10" s="1485"/>
      <c r="R10" s="1245"/>
      <c r="S10" s="1246"/>
      <c r="T10" s="1253"/>
      <c r="U10" s="1254"/>
      <c r="V10" s="1273"/>
      <c r="W10" s="1274"/>
      <c r="X10" s="1277"/>
      <c r="Y10" s="1274"/>
      <c r="Z10" s="1277"/>
      <c r="AA10" s="1274"/>
      <c r="AB10" s="1245"/>
      <c r="AC10" s="1246"/>
      <c r="AD10" s="1287"/>
      <c r="AE10" s="1288"/>
      <c r="AF10" s="1293"/>
      <c r="AG10" s="1294"/>
      <c r="AH10" s="1245"/>
      <c r="AI10" s="1246"/>
      <c r="AJ10" s="1245"/>
      <c r="AK10" s="1246"/>
      <c r="AL10" s="1293"/>
      <c r="AM10" s="1294"/>
      <c r="AN10" s="1245"/>
      <c r="AO10" s="1246"/>
      <c r="AP10" s="1253"/>
      <c r="AQ10" s="1268"/>
      <c r="AR10" s="1444"/>
    </row>
    <row r="11" spans="1:44" ht="12.75" customHeight="1">
      <c r="A11" s="1492"/>
      <c r="B11" s="1490"/>
      <c r="C11" s="1444"/>
      <c r="D11" s="1494"/>
      <c r="E11" s="1492"/>
      <c r="F11" s="1480" t="s">
        <v>740</v>
      </c>
      <c r="G11" s="1481"/>
      <c r="H11" s="1443" t="s">
        <v>271</v>
      </c>
      <c r="I11" s="1484"/>
      <c r="J11" s="1480" t="s">
        <v>740</v>
      </c>
      <c r="K11" s="1481"/>
      <c r="L11" s="1486" t="s">
        <v>271</v>
      </c>
      <c r="M11" s="1487"/>
      <c r="N11" s="1490" t="s">
        <v>740</v>
      </c>
      <c r="O11" s="1491"/>
      <c r="P11" s="1490" t="s">
        <v>271</v>
      </c>
      <c r="Q11" s="1491"/>
      <c r="R11" s="1245"/>
      <c r="S11" s="1246"/>
      <c r="T11" s="1253"/>
      <c r="U11" s="1254"/>
      <c r="V11" s="1254" t="s">
        <v>741</v>
      </c>
      <c r="W11" s="1254"/>
      <c r="X11" s="1254"/>
      <c r="Y11" s="1254"/>
      <c r="Z11" s="1254"/>
      <c r="AA11" s="1268"/>
      <c r="AB11" s="1245"/>
      <c r="AC11" s="1246"/>
      <c r="AD11" s="1287"/>
      <c r="AE11" s="1288"/>
      <c r="AF11" s="1293"/>
      <c r="AG11" s="1294"/>
      <c r="AH11" s="1245"/>
      <c r="AI11" s="1246"/>
      <c r="AJ11" s="1245"/>
      <c r="AK11" s="1246"/>
      <c r="AL11" s="1293"/>
      <c r="AM11" s="1294"/>
      <c r="AN11" s="1245"/>
      <c r="AO11" s="1246"/>
      <c r="AP11" s="1253"/>
      <c r="AQ11" s="1268"/>
      <c r="AR11" s="1444"/>
    </row>
    <row r="12" spans="1:44">
      <c r="A12" s="1485"/>
      <c r="B12" s="1482"/>
      <c r="C12" s="1479"/>
      <c r="D12" s="1495"/>
      <c r="E12" s="1485"/>
      <c r="F12" s="1482"/>
      <c r="G12" s="1483"/>
      <c r="H12" s="1479"/>
      <c r="I12" s="1485"/>
      <c r="J12" s="1482"/>
      <c r="K12" s="1483"/>
      <c r="L12" s="1488"/>
      <c r="M12" s="1489"/>
      <c r="N12" s="1482"/>
      <c r="O12" s="1483"/>
      <c r="P12" s="1482"/>
      <c r="Q12" s="1483"/>
      <c r="R12" s="1247"/>
      <c r="S12" s="1248"/>
      <c r="T12" s="1255"/>
      <c r="U12" s="1256"/>
      <c r="V12" s="1256"/>
      <c r="W12" s="1256"/>
      <c r="X12" s="1256"/>
      <c r="Y12" s="1256"/>
      <c r="Z12" s="1256"/>
      <c r="AA12" s="1258"/>
      <c r="AB12" s="1247"/>
      <c r="AC12" s="1248"/>
      <c r="AD12" s="1289"/>
      <c r="AE12" s="1290"/>
      <c r="AF12" s="1295"/>
      <c r="AG12" s="1296"/>
      <c r="AH12" s="1247"/>
      <c r="AI12" s="1248"/>
      <c r="AJ12" s="1247"/>
      <c r="AK12" s="1248"/>
      <c r="AL12" s="1295"/>
      <c r="AM12" s="1296"/>
      <c r="AN12" s="1247"/>
      <c r="AO12" s="1248"/>
      <c r="AP12" s="1255"/>
      <c r="AQ12" s="1258"/>
      <c r="AR12" s="1479"/>
    </row>
    <row r="13" spans="1:44">
      <c r="A13" s="364"/>
      <c r="B13" s="740"/>
      <c r="C13" s="364"/>
      <c r="D13" s="364"/>
      <c r="E13" s="403"/>
      <c r="F13" s="740"/>
      <c r="G13" s="740"/>
      <c r="H13" s="364"/>
      <c r="I13" s="364"/>
      <c r="J13" s="740"/>
      <c r="K13" s="740"/>
      <c r="L13" s="740"/>
      <c r="M13" s="740"/>
      <c r="N13" s="740"/>
      <c r="O13" s="740"/>
      <c r="P13" s="740"/>
      <c r="Q13" s="740"/>
      <c r="R13" s="746"/>
      <c r="S13" s="746"/>
      <c r="T13" s="705"/>
      <c r="U13" s="705"/>
      <c r="V13" s="705"/>
      <c r="W13" s="705"/>
      <c r="X13" s="705"/>
      <c r="Y13" s="705"/>
      <c r="Z13" s="705"/>
      <c r="AA13" s="705"/>
      <c r="AB13" s="746"/>
      <c r="AC13" s="746"/>
      <c r="AD13" s="747"/>
      <c r="AE13" s="747"/>
      <c r="AF13" s="748"/>
      <c r="AG13" s="748"/>
      <c r="AH13" s="746"/>
      <c r="AI13" s="746"/>
      <c r="AJ13" s="746"/>
      <c r="AK13" s="746"/>
      <c r="AL13" s="748"/>
      <c r="AM13" s="748"/>
      <c r="AN13" s="746"/>
      <c r="AO13" s="746"/>
      <c r="AP13" s="705"/>
      <c r="AQ13" s="705"/>
      <c r="AR13" s="401"/>
    </row>
    <row r="14" spans="1:44">
      <c r="A14" s="364"/>
      <c r="B14" s="740"/>
      <c r="C14" s="740"/>
      <c r="D14" s="740"/>
      <c r="E14" s="749"/>
      <c r="F14" s="740"/>
      <c r="G14" s="740"/>
      <c r="H14" s="364"/>
      <c r="I14" s="364"/>
      <c r="J14" s="740"/>
      <c r="K14" s="740"/>
      <c r="L14" s="364"/>
      <c r="M14" s="364"/>
      <c r="N14" s="740"/>
      <c r="O14" s="740"/>
      <c r="P14" s="364"/>
      <c r="Q14" s="364"/>
      <c r="R14" s="746"/>
      <c r="S14" s="746"/>
      <c r="T14" s="705"/>
      <c r="U14" s="705"/>
      <c r="V14" s="705"/>
      <c r="W14" s="705"/>
      <c r="X14" s="705"/>
      <c r="Y14" s="705"/>
      <c r="Z14" s="705"/>
      <c r="AA14" s="705"/>
      <c r="AB14" s="746"/>
      <c r="AC14" s="746"/>
      <c r="AD14" s="747"/>
      <c r="AE14" s="747"/>
      <c r="AF14" s="748"/>
      <c r="AG14" s="748"/>
      <c r="AH14" s="746"/>
      <c r="AI14" s="746"/>
      <c r="AJ14" s="746"/>
      <c r="AK14" s="746"/>
      <c r="AL14" s="748"/>
      <c r="AM14" s="748"/>
      <c r="AN14" s="746"/>
      <c r="AO14" s="746"/>
      <c r="AP14" s="705"/>
      <c r="AQ14" s="705"/>
      <c r="AR14" s="401"/>
    </row>
    <row r="15" spans="1:44" ht="12.95" customHeight="1">
      <c r="A15" s="718" t="s">
        <v>584</v>
      </c>
      <c r="B15" s="719" t="s">
        <v>400</v>
      </c>
      <c r="C15" s="750" t="s">
        <v>742</v>
      </c>
      <c r="D15" s="751" t="s">
        <v>268</v>
      </c>
      <c r="E15" s="752"/>
      <c r="F15" s="709">
        <v>27.9</v>
      </c>
      <c r="G15" s="710" t="s">
        <v>545</v>
      </c>
      <c r="H15" s="710">
        <v>28133.3</v>
      </c>
      <c r="I15" s="710" t="s">
        <v>545</v>
      </c>
      <c r="J15" s="710">
        <v>10.9</v>
      </c>
      <c r="K15" s="710" t="s">
        <v>545</v>
      </c>
      <c r="L15" s="710">
        <v>2082.6999999999998</v>
      </c>
      <c r="M15" s="710" t="s">
        <v>545</v>
      </c>
      <c r="N15" s="710">
        <v>23.6</v>
      </c>
      <c r="O15" s="710" t="s">
        <v>545</v>
      </c>
      <c r="P15" s="710">
        <v>12382.5</v>
      </c>
      <c r="Q15" s="710" t="s">
        <v>545</v>
      </c>
      <c r="R15" s="710">
        <v>8219.1</v>
      </c>
      <c r="S15" s="710" t="s">
        <v>545</v>
      </c>
      <c r="T15" s="710">
        <v>5449.1</v>
      </c>
      <c r="U15" s="710" t="s">
        <v>545</v>
      </c>
      <c r="V15" s="710">
        <v>5821.9</v>
      </c>
      <c r="W15" s="710" t="s">
        <v>545</v>
      </c>
      <c r="X15" s="710">
        <v>5392.1</v>
      </c>
      <c r="Y15" s="710" t="s">
        <v>545</v>
      </c>
      <c r="Z15" s="710">
        <v>1168.4000000000001</v>
      </c>
      <c r="AA15" s="710" t="s">
        <v>545</v>
      </c>
      <c r="AB15" s="710">
        <v>2057.6999999999998</v>
      </c>
      <c r="AC15" s="710" t="s">
        <v>545</v>
      </c>
      <c r="AD15" s="710">
        <v>251.9</v>
      </c>
      <c r="AE15" s="710" t="s">
        <v>545</v>
      </c>
      <c r="AF15" s="710">
        <v>1230.0999999999999</v>
      </c>
      <c r="AG15" s="710" t="s">
        <v>545</v>
      </c>
      <c r="AH15" s="710">
        <v>1481.9</v>
      </c>
      <c r="AI15" s="710" t="s">
        <v>545</v>
      </c>
      <c r="AJ15" s="710">
        <v>239.4</v>
      </c>
      <c r="AK15" s="710" t="s">
        <v>545</v>
      </c>
      <c r="AL15" s="710">
        <v>336.4</v>
      </c>
      <c r="AM15" s="710" t="s">
        <v>545</v>
      </c>
      <c r="AN15" s="710">
        <v>575.70000000000005</v>
      </c>
      <c r="AO15" s="710" t="s">
        <v>545</v>
      </c>
      <c r="AP15" s="710">
        <v>25</v>
      </c>
      <c r="AQ15" s="710" t="s">
        <v>564</v>
      </c>
      <c r="AR15" s="753" t="s">
        <v>584</v>
      </c>
    </row>
    <row r="16" spans="1:44" ht="12.95" customHeight="1">
      <c r="A16" s="718" t="s">
        <v>587</v>
      </c>
      <c r="B16" s="633"/>
      <c r="C16" s="754" t="s">
        <v>586</v>
      </c>
      <c r="D16" s="751" t="s">
        <v>263</v>
      </c>
      <c r="E16" s="755"/>
      <c r="F16" s="709">
        <v>27.1</v>
      </c>
      <c r="G16" s="710" t="s">
        <v>545</v>
      </c>
      <c r="H16" s="710">
        <v>28097.7</v>
      </c>
      <c r="I16" s="710" t="s">
        <v>545</v>
      </c>
      <c r="J16" s="710">
        <v>10.6</v>
      </c>
      <c r="K16" s="710" t="s">
        <v>545</v>
      </c>
      <c r="L16" s="710">
        <v>2104.1</v>
      </c>
      <c r="M16" s="710" t="s">
        <v>545</v>
      </c>
      <c r="N16" s="710">
        <v>22.7</v>
      </c>
      <c r="O16" s="710" t="s">
        <v>545</v>
      </c>
      <c r="P16" s="710">
        <v>12037.7</v>
      </c>
      <c r="Q16" s="710" t="s">
        <v>545</v>
      </c>
      <c r="R16" s="710">
        <v>8257</v>
      </c>
      <c r="S16" s="710" t="s">
        <v>545</v>
      </c>
      <c r="T16" s="710">
        <v>5699</v>
      </c>
      <c r="U16" s="710" t="s">
        <v>545</v>
      </c>
      <c r="V16" s="710">
        <v>5721.5</v>
      </c>
      <c r="W16" s="710" t="s">
        <v>545</v>
      </c>
      <c r="X16" s="710">
        <v>5223.6000000000004</v>
      </c>
      <c r="Y16" s="710" t="s">
        <v>545</v>
      </c>
      <c r="Z16" s="710">
        <v>1092.5999999999999</v>
      </c>
      <c r="AA16" s="710" t="s">
        <v>545</v>
      </c>
      <c r="AB16" s="710">
        <v>2080.1999999999998</v>
      </c>
      <c r="AC16" s="710" t="s">
        <v>545</v>
      </c>
      <c r="AD16" s="710">
        <v>254.7</v>
      </c>
      <c r="AE16" s="710" t="s">
        <v>545</v>
      </c>
      <c r="AF16" s="710">
        <v>1254.5999999999999</v>
      </c>
      <c r="AG16" s="710" t="s">
        <v>545</v>
      </c>
      <c r="AH16" s="710">
        <v>1509.3</v>
      </c>
      <c r="AI16" s="710" t="s">
        <v>545</v>
      </c>
      <c r="AJ16" s="710">
        <v>244.6</v>
      </c>
      <c r="AK16" s="710" t="s">
        <v>545</v>
      </c>
      <c r="AL16" s="710">
        <v>326.3</v>
      </c>
      <c r="AM16" s="710" t="s">
        <v>545</v>
      </c>
      <c r="AN16" s="710">
        <v>570.9</v>
      </c>
      <c r="AO16" s="710" t="s">
        <v>545</v>
      </c>
      <c r="AP16" s="710">
        <v>24</v>
      </c>
      <c r="AQ16" s="710" t="s">
        <v>743</v>
      </c>
      <c r="AR16" s="753" t="s">
        <v>587</v>
      </c>
    </row>
    <row r="17" spans="1:44" ht="12.95" customHeight="1">
      <c r="A17" s="756" t="s">
        <v>589</v>
      </c>
      <c r="B17" s="633"/>
      <c r="C17" s="750" t="s">
        <v>742</v>
      </c>
      <c r="D17" s="751" t="s">
        <v>263</v>
      </c>
      <c r="E17" s="755"/>
      <c r="F17" s="709">
        <v>26.8</v>
      </c>
      <c r="G17" s="710" t="s">
        <v>545</v>
      </c>
      <c r="H17" s="710">
        <v>28339</v>
      </c>
      <c r="I17" s="710" t="s">
        <v>545</v>
      </c>
      <c r="J17" s="710">
        <v>10.199999999999999</v>
      </c>
      <c r="K17" s="710" t="s">
        <v>545</v>
      </c>
      <c r="L17" s="710">
        <v>2074.4</v>
      </c>
      <c r="M17" s="710" t="s">
        <v>545</v>
      </c>
      <c r="N17" s="710">
        <v>22.8</v>
      </c>
      <c r="O17" s="710" t="s">
        <v>545</v>
      </c>
      <c r="P17" s="710">
        <v>12407.6</v>
      </c>
      <c r="Q17" s="710" t="s">
        <v>545</v>
      </c>
      <c r="R17" s="710">
        <v>8097.8</v>
      </c>
      <c r="S17" s="710" t="s">
        <v>545</v>
      </c>
      <c r="T17" s="710">
        <v>5759.2</v>
      </c>
      <c r="U17" s="710" t="s">
        <v>545</v>
      </c>
      <c r="V17" s="710">
        <v>5715.8</v>
      </c>
      <c r="W17" s="710" t="s">
        <v>545</v>
      </c>
      <c r="X17" s="710">
        <v>5499.9</v>
      </c>
      <c r="Y17" s="710" t="s">
        <v>545</v>
      </c>
      <c r="Z17" s="710">
        <v>1191.9000000000001</v>
      </c>
      <c r="AA17" s="710" t="s">
        <v>545</v>
      </c>
      <c r="AB17" s="710">
        <v>2052.3000000000002</v>
      </c>
      <c r="AC17" s="710" t="s">
        <v>545</v>
      </c>
      <c r="AD17" s="710">
        <v>245.5</v>
      </c>
      <c r="AE17" s="710" t="s">
        <v>545</v>
      </c>
      <c r="AF17" s="710">
        <v>1239.9000000000001</v>
      </c>
      <c r="AG17" s="710" t="s">
        <v>545</v>
      </c>
      <c r="AH17" s="710">
        <v>1485.4</v>
      </c>
      <c r="AI17" s="710" t="s">
        <v>545</v>
      </c>
      <c r="AJ17" s="710">
        <v>234.1</v>
      </c>
      <c r="AK17" s="710" t="s">
        <v>545</v>
      </c>
      <c r="AL17" s="710">
        <v>332.7</v>
      </c>
      <c r="AM17" s="710" t="s">
        <v>545</v>
      </c>
      <c r="AN17" s="710">
        <v>566.9</v>
      </c>
      <c r="AO17" s="710" t="s">
        <v>545</v>
      </c>
      <c r="AP17" s="710">
        <v>22.1</v>
      </c>
      <c r="AQ17" s="710" t="s">
        <v>564</v>
      </c>
      <c r="AR17" s="753" t="s">
        <v>589</v>
      </c>
    </row>
    <row r="18" spans="1:44" ht="12.95" customHeight="1">
      <c r="A18" s="756" t="s">
        <v>590</v>
      </c>
      <c r="B18" s="633"/>
      <c r="C18" s="750" t="s">
        <v>586</v>
      </c>
      <c r="D18" s="751" t="s">
        <v>78</v>
      </c>
      <c r="E18" s="755"/>
      <c r="F18" s="709">
        <v>25.8</v>
      </c>
      <c r="G18" s="710" t="s">
        <v>545</v>
      </c>
      <c r="H18" s="710">
        <v>28099.5</v>
      </c>
      <c r="I18" s="710" t="s">
        <v>545</v>
      </c>
      <c r="J18" s="710">
        <v>9.9</v>
      </c>
      <c r="K18" s="710" t="s">
        <v>545</v>
      </c>
      <c r="L18" s="710">
        <v>2044.3</v>
      </c>
      <c r="M18" s="710" t="s">
        <v>545</v>
      </c>
      <c r="N18" s="710">
        <v>21.8</v>
      </c>
      <c r="O18" s="710" t="s">
        <v>545</v>
      </c>
      <c r="P18" s="710">
        <v>12160</v>
      </c>
      <c r="Q18" s="710" t="s">
        <v>545</v>
      </c>
      <c r="R18" s="710">
        <v>8290.9</v>
      </c>
      <c r="S18" s="710" t="s">
        <v>545</v>
      </c>
      <c r="T18" s="710">
        <v>5604.3</v>
      </c>
      <c r="U18" s="710" t="s">
        <v>545</v>
      </c>
      <c r="V18" s="710">
        <v>5774.5</v>
      </c>
      <c r="W18" s="710" t="s">
        <v>545</v>
      </c>
      <c r="X18" s="710">
        <v>5359.3</v>
      </c>
      <c r="Y18" s="710" t="s">
        <v>545</v>
      </c>
      <c r="Z18" s="710">
        <v>1026.2</v>
      </c>
      <c r="AA18" s="710" t="s">
        <v>545</v>
      </c>
      <c r="AB18" s="710">
        <v>2024.3</v>
      </c>
      <c r="AC18" s="710" t="s">
        <v>545</v>
      </c>
      <c r="AD18" s="710">
        <v>236</v>
      </c>
      <c r="AE18" s="710" t="s">
        <v>545</v>
      </c>
      <c r="AF18" s="710">
        <v>1241.5</v>
      </c>
      <c r="AG18" s="710" t="s">
        <v>545</v>
      </c>
      <c r="AH18" s="710">
        <v>1477.4</v>
      </c>
      <c r="AI18" s="710" t="s">
        <v>545</v>
      </c>
      <c r="AJ18" s="710">
        <v>223.4</v>
      </c>
      <c r="AK18" s="710" t="s">
        <v>545</v>
      </c>
      <c r="AL18" s="710">
        <v>323.5</v>
      </c>
      <c r="AM18" s="710" t="s">
        <v>545</v>
      </c>
      <c r="AN18" s="710">
        <v>546.9</v>
      </c>
      <c r="AO18" s="710" t="s">
        <v>545</v>
      </c>
      <c r="AP18" s="710">
        <v>19.899999999999999</v>
      </c>
      <c r="AQ18" s="710" t="s">
        <v>564</v>
      </c>
      <c r="AR18" s="753" t="s">
        <v>590</v>
      </c>
    </row>
    <row r="19" spans="1:44" ht="12.95" customHeight="1">
      <c r="A19" s="756" t="s">
        <v>591</v>
      </c>
      <c r="B19" s="633"/>
      <c r="C19" s="750" t="s">
        <v>588</v>
      </c>
      <c r="D19" s="751" t="s">
        <v>78</v>
      </c>
      <c r="E19" s="755"/>
      <c r="F19" s="723">
        <v>25.7</v>
      </c>
      <c r="G19" s="352" t="s">
        <v>545</v>
      </c>
      <c r="H19" s="710">
        <v>27652.400000000001</v>
      </c>
      <c r="I19" s="710" t="s">
        <v>545</v>
      </c>
      <c r="J19" s="710">
        <v>9.6</v>
      </c>
      <c r="K19" s="710" t="s">
        <v>545</v>
      </c>
      <c r="L19" s="710">
        <v>1998.6</v>
      </c>
      <c r="M19" s="710" t="s">
        <v>545</v>
      </c>
      <c r="N19" s="710">
        <v>21.7</v>
      </c>
      <c r="O19" s="710" t="s">
        <v>545</v>
      </c>
      <c r="P19" s="710">
        <v>11998.9</v>
      </c>
      <c r="Q19" s="710" t="s">
        <v>545</v>
      </c>
      <c r="R19" s="710">
        <v>8100.9</v>
      </c>
      <c r="S19" s="710" t="s">
        <v>545</v>
      </c>
      <c r="T19" s="710">
        <v>5554</v>
      </c>
      <c r="U19" s="710" t="s">
        <v>545</v>
      </c>
      <c r="V19" s="710">
        <v>5584.4</v>
      </c>
      <c r="W19" s="710" t="s">
        <v>545</v>
      </c>
      <c r="X19" s="710">
        <v>5304.7</v>
      </c>
      <c r="Y19" s="710" t="s">
        <v>545</v>
      </c>
      <c r="Z19" s="710">
        <v>1109.8</v>
      </c>
      <c r="AA19" s="710" t="s">
        <v>545</v>
      </c>
      <c r="AB19" s="710">
        <v>1973.2</v>
      </c>
      <c r="AC19" s="710" t="s">
        <v>545</v>
      </c>
      <c r="AD19" s="710">
        <v>230.8</v>
      </c>
      <c r="AE19" s="710" t="s">
        <v>545</v>
      </c>
      <c r="AF19" s="710">
        <v>1195.3</v>
      </c>
      <c r="AG19" s="710" t="s">
        <v>545</v>
      </c>
      <c r="AH19" s="710">
        <v>1426</v>
      </c>
      <c r="AI19" s="710" t="s">
        <v>545</v>
      </c>
      <c r="AJ19" s="710">
        <v>224.9</v>
      </c>
      <c r="AK19" s="710" t="s">
        <v>545</v>
      </c>
      <c r="AL19" s="710">
        <v>322.2</v>
      </c>
      <c r="AM19" s="710" t="s">
        <v>545</v>
      </c>
      <c r="AN19" s="710">
        <v>547.20000000000005</v>
      </c>
      <c r="AO19" s="710" t="s">
        <v>545</v>
      </c>
      <c r="AP19" s="710">
        <v>25.4</v>
      </c>
      <c r="AQ19" s="710" t="s">
        <v>564</v>
      </c>
      <c r="AR19" s="753" t="s">
        <v>591</v>
      </c>
    </row>
    <row r="20" spans="1:44" ht="12.95" customHeight="1">
      <c r="A20" s="756" t="s">
        <v>592</v>
      </c>
      <c r="B20" s="633"/>
      <c r="C20" s="633"/>
      <c r="D20" s="711" t="s">
        <v>113</v>
      </c>
      <c r="E20" s="757"/>
      <c r="F20" s="758">
        <v>-0.6</v>
      </c>
      <c r="G20" s="758"/>
      <c r="H20" s="758">
        <v>-1.6</v>
      </c>
      <c r="I20" s="758"/>
      <c r="J20" s="758">
        <v>-2.9</v>
      </c>
      <c r="K20" s="758"/>
      <c r="L20" s="758">
        <v>-2.2000000000000002</v>
      </c>
      <c r="M20" s="758"/>
      <c r="N20" s="758">
        <v>-0.4</v>
      </c>
      <c r="O20" s="758"/>
      <c r="P20" s="758">
        <v>-1.3</v>
      </c>
      <c r="Q20" s="758"/>
      <c r="R20" s="758">
        <v>-2.2999999999999998</v>
      </c>
      <c r="S20" s="758"/>
      <c r="T20" s="758">
        <v>-0.9</v>
      </c>
      <c r="U20" s="758"/>
      <c r="V20" s="758">
        <v>-3.3</v>
      </c>
      <c r="W20" s="758"/>
      <c r="X20" s="758">
        <v>-1</v>
      </c>
      <c r="Y20" s="758"/>
      <c r="Z20" s="758">
        <v>8.1</v>
      </c>
      <c r="AA20" s="758"/>
      <c r="AB20" s="758">
        <v>-2.5</v>
      </c>
      <c r="AC20" s="758"/>
      <c r="AD20" s="758">
        <v>-2.2000000000000002</v>
      </c>
      <c r="AE20" s="758"/>
      <c r="AF20" s="758">
        <v>-3.7</v>
      </c>
      <c r="AG20" s="758"/>
      <c r="AH20" s="758">
        <v>-3.5</v>
      </c>
      <c r="AI20" s="758"/>
      <c r="AJ20" s="758">
        <v>0.7</v>
      </c>
      <c r="AK20" s="758"/>
      <c r="AL20" s="758">
        <v>-0.4</v>
      </c>
      <c r="AM20" s="758"/>
      <c r="AN20" s="758">
        <v>0</v>
      </c>
      <c r="AO20" s="758"/>
      <c r="AP20" s="758">
        <v>27.2</v>
      </c>
      <c r="AQ20" s="758"/>
      <c r="AR20" s="753" t="s">
        <v>592</v>
      </c>
    </row>
    <row r="21" spans="1:44" ht="12.95" customHeight="1">
      <c r="A21" s="718"/>
      <c r="B21" s="633"/>
      <c r="C21" s="633"/>
      <c r="D21" s="711"/>
      <c r="E21" s="757"/>
      <c r="F21" s="758"/>
      <c r="G21" s="758"/>
      <c r="H21" s="716"/>
      <c r="I21" s="716"/>
      <c r="J21" s="716"/>
      <c r="K21" s="716"/>
      <c r="L21" s="716"/>
      <c r="M21" s="716"/>
      <c r="N21" s="716"/>
      <c r="O21" s="716"/>
      <c r="P21" s="716"/>
      <c r="Q21" s="716"/>
      <c r="R21" s="716"/>
      <c r="S21" s="716"/>
      <c r="T21" s="716"/>
      <c r="U21" s="716"/>
      <c r="V21" s="716"/>
      <c r="W21" s="716"/>
      <c r="X21" s="716"/>
      <c r="Y21" s="716"/>
      <c r="Z21" s="716"/>
      <c r="AA21" s="716"/>
      <c r="AB21" s="716"/>
      <c r="AC21" s="716"/>
      <c r="AD21" s="716"/>
      <c r="AE21" s="716"/>
      <c r="AF21" s="716"/>
      <c r="AG21" s="716"/>
      <c r="AH21" s="716"/>
      <c r="AI21" s="716"/>
      <c r="AJ21" s="716"/>
      <c r="AK21" s="716"/>
      <c r="AL21" s="716"/>
      <c r="AM21" s="716"/>
      <c r="AN21" s="716"/>
      <c r="AO21" s="716"/>
      <c r="AP21" s="716"/>
      <c r="AQ21" s="716"/>
      <c r="AR21" s="753"/>
    </row>
    <row r="22" spans="1:44" ht="12.95" customHeight="1">
      <c r="A22" s="718"/>
      <c r="B22" s="633"/>
      <c r="C22" s="633"/>
      <c r="D22" s="711"/>
      <c r="E22" s="757"/>
      <c r="F22" s="716"/>
      <c r="G22" s="716"/>
      <c r="H22" s="716"/>
      <c r="I22" s="716"/>
      <c r="J22" s="716"/>
      <c r="K22" s="716"/>
      <c r="L22" s="716"/>
      <c r="M22" s="716"/>
      <c r="N22" s="716"/>
      <c r="O22" s="716"/>
      <c r="P22" s="716"/>
      <c r="Q22" s="716"/>
      <c r="R22" s="716"/>
      <c r="S22" s="716"/>
      <c r="T22" s="716"/>
      <c r="U22" s="716"/>
      <c r="V22" s="716"/>
      <c r="W22" s="716"/>
      <c r="X22" s="716"/>
      <c r="Y22" s="716"/>
      <c r="Z22" s="716"/>
      <c r="AA22" s="716"/>
      <c r="AB22" s="716"/>
      <c r="AC22" s="716"/>
      <c r="AD22" s="716"/>
      <c r="AE22" s="716"/>
      <c r="AF22" s="716"/>
      <c r="AG22" s="716"/>
      <c r="AH22" s="716"/>
      <c r="AI22" s="716"/>
      <c r="AJ22" s="716"/>
      <c r="AK22" s="716"/>
      <c r="AL22" s="716"/>
      <c r="AM22" s="716"/>
      <c r="AN22" s="716"/>
      <c r="AO22" s="716"/>
      <c r="AP22" s="716"/>
      <c r="AQ22" s="716"/>
      <c r="AR22" s="753"/>
    </row>
    <row r="23" spans="1:44" ht="12.95" customHeight="1">
      <c r="A23" s="718"/>
      <c r="B23" s="633"/>
      <c r="C23" s="633"/>
      <c r="D23" s="711"/>
      <c r="E23" s="757"/>
      <c r="F23" s="716"/>
      <c r="G23" s="716"/>
      <c r="H23" s="716"/>
      <c r="I23" s="716"/>
      <c r="J23" s="716"/>
      <c r="K23" s="716"/>
      <c r="L23" s="716"/>
      <c r="M23" s="716"/>
      <c r="N23" s="716"/>
      <c r="O23" s="716"/>
      <c r="P23" s="716"/>
      <c r="Q23" s="716"/>
      <c r="R23" s="721"/>
      <c r="S23" s="721"/>
      <c r="T23" s="721"/>
      <c r="U23" s="721"/>
      <c r="V23" s="721"/>
      <c r="W23" s="721"/>
      <c r="X23" s="721"/>
      <c r="Y23" s="721"/>
      <c r="Z23" s="721"/>
      <c r="AA23" s="721"/>
      <c r="AB23" s="721"/>
      <c r="AC23" s="721"/>
      <c r="AD23" s="721"/>
      <c r="AE23" s="721"/>
      <c r="AF23" s="721"/>
      <c r="AG23" s="721"/>
      <c r="AH23" s="721"/>
      <c r="AI23" s="721"/>
      <c r="AJ23" s="721"/>
      <c r="AK23" s="721"/>
      <c r="AL23" s="721"/>
      <c r="AM23" s="721"/>
      <c r="AN23" s="721"/>
      <c r="AO23" s="721"/>
      <c r="AP23" s="721"/>
      <c r="AQ23" s="721"/>
      <c r="AR23" s="753"/>
    </row>
    <row r="24" spans="1:44" ht="12.95" customHeight="1">
      <c r="A24" s="718" t="s">
        <v>593</v>
      </c>
      <c r="B24" s="719" t="s">
        <v>671</v>
      </c>
      <c r="C24" s="759" t="s">
        <v>149</v>
      </c>
      <c r="D24" s="751" t="s">
        <v>78</v>
      </c>
      <c r="E24" s="760"/>
      <c r="F24" s="709">
        <v>2.6</v>
      </c>
      <c r="G24" s="710" t="s">
        <v>545</v>
      </c>
      <c r="H24" s="710">
        <v>1912.8</v>
      </c>
      <c r="I24" s="710" t="s">
        <v>545</v>
      </c>
      <c r="J24" s="710">
        <v>1.3</v>
      </c>
      <c r="K24" s="710" t="s">
        <v>545</v>
      </c>
      <c r="L24" s="710">
        <v>177.6</v>
      </c>
      <c r="M24" s="710" t="s">
        <v>545</v>
      </c>
      <c r="N24" s="710">
        <v>2.1</v>
      </c>
      <c r="O24" s="710" t="s">
        <v>545</v>
      </c>
      <c r="P24" s="710">
        <v>710.1</v>
      </c>
      <c r="Q24" s="710" t="s">
        <v>545</v>
      </c>
      <c r="R24" s="710">
        <v>700.9</v>
      </c>
      <c r="S24" s="710" t="s">
        <v>545</v>
      </c>
      <c r="T24" s="710">
        <v>324.2</v>
      </c>
      <c r="U24" s="710" t="s">
        <v>744</v>
      </c>
      <c r="V24" s="710">
        <v>354.6</v>
      </c>
      <c r="W24" s="710" t="s">
        <v>744</v>
      </c>
      <c r="X24" s="710">
        <v>297.39999999999998</v>
      </c>
      <c r="Y24" s="710" t="s">
        <v>744</v>
      </c>
      <c r="Z24" s="710">
        <v>58.1</v>
      </c>
      <c r="AA24" s="710" t="s">
        <v>744</v>
      </c>
      <c r="AB24" s="710">
        <v>175.5</v>
      </c>
      <c r="AC24" s="710" t="s">
        <v>545</v>
      </c>
      <c r="AD24" s="710">
        <v>18.7</v>
      </c>
      <c r="AE24" s="710" t="s">
        <v>744</v>
      </c>
      <c r="AF24" s="710">
        <v>107</v>
      </c>
      <c r="AG24" s="710" t="s">
        <v>545</v>
      </c>
      <c r="AH24" s="710">
        <v>125.7</v>
      </c>
      <c r="AI24" s="710" t="s">
        <v>545</v>
      </c>
      <c r="AJ24" s="710">
        <v>16.399999999999999</v>
      </c>
      <c r="AK24" s="710" t="s">
        <v>744</v>
      </c>
      <c r="AL24" s="710">
        <v>33.4</v>
      </c>
      <c r="AM24" s="710" t="s">
        <v>545</v>
      </c>
      <c r="AN24" s="710">
        <v>49.8</v>
      </c>
      <c r="AO24" s="710" t="s">
        <v>545</v>
      </c>
      <c r="AP24" s="710">
        <v>2.1</v>
      </c>
      <c r="AQ24" s="710" t="s">
        <v>743</v>
      </c>
      <c r="AR24" s="753" t="s">
        <v>593</v>
      </c>
    </row>
    <row r="25" spans="1:44" ht="12.95" customHeight="1">
      <c r="A25" s="718" t="s">
        <v>595</v>
      </c>
      <c r="B25" s="720"/>
      <c r="C25" s="759" t="s">
        <v>742</v>
      </c>
      <c r="D25" s="751" t="s">
        <v>78</v>
      </c>
      <c r="E25" s="755"/>
      <c r="F25" s="709">
        <v>2.6</v>
      </c>
      <c r="G25" s="710" t="s">
        <v>545</v>
      </c>
      <c r="H25" s="710">
        <v>1849.5</v>
      </c>
      <c r="I25" s="710" t="s">
        <v>545</v>
      </c>
      <c r="J25" s="710">
        <v>1.2</v>
      </c>
      <c r="K25" s="710" t="s">
        <v>545</v>
      </c>
      <c r="L25" s="710">
        <v>170.3</v>
      </c>
      <c r="M25" s="710" t="s">
        <v>545</v>
      </c>
      <c r="N25" s="710">
        <v>2.2000000000000002</v>
      </c>
      <c r="O25" s="710" t="s">
        <v>545</v>
      </c>
      <c r="P25" s="710">
        <v>675</v>
      </c>
      <c r="Q25" s="710" t="s">
        <v>545</v>
      </c>
      <c r="R25" s="710">
        <v>664.9</v>
      </c>
      <c r="S25" s="710" t="s">
        <v>545</v>
      </c>
      <c r="T25" s="710">
        <v>339.3</v>
      </c>
      <c r="U25" s="710" t="s">
        <v>744</v>
      </c>
      <c r="V25" s="710">
        <v>332.4</v>
      </c>
      <c r="W25" s="710" t="s">
        <v>744</v>
      </c>
      <c r="X25" s="710">
        <v>281.5</v>
      </c>
      <c r="Y25" s="710" t="s">
        <v>744</v>
      </c>
      <c r="Z25" s="710">
        <v>61.2</v>
      </c>
      <c r="AA25" s="710" t="s">
        <v>744</v>
      </c>
      <c r="AB25" s="710">
        <v>168</v>
      </c>
      <c r="AC25" s="710" t="s">
        <v>545</v>
      </c>
      <c r="AD25" s="710">
        <v>17.100000000000001</v>
      </c>
      <c r="AE25" s="710" t="s">
        <v>744</v>
      </c>
      <c r="AF25" s="710">
        <v>100.9</v>
      </c>
      <c r="AG25" s="710" t="s">
        <v>545</v>
      </c>
      <c r="AH25" s="710">
        <v>118</v>
      </c>
      <c r="AI25" s="710" t="s">
        <v>545</v>
      </c>
      <c r="AJ25" s="710">
        <v>18.8</v>
      </c>
      <c r="AK25" s="710" t="s">
        <v>743</v>
      </c>
      <c r="AL25" s="710">
        <v>31.2</v>
      </c>
      <c r="AM25" s="710" t="s">
        <v>545</v>
      </c>
      <c r="AN25" s="710">
        <v>50</v>
      </c>
      <c r="AO25" s="710" t="s">
        <v>744</v>
      </c>
      <c r="AP25" s="710">
        <v>2.2999999999999998</v>
      </c>
      <c r="AQ25" s="710" t="s">
        <v>743</v>
      </c>
      <c r="AR25" s="753" t="s">
        <v>595</v>
      </c>
    </row>
    <row r="26" spans="1:44" ht="12.95" customHeight="1">
      <c r="A26" s="718" t="s">
        <v>596</v>
      </c>
      <c r="B26" s="633"/>
      <c r="C26" s="633"/>
      <c r="D26" s="711" t="s">
        <v>113</v>
      </c>
      <c r="E26" s="757"/>
      <c r="F26" s="758">
        <v>-0.8</v>
      </c>
      <c r="G26" s="758"/>
      <c r="H26" s="758">
        <v>-3.3</v>
      </c>
      <c r="I26" s="758"/>
      <c r="J26" s="758">
        <v>-4.9000000000000004</v>
      </c>
      <c r="K26" s="758"/>
      <c r="L26" s="758">
        <v>-4.0999999999999996</v>
      </c>
      <c r="M26" s="758"/>
      <c r="N26" s="758">
        <v>2.1</v>
      </c>
      <c r="O26" s="758"/>
      <c r="P26" s="758">
        <v>-4.9000000000000004</v>
      </c>
      <c r="Q26" s="758"/>
      <c r="R26" s="758">
        <v>-5.0999999999999996</v>
      </c>
      <c r="S26" s="758"/>
      <c r="T26" s="758">
        <v>4.7</v>
      </c>
      <c r="U26" s="758"/>
      <c r="V26" s="758">
        <v>-6.3</v>
      </c>
      <c r="W26" s="758"/>
      <c r="X26" s="758">
        <v>-5.4</v>
      </c>
      <c r="Y26" s="758"/>
      <c r="Z26" s="758">
        <v>5.3</v>
      </c>
      <c r="AA26" s="758"/>
      <c r="AB26" s="758">
        <v>-4.3</v>
      </c>
      <c r="AC26" s="758"/>
      <c r="AD26" s="758">
        <v>-8.5</v>
      </c>
      <c r="AE26" s="758"/>
      <c r="AF26" s="758">
        <v>-5.8</v>
      </c>
      <c r="AG26" s="758"/>
      <c r="AH26" s="758">
        <v>-6.2</v>
      </c>
      <c r="AI26" s="758"/>
      <c r="AJ26" s="758">
        <v>14.7</v>
      </c>
      <c r="AK26" s="758"/>
      <c r="AL26" s="758">
        <v>-6.5</v>
      </c>
      <c r="AM26" s="758"/>
      <c r="AN26" s="758">
        <v>0.5</v>
      </c>
      <c r="AO26" s="758"/>
      <c r="AP26" s="758">
        <v>9.1</v>
      </c>
      <c r="AQ26" s="758"/>
      <c r="AR26" s="753" t="s">
        <v>596</v>
      </c>
    </row>
    <row r="27" spans="1:44" ht="12.95" customHeight="1">
      <c r="A27" s="718"/>
      <c r="B27" s="633"/>
      <c r="C27" s="633"/>
      <c r="D27" s="711"/>
      <c r="E27" s="757"/>
      <c r="F27" s="716"/>
      <c r="G27" s="716"/>
      <c r="H27" s="716"/>
      <c r="I27" s="716"/>
      <c r="J27" s="716"/>
      <c r="K27" s="716"/>
      <c r="L27" s="716"/>
      <c r="M27" s="716"/>
      <c r="N27" s="716"/>
      <c r="O27" s="716"/>
      <c r="P27" s="716"/>
      <c r="Q27" s="716"/>
      <c r="R27" s="716"/>
      <c r="S27" s="71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  <c r="AP27" s="716"/>
      <c r="AQ27" s="716"/>
      <c r="AR27" s="753"/>
    </row>
    <row r="28" spans="1:44" ht="12.95" customHeight="1">
      <c r="A28" s="718"/>
      <c r="B28" s="633"/>
      <c r="C28" s="633"/>
      <c r="D28" s="711"/>
      <c r="E28" s="757"/>
      <c r="F28" s="716"/>
      <c r="G28" s="716"/>
      <c r="H28" s="761"/>
      <c r="I28" s="761"/>
      <c r="J28" s="761"/>
      <c r="K28" s="761"/>
      <c r="L28" s="716"/>
      <c r="M28" s="716"/>
      <c r="N28" s="762"/>
      <c r="O28" s="762"/>
      <c r="P28" s="761"/>
      <c r="Q28" s="761"/>
      <c r="R28" s="762"/>
      <c r="S28" s="762"/>
      <c r="T28" s="762"/>
      <c r="U28" s="762"/>
      <c r="V28" s="762"/>
      <c r="W28" s="762"/>
      <c r="X28" s="762"/>
      <c r="Y28" s="762"/>
      <c r="Z28" s="762"/>
      <c r="AA28" s="762"/>
      <c r="AB28" s="762"/>
      <c r="AC28" s="762"/>
      <c r="AD28" s="762"/>
      <c r="AE28" s="762"/>
      <c r="AF28" s="762"/>
      <c r="AG28" s="762"/>
      <c r="AH28" s="762"/>
      <c r="AI28" s="762"/>
      <c r="AJ28" s="762"/>
      <c r="AK28" s="762"/>
      <c r="AL28" s="762"/>
      <c r="AM28" s="762"/>
      <c r="AN28" s="762"/>
      <c r="AO28" s="762"/>
      <c r="AP28" s="762"/>
      <c r="AQ28" s="762"/>
      <c r="AR28" s="753"/>
    </row>
    <row r="29" spans="1:44" ht="12.95" customHeight="1">
      <c r="A29" s="722">
        <v>10</v>
      </c>
      <c r="B29" s="719" t="s">
        <v>672</v>
      </c>
      <c r="C29" s="759" t="s">
        <v>149</v>
      </c>
      <c r="D29" s="751" t="s">
        <v>78</v>
      </c>
      <c r="E29" s="760"/>
      <c r="F29" s="709">
        <v>5.5</v>
      </c>
      <c r="G29" s="710" t="s">
        <v>545</v>
      </c>
      <c r="H29" s="710">
        <v>3404.7</v>
      </c>
      <c r="I29" s="710" t="s">
        <v>545</v>
      </c>
      <c r="J29" s="710">
        <v>2.6</v>
      </c>
      <c r="K29" s="710" t="s">
        <v>545</v>
      </c>
      <c r="L29" s="710">
        <v>257.89999999999998</v>
      </c>
      <c r="M29" s="710" t="s">
        <v>545</v>
      </c>
      <c r="N29" s="710">
        <v>4.7</v>
      </c>
      <c r="O29" s="710" t="s">
        <v>545</v>
      </c>
      <c r="P29" s="710">
        <v>1523.6</v>
      </c>
      <c r="Q29" s="710" t="s">
        <v>545</v>
      </c>
      <c r="R29" s="710">
        <v>983.8</v>
      </c>
      <c r="S29" s="710" t="s">
        <v>545</v>
      </c>
      <c r="T29" s="710">
        <v>639.4</v>
      </c>
      <c r="U29" s="710" t="s">
        <v>744</v>
      </c>
      <c r="V29" s="710">
        <v>757.3</v>
      </c>
      <c r="W29" s="710" t="s">
        <v>744</v>
      </c>
      <c r="X29" s="710">
        <v>638.5</v>
      </c>
      <c r="Y29" s="710" t="s">
        <v>545</v>
      </c>
      <c r="Z29" s="710">
        <v>127.9</v>
      </c>
      <c r="AA29" s="710" t="s">
        <v>744</v>
      </c>
      <c r="AB29" s="710">
        <v>255.4</v>
      </c>
      <c r="AC29" s="710" t="s">
        <v>545</v>
      </c>
      <c r="AD29" s="710">
        <v>27.2</v>
      </c>
      <c r="AE29" s="710" t="s">
        <v>744</v>
      </c>
      <c r="AF29" s="710">
        <v>158.4</v>
      </c>
      <c r="AG29" s="710" t="s">
        <v>545</v>
      </c>
      <c r="AH29" s="710">
        <v>185.6</v>
      </c>
      <c r="AI29" s="710" t="s">
        <v>545</v>
      </c>
      <c r="AJ29" s="710">
        <v>28</v>
      </c>
      <c r="AK29" s="710" t="s">
        <v>743</v>
      </c>
      <c r="AL29" s="710">
        <v>41.8</v>
      </c>
      <c r="AM29" s="710" t="s">
        <v>744</v>
      </c>
      <c r="AN29" s="710">
        <v>69.8</v>
      </c>
      <c r="AO29" s="710" t="s">
        <v>744</v>
      </c>
      <c r="AP29" s="710">
        <v>2.5</v>
      </c>
      <c r="AQ29" s="710" t="s">
        <v>564</v>
      </c>
      <c r="AR29" s="763">
        <v>10</v>
      </c>
    </row>
    <row r="30" spans="1:44" ht="12.95" customHeight="1">
      <c r="A30" s="722">
        <v>11</v>
      </c>
      <c r="B30" s="720"/>
      <c r="C30" s="759" t="s">
        <v>742</v>
      </c>
      <c r="D30" s="751" t="s">
        <v>78</v>
      </c>
      <c r="E30" s="755"/>
      <c r="F30" s="709">
        <v>5.5</v>
      </c>
      <c r="G30" s="710" t="s">
        <v>545</v>
      </c>
      <c r="H30" s="710">
        <v>3276.6</v>
      </c>
      <c r="I30" s="710" t="s">
        <v>545</v>
      </c>
      <c r="J30" s="710">
        <v>2.5</v>
      </c>
      <c r="K30" s="710" t="s">
        <v>545</v>
      </c>
      <c r="L30" s="710">
        <v>251.2</v>
      </c>
      <c r="M30" s="710" t="s">
        <v>545</v>
      </c>
      <c r="N30" s="710">
        <v>4.7</v>
      </c>
      <c r="O30" s="710" t="s">
        <v>545</v>
      </c>
      <c r="P30" s="710">
        <v>1515.1</v>
      </c>
      <c r="Q30" s="710" t="s">
        <v>545</v>
      </c>
      <c r="R30" s="710">
        <v>880.2</v>
      </c>
      <c r="S30" s="710" t="s">
        <v>545</v>
      </c>
      <c r="T30" s="710">
        <v>630.1</v>
      </c>
      <c r="U30" s="710" t="s">
        <v>744</v>
      </c>
      <c r="V30" s="710">
        <v>722.3</v>
      </c>
      <c r="W30" s="710" t="s">
        <v>545</v>
      </c>
      <c r="X30" s="710">
        <v>654.9</v>
      </c>
      <c r="Y30" s="710" t="s">
        <v>545</v>
      </c>
      <c r="Z30" s="710">
        <v>137.9</v>
      </c>
      <c r="AA30" s="710" t="s">
        <v>744</v>
      </c>
      <c r="AB30" s="710">
        <v>247.4</v>
      </c>
      <c r="AC30" s="710" t="s">
        <v>545</v>
      </c>
      <c r="AD30" s="710">
        <v>23.8</v>
      </c>
      <c r="AE30" s="710" t="s">
        <v>545</v>
      </c>
      <c r="AF30" s="710">
        <v>153.9</v>
      </c>
      <c r="AG30" s="710" t="s">
        <v>545</v>
      </c>
      <c r="AH30" s="710">
        <v>177.7</v>
      </c>
      <c r="AI30" s="710" t="s">
        <v>545</v>
      </c>
      <c r="AJ30" s="710">
        <v>26.8</v>
      </c>
      <c r="AK30" s="710" t="s">
        <v>744</v>
      </c>
      <c r="AL30" s="710">
        <v>42.9</v>
      </c>
      <c r="AM30" s="710" t="s">
        <v>744</v>
      </c>
      <c r="AN30" s="710">
        <v>69.7</v>
      </c>
      <c r="AO30" s="710" t="s">
        <v>545</v>
      </c>
      <c r="AP30" s="724" t="s">
        <v>224</v>
      </c>
      <c r="AQ30" s="710" t="s">
        <v>745</v>
      </c>
      <c r="AR30" s="763">
        <v>11</v>
      </c>
    </row>
    <row r="31" spans="1:44" ht="12.95" customHeight="1">
      <c r="A31" s="722">
        <v>12</v>
      </c>
      <c r="B31" s="633"/>
      <c r="C31" s="633"/>
      <c r="D31" s="711" t="s">
        <v>113</v>
      </c>
      <c r="E31" s="757"/>
      <c r="F31" s="758">
        <v>-0.6</v>
      </c>
      <c r="G31" s="758"/>
      <c r="H31" s="758">
        <v>-3.8</v>
      </c>
      <c r="I31" s="758"/>
      <c r="J31" s="758">
        <v>-1.5</v>
      </c>
      <c r="K31" s="758"/>
      <c r="L31" s="758">
        <v>-2.6</v>
      </c>
      <c r="M31" s="758"/>
      <c r="N31" s="758">
        <v>0.1</v>
      </c>
      <c r="O31" s="758"/>
      <c r="P31" s="758">
        <v>-0.6</v>
      </c>
      <c r="Q31" s="758"/>
      <c r="R31" s="758">
        <v>-10.5</v>
      </c>
      <c r="S31" s="758"/>
      <c r="T31" s="758">
        <v>-1.5</v>
      </c>
      <c r="U31" s="758"/>
      <c r="V31" s="758">
        <v>-4.5999999999999996</v>
      </c>
      <c r="W31" s="758"/>
      <c r="X31" s="758">
        <v>2.6</v>
      </c>
      <c r="Y31" s="758"/>
      <c r="Z31" s="758">
        <v>7.9</v>
      </c>
      <c r="AA31" s="758"/>
      <c r="AB31" s="758">
        <v>-3.1</v>
      </c>
      <c r="AC31" s="758"/>
      <c r="AD31" s="758">
        <v>-12.4</v>
      </c>
      <c r="AE31" s="758"/>
      <c r="AF31" s="758">
        <v>-2.9</v>
      </c>
      <c r="AG31" s="758"/>
      <c r="AH31" s="758">
        <v>-4.3</v>
      </c>
      <c r="AI31" s="758"/>
      <c r="AJ31" s="758">
        <v>-4.0999999999999996</v>
      </c>
      <c r="AK31" s="758"/>
      <c r="AL31" s="758">
        <v>2.5</v>
      </c>
      <c r="AM31" s="758"/>
      <c r="AN31" s="758">
        <v>-0.1</v>
      </c>
      <c r="AO31" s="758"/>
      <c r="AP31" s="758" t="s">
        <v>122</v>
      </c>
      <c r="AQ31" s="758"/>
      <c r="AR31" s="763">
        <v>12</v>
      </c>
    </row>
    <row r="32" spans="1:44" ht="12.95" customHeight="1">
      <c r="A32" s="722"/>
      <c r="B32" s="633"/>
      <c r="C32" s="633"/>
      <c r="D32" s="711"/>
      <c r="E32" s="757"/>
      <c r="F32" s="716"/>
      <c r="G32" s="716"/>
      <c r="H32" s="716"/>
      <c r="I32" s="716"/>
      <c r="J32" s="716"/>
      <c r="K32" s="716"/>
      <c r="L32" s="716"/>
      <c r="M32" s="716"/>
      <c r="N32" s="716"/>
      <c r="O32" s="716"/>
      <c r="P32" s="716"/>
      <c r="Q32" s="716"/>
      <c r="R32" s="716"/>
      <c r="S32" s="716"/>
      <c r="T32" s="716"/>
      <c r="U32" s="716"/>
      <c r="V32" s="716"/>
      <c r="W32" s="716"/>
      <c r="X32" s="716"/>
      <c r="Y32" s="716"/>
      <c r="Z32" s="716"/>
      <c r="AA32" s="716"/>
      <c r="AB32" s="716"/>
      <c r="AC32" s="716"/>
      <c r="AD32" s="716"/>
      <c r="AE32" s="716"/>
      <c r="AF32" s="716"/>
      <c r="AG32" s="716"/>
      <c r="AH32" s="716"/>
      <c r="AI32" s="716"/>
      <c r="AJ32" s="716"/>
      <c r="AK32" s="716"/>
      <c r="AL32" s="716"/>
      <c r="AM32" s="716"/>
      <c r="AN32" s="716"/>
      <c r="AO32" s="716"/>
      <c r="AP32" s="716"/>
      <c r="AQ32" s="716"/>
      <c r="AR32" s="763"/>
    </row>
    <row r="33" spans="1:44" ht="12.95" customHeight="1">
      <c r="A33" s="718"/>
      <c r="B33" s="633"/>
      <c r="C33" s="633"/>
      <c r="D33" s="711"/>
      <c r="E33" s="757"/>
      <c r="F33" s="716"/>
      <c r="G33" s="716"/>
      <c r="H33" s="761"/>
      <c r="I33" s="761"/>
      <c r="J33" s="761"/>
      <c r="K33" s="761"/>
      <c r="L33" s="716"/>
      <c r="M33" s="716"/>
      <c r="N33" s="762"/>
      <c r="O33" s="762"/>
      <c r="P33" s="761"/>
      <c r="Q33" s="761"/>
      <c r="R33" s="762"/>
      <c r="S33" s="762"/>
      <c r="T33" s="762"/>
      <c r="U33" s="762"/>
      <c r="V33" s="762"/>
      <c r="W33" s="762"/>
      <c r="X33" s="762"/>
      <c r="Y33" s="762"/>
      <c r="Z33" s="762"/>
      <c r="AA33" s="762"/>
      <c r="AB33" s="762"/>
      <c r="AC33" s="762"/>
      <c r="AD33" s="762"/>
      <c r="AE33" s="762"/>
      <c r="AF33" s="762"/>
      <c r="AG33" s="762"/>
      <c r="AH33" s="762"/>
      <c r="AI33" s="762"/>
      <c r="AJ33" s="762"/>
      <c r="AK33" s="762"/>
      <c r="AL33" s="762"/>
      <c r="AM33" s="762"/>
      <c r="AN33" s="762"/>
      <c r="AO33" s="762"/>
      <c r="AP33" s="762"/>
      <c r="AQ33" s="762"/>
      <c r="AR33" s="753"/>
    </row>
    <row r="34" spans="1:44" ht="12.95" customHeight="1">
      <c r="A34" s="722">
        <v>13</v>
      </c>
      <c r="B34" s="719" t="s">
        <v>674</v>
      </c>
      <c r="C34" s="759" t="s">
        <v>149</v>
      </c>
      <c r="D34" s="751" t="s">
        <v>78</v>
      </c>
      <c r="E34" s="764"/>
      <c r="F34" s="723">
        <v>0.2</v>
      </c>
      <c r="G34" s="352" t="s">
        <v>545</v>
      </c>
      <c r="H34" s="352">
        <v>843.3</v>
      </c>
      <c r="I34" s="352" t="s">
        <v>545</v>
      </c>
      <c r="J34" s="352">
        <v>0.1</v>
      </c>
      <c r="K34" s="352" t="s">
        <v>545</v>
      </c>
      <c r="L34" s="352">
        <v>99.8</v>
      </c>
      <c r="M34" s="352" t="s">
        <v>545</v>
      </c>
      <c r="N34" s="352">
        <v>0.2</v>
      </c>
      <c r="O34" s="352" t="s">
        <v>545</v>
      </c>
      <c r="P34" s="352">
        <v>231.1</v>
      </c>
      <c r="Q34" s="352" t="s">
        <v>545</v>
      </c>
      <c r="R34" s="352">
        <v>330.1</v>
      </c>
      <c r="S34" s="352" t="s">
        <v>545</v>
      </c>
      <c r="T34" s="352">
        <v>182.3</v>
      </c>
      <c r="U34" s="352" t="s">
        <v>545</v>
      </c>
      <c r="V34" s="352">
        <v>106.5</v>
      </c>
      <c r="W34" s="352" t="s">
        <v>545</v>
      </c>
      <c r="X34" s="352">
        <v>103</v>
      </c>
      <c r="Y34" s="352" t="s">
        <v>545</v>
      </c>
      <c r="Z34" s="352">
        <v>21.6</v>
      </c>
      <c r="AA34" s="352" t="s">
        <v>545</v>
      </c>
      <c r="AB34" s="352">
        <v>98.6</v>
      </c>
      <c r="AC34" s="352" t="s">
        <v>545</v>
      </c>
      <c r="AD34" s="352">
        <v>12.4</v>
      </c>
      <c r="AE34" s="352" t="s">
        <v>545</v>
      </c>
      <c r="AF34" s="352">
        <v>48.9</v>
      </c>
      <c r="AG34" s="352" t="s">
        <v>545</v>
      </c>
      <c r="AH34" s="352">
        <v>61.3</v>
      </c>
      <c r="AI34" s="352" t="s">
        <v>545</v>
      </c>
      <c r="AJ34" s="352">
        <v>18.3</v>
      </c>
      <c r="AK34" s="352" t="s">
        <v>545</v>
      </c>
      <c r="AL34" s="352">
        <v>18.899999999999999</v>
      </c>
      <c r="AM34" s="352" t="s">
        <v>545</v>
      </c>
      <c r="AN34" s="352">
        <v>37.299999999999997</v>
      </c>
      <c r="AO34" s="352" t="s">
        <v>545</v>
      </c>
      <c r="AP34" s="352">
        <v>1.2</v>
      </c>
      <c r="AQ34" s="352" t="s">
        <v>545</v>
      </c>
      <c r="AR34" s="763">
        <v>13</v>
      </c>
    </row>
    <row r="35" spans="1:44" ht="12.95" customHeight="1">
      <c r="A35" s="722">
        <v>14</v>
      </c>
      <c r="B35" s="720"/>
      <c r="C35" s="759" t="s">
        <v>742</v>
      </c>
      <c r="D35" s="751" t="s">
        <v>78</v>
      </c>
      <c r="E35" s="755"/>
      <c r="F35" s="723">
        <v>0.2</v>
      </c>
      <c r="G35" s="352" t="s">
        <v>545</v>
      </c>
      <c r="H35" s="352">
        <v>829.3</v>
      </c>
      <c r="I35" s="352" t="s">
        <v>545</v>
      </c>
      <c r="J35" s="352">
        <v>0.1</v>
      </c>
      <c r="K35" s="352" t="s">
        <v>545</v>
      </c>
      <c r="L35" s="352">
        <v>100.5</v>
      </c>
      <c r="M35" s="352" t="s">
        <v>545</v>
      </c>
      <c r="N35" s="352">
        <v>0.2</v>
      </c>
      <c r="O35" s="352" t="s">
        <v>545</v>
      </c>
      <c r="P35" s="352">
        <v>211.7</v>
      </c>
      <c r="Q35" s="352" t="s">
        <v>545</v>
      </c>
      <c r="R35" s="352">
        <v>360.9</v>
      </c>
      <c r="S35" s="352" t="s">
        <v>545</v>
      </c>
      <c r="T35" s="352">
        <v>156.1</v>
      </c>
      <c r="U35" s="352" t="s">
        <v>545</v>
      </c>
      <c r="V35" s="352">
        <v>98.8</v>
      </c>
      <c r="W35" s="765" t="s">
        <v>545</v>
      </c>
      <c r="X35" s="352">
        <v>93.3</v>
      </c>
      <c r="Y35" s="352" t="s">
        <v>545</v>
      </c>
      <c r="Z35" s="352">
        <v>19.600000000000001</v>
      </c>
      <c r="AA35" s="352" t="s">
        <v>545</v>
      </c>
      <c r="AB35" s="352">
        <v>99.3</v>
      </c>
      <c r="AC35" s="352" t="s">
        <v>545</v>
      </c>
      <c r="AD35" s="352">
        <v>11.4</v>
      </c>
      <c r="AE35" s="352" t="s">
        <v>545</v>
      </c>
      <c r="AF35" s="352">
        <v>51.6</v>
      </c>
      <c r="AG35" s="352" t="s">
        <v>545</v>
      </c>
      <c r="AH35" s="352">
        <v>63</v>
      </c>
      <c r="AI35" s="352" t="s">
        <v>545</v>
      </c>
      <c r="AJ35" s="352">
        <v>22.4</v>
      </c>
      <c r="AK35" s="352" t="s">
        <v>545</v>
      </c>
      <c r="AL35" s="352">
        <v>14</v>
      </c>
      <c r="AM35" s="352" t="s">
        <v>545</v>
      </c>
      <c r="AN35" s="352">
        <v>36.299999999999997</v>
      </c>
      <c r="AO35" s="352" t="s">
        <v>545</v>
      </c>
      <c r="AP35" s="352">
        <v>1.2</v>
      </c>
      <c r="AQ35" s="352" t="s">
        <v>545</v>
      </c>
      <c r="AR35" s="763">
        <v>14</v>
      </c>
    </row>
    <row r="36" spans="1:44" ht="12.95" customHeight="1">
      <c r="A36" s="722">
        <v>15</v>
      </c>
      <c r="B36" s="633"/>
      <c r="C36" s="633"/>
      <c r="D36" s="766" t="s">
        <v>113</v>
      </c>
      <c r="E36" s="767"/>
      <c r="F36" s="758">
        <v>-1.6</v>
      </c>
      <c r="G36" s="758"/>
      <c r="H36" s="758">
        <v>-1.7</v>
      </c>
      <c r="I36" s="758"/>
      <c r="J36" s="758">
        <v>-2.9</v>
      </c>
      <c r="K36" s="758"/>
      <c r="L36" s="758">
        <v>0.7</v>
      </c>
      <c r="M36" s="758"/>
      <c r="N36" s="758">
        <v>-3.2</v>
      </c>
      <c r="O36" s="758"/>
      <c r="P36" s="758">
        <v>-8.4</v>
      </c>
      <c r="Q36" s="758"/>
      <c r="R36" s="758">
        <v>9.3000000000000007</v>
      </c>
      <c r="S36" s="758"/>
      <c r="T36" s="758">
        <v>-14.4</v>
      </c>
      <c r="U36" s="758"/>
      <c r="V36" s="758">
        <v>-7.3</v>
      </c>
      <c r="X36" s="758">
        <v>-9.4</v>
      </c>
      <c r="Y36" s="758"/>
      <c r="Z36" s="758">
        <v>-9</v>
      </c>
      <c r="AA36" s="758"/>
      <c r="AB36" s="758">
        <v>0.7</v>
      </c>
      <c r="AC36" s="758"/>
      <c r="AD36" s="758">
        <v>-7.8</v>
      </c>
      <c r="AE36" s="758"/>
      <c r="AF36" s="758">
        <v>5.4</v>
      </c>
      <c r="AG36" s="758"/>
      <c r="AH36" s="758">
        <v>2.7</v>
      </c>
      <c r="AI36" s="758"/>
      <c r="AJ36" s="758">
        <v>21.9</v>
      </c>
      <c r="AK36" s="758"/>
      <c r="AL36" s="758">
        <v>-26.3</v>
      </c>
      <c r="AM36" s="758"/>
      <c r="AN36" s="758">
        <v>-2.6</v>
      </c>
      <c r="AO36" s="758"/>
      <c r="AP36" s="758">
        <v>3</v>
      </c>
      <c r="AQ36" s="758"/>
      <c r="AR36" s="763">
        <v>15</v>
      </c>
    </row>
    <row r="37" spans="1:44" ht="12.95" customHeight="1">
      <c r="A37" s="722"/>
      <c r="B37" s="633"/>
      <c r="C37" s="633"/>
      <c r="D37" s="766"/>
      <c r="E37" s="767"/>
      <c r="F37" s="716"/>
      <c r="G37" s="716"/>
      <c r="H37" s="716"/>
      <c r="I37" s="716"/>
      <c r="J37" s="716"/>
      <c r="K37" s="716"/>
      <c r="L37" s="716"/>
      <c r="M37" s="716"/>
      <c r="N37" s="716"/>
      <c r="O37" s="716"/>
      <c r="P37" s="716"/>
      <c r="Q37" s="716"/>
      <c r="R37" s="716"/>
      <c r="S37" s="716"/>
      <c r="T37" s="716"/>
      <c r="U37" s="716"/>
      <c r="V37" s="716"/>
      <c r="W37" s="716"/>
      <c r="X37" s="716"/>
      <c r="Y37" s="716"/>
      <c r="Z37" s="716"/>
      <c r="AA37" s="716"/>
      <c r="AB37" s="716"/>
      <c r="AC37" s="716"/>
      <c r="AD37" s="716"/>
      <c r="AE37" s="716"/>
      <c r="AF37" s="716"/>
      <c r="AG37" s="716"/>
      <c r="AH37" s="716"/>
      <c r="AI37" s="716"/>
      <c r="AJ37" s="716"/>
      <c r="AK37" s="716"/>
      <c r="AL37" s="716"/>
      <c r="AM37" s="716"/>
      <c r="AN37" s="716"/>
      <c r="AO37" s="716"/>
      <c r="AP37" s="716"/>
      <c r="AQ37" s="716"/>
      <c r="AR37" s="763"/>
    </row>
    <row r="38" spans="1:44" ht="12.95" customHeight="1">
      <c r="A38" s="718"/>
      <c r="B38" s="633"/>
      <c r="C38" s="633"/>
      <c r="D38" s="766"/>
      <c r="E38" s="767"/>
      <c r="F38" s="716"/>
      <c r="G38" s="716"/>
      <c r="H38" s="761"/>
      <c r="I38" s="761"/>
      <c r="J38" s="761"/>
      <c r="K38" s="761"/>
      <c r="L38" s="716"/>
      <c r="M38" s="716"/>
      <c r="N38" s="762"/>
      <c r="O38" s="762"/>
      <c r="P38" s="761"/>
      <c r="Q38" s="761"/>
      <c r="R38" s="762"/>
      <c r="S38" s="762"/>
      <c r="T38" s="762"/>
      <c r="U38" s="762"/>
      <c r="V38" s="762"/>
      <c r="W38" s="762"/>
      <c r="X38" s="762"/>
      <c r="Y38" s="762"/>
      <c r="Z38" s="762"/>
      <c r="AA38" s="762"/>
      <c r="AB38" s="762"/>
      <c r="AC38" s="762"/>
      <c r="AD38" s="762"/>
      <c r="AE38" s="762"/>
      <c r="AF38" s="762"/>
      <c r="AG38" s="762"/>
      <c r="AH38" s="762"/>
      <c r="AI38" s="762"/>
      <c r="AJ38" s="762"/>
      <c r="AK38" s="762"/>
      <c r="AL38" s="762"/>
      <c r="AM38" s="762"/>
      <c r="AN38" s="762"/>
      <c r="AO38" s="762"/>
      <c r="AP38" s="762"/>
      <c r="AQ38" s="762"/>
      <c r="AR38" s="753"/>
    </row>
    <row r="39" spans="1:44" ht="12.95" customHeight="1">
      <c r="A39" s="722">
        <v>16</v>
      </c>
      <c r="B39" s="719" t="s">
        <v>677</v>
      </c>
      <c r="C39" s="759" t="s">
        <v>149</v>
      </c>
      <c r="D39" s="751" t="s">
        <v>78</v>
      </c>
      <c r="E39" s="764"/>
      <c r="F39" s="723">
        <v>1.1000000000000001</v>
      </c>
      <c r="G39" s="352" t="s">
        <v>545</v>
      </c>
      <c r="H39" s="352">
        <v>593.1</v>
      </c>
      <c r="I39" s="352" t="s">
        <v>545</v>
      </c>
      <c r="J39" s="352">
        <v>0.4</v>
      </c>
      <c r="K39" s="352" t="s">
        <v>545</v>
      </c>
      <c r="L39" s="352">
        <v>43.8</v>
      </c>
      <c r="M39" s="352" t="s">
        <v>545</v>
      </c>
      <c r="N39" s="352">
        <v>1</v>
      </c>
      <c r="O39" s="352" t="s">
        <v>545</v>
      </c>
      <c r="P39" s="352">
        <v>262.3</v>
      </c>
      <c r="Q39" s="352" t="s">
        <v>545</v>
      </c>
      <c r="R39" s="352">
        <v>174.2</v>
      </c>
      <c r="S39" s="352" t="s">
        <v>545</v>
      </c>
      <c r="T39" s="352">
        <v>112.8</v>
      </c>
      <c r="U39" s="352" t="s">
        <v>545</v>
      </c>
      <c r="V39" s="352">
        <v>123.7</v>
      </c>
      <c r="W39" s="352" t="s">
        <v>545</v>
      </c>
      <c r="X39" s="352">
        <v>115.4</v>
      </c>
      <c r="Y39" s="352" t="s">
        <v>744</v>
      </c>
      <c r="Z39" s="352">
        <v>23.2</v>
      </c>
      <c r="AA39" s="352" t="s">
        <v>744</v>
      </c>
      <c r="AB39" s="352">
        <v>42.9</v>
      </c>
      <c r="AC39" s="352" t="s">
        <v>545</v>
      </c>
      <c r="AD39" s="352">
        <v>4.9000000000000004</v>
      </c>
      <c r="AE39" s="352" t="s">
        <v>545</v>
      </c>
      <c r="AF39" s="352">
        <v>27</v>
      </c>
      <c r="AG39" s="352" t="s">
        <v>545</v>
      </c>
      <c r="AH39" s="352">
        <v>31.9</v>
      </c>
      <c r="AI39" s="352" t="s">
        <v>545</v>
      </c>
      <c r="AJ39" s="352">
        <v>3.8</v>
      </c>
      <c r="AK39" s="352" t="s">
        <v>744</v>
      </c>
      <c r="AL39" s="352">
        <v>7.2</v>
      </c>
      <c r="AM39" s="352" t="s">
        <v>545</v>
      </c>
      <c r="AN39" s="352">
        <v>11</v>
      </c>
      <c r="AO39" s="352" t="s">
        <v>545</v>
      </c>
      <c r="AP39" s="354" t="s">
        <v>224</v>
      </c>
      <c r="AQ39" s="352" t="s">
        <v>745</v>
      </c>
      <c r="AR39" s="763">
        <v>16</v>
      </c>
    </row>
    <row r="40" spans="1:44" ht="12.95" customHeight="1">
      <c r="A40" s="722">
        <v>17</v>
      </c>
      <c r="B40" s="720"/>
      <c r="C40" s="759" t="s">
        <v>742</v>
      </c>
      <c r="D40" s="751" t="s">
        <v>78</v>
      </c>
      <c r="E40" s="755"/>
      <c r="F40" s="723">
        <v>1.1000000000000001</v>
      </c>
      <c r="G40" s="352" t="s">
        <v>545</v>
      </c>
      <c r="H40" s="352">
        <v>599.9</v>
      </c>
      <c r="I40" s="352" t="s">
        <v>545</v>
      </c>
      <c r="J40" s="352">
        <v>0.4</v>
      </c>
      <c r="K40" s="352" t="s">
        <v>545</v>
      </c>
      <c r="L40" s="352">
        <v>43.5</v>
      </c>
      <c r="M40" s="352" t="s">
        <v>744</v>
      </c>
      <c r="N40" s="352">
        <v>1</v>
      </c>
      <c r="O40" s="352" t="s">
        <v>545</v>
      </c>
      <c r="P40" s="352">
        <v>267.5</v>
      </c>
      <c r="Q40" s="352" t="s">
        <v>545</v>
      </c>
      <c r="R40" s="352">
        <v>162.9</v>
      </c>
      <c r="S40" s="352" t="s">
        <v>545</v>
      </c>
      <c r="T40" s="352">
        <v>126.1</v>
      </c>
      <c r="U40" s="352" t="s">
        <v>744</v>
      </c>
      <c r="V40" s="352">
        <v>131.19999999999999</v>
      </c>
      <c r="W40" s="765" t="s">
        <v>545</v>
      </c>
      <c r="X40" s="352">
        <v>106.6</v>
      </c>
      <c r="Y40" s="352" t="s">
        <v>545</v>
      </c>
      <c r="Z40" s="352">
        <v>29.7</v>
      </c>
      <c r="AA40" s="352" t="s">
        <v>744</v>
      </c>
      <c r="AB40" s="352">
        <v>41.8</v>
      </c>
      <c r="AC40" s="352" t="s">
        <v>545</v>
      </c>
      <c r="AD40" s="352">
        <v>4.5999999999999996</v>
      </c>
      <c r="AE40" s="352" t="s">
        <v>545</v>
      </c>
      <c r="AF40" s="352">
        <v>25.8</v>
      </c>
      <c r="AG40" s="352" t="s">
        <v>545</v>
      </c>
      <c r="AH40" s="352">
        <v>30.4</v>
      </c>
      <c r="AI40" s="352" t="s">
        <v>545</v>
      </c>
      <c r="AJ40" s="352">
        <v>4.0999999999999996</v>
      </c>
      <c r="AK40" s="352" t="s">
        <v>744</v>
      </c>
      <c r="AL40" s="352">
        <v>7.3</v>
      </c>
      <c r="AM40" s="352" t="s">
        <v>545</v>
      </c>
      <c r="AN40" s="352">
        <v>11.4</v>
      </c>
      <c r="AO40" s="352" t="s">
        <v>545</v>
      </c>
      <c r="AP40" s="354" t="s">
        <v>224</v>
      </c>
      <c r="AQ40" s="352" t="s">
        <v>745</v>
      </c>
      <c r="AR40" s="763">
        <v>17</v>
      </c>
    </row>
    <row r="41" spans="1:44" ht="12.95" customHeight="1">
      <c r="A41" s="722">
        <v>18</v>
      </c>
      <c r="B41" s="633"/>
      <c r="C41" s="633"/>
      <c r="D41" s="766" t="s">
        <v>113</v>
      </c>
      <c r="E41" s="767"/>
      <c r="F41" s="758">
        <v>-4.2</v>
      </c>
      <c r="G41" s="758"/>
      <c r="H41" s="758">
        <v>1.1000000000000001</v>
      </c>
      <c r="I41" s="758"/>
      <c r="J41" s="758">
        <v>-5.2</v>
      </c>
      <c r="K41" s="758"/>
      <c r="L41" s="758">
        <v>-0.8</v>
      </c>
      <c r="M41" s="758"/>
      <c r="N41" s="758">
        <v>-4.2</v>
      </c>
      <c r="O41" s="758"/>
      <c r="P41" s="758">
        <v>2</v>
      </c>
      <c r="Q41" s="758"/>
      <c r="R41" s="758">
        <v>-6.5</v>
      </c>
      <c r="S41" s="758"/>
      <c r="T41" s="758">
        <v>11.8</v>
      </c>
      <c r="U41" s="758"/>
      <c r="V41" s="758">
        <v>6.1</v>
      </c>
      <c r="X41" s="758">
        <v>-7.6</v>
      </c>
      <c r="Y41" s="758"/>
      <c r="Z41" s="758">
        <v>27.6</v>
      </c>
      <c r="AA41" s="758"/>
      <c r="AB41" s="758">
        <v>-2.6</v>
      </c>
      <c r="AC41" s="758"/>
      <c r="AD41" s="758">
        <v>-5.9</v>
      </c>
      <c r="AE41" s="758"/>
      <c r="AF41" s="758">
        <v>-4.5</v>
      </c>
      <c r="AG41" s="758"/>
      <c r="AH41" s="758">
        <v>-4.8</v>
      </c>
      <c r="AI41" s="758"/>
      <c r="AJ41" s="758">
        <v>6.8</v>
      </c>
      <c r="AK41" s="758"/>
      <c r="AL41" s="758">
        <v>1.9</v>
      </c>
      <c r="AM41" s="758"/>
      <c r="AN41" s="758">
        <v>3.6</v>
      </c>
      <c r="AO41" s="758"/>
      <c r="AP41" s="758" t="s">
        <v>122</v>
      </c>
      <c r="AQ41" s="758"/>
      <c r="AR41" s="763">
        <v>18</v>
      </c>
    </row>
    <row r="42" spans="1:44" ht="12.95" customHeight="1">
      <c r="A42" s="722"/>
      <c r="B42" s="633"/>
      <c r="C42" s="633"/>
      <c r="D42" s="766"/>
      <c r="E42" s="767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  <c r="AO42" s="716"/>
      <c r="AP42" s="716"/>
      <c r="AQ42" s="716"/>
      <c r="AR42" s="763"/>
    </row>
    <row r="43" spans="1:44" ht="12.95" customHeight="1">
      <c r="A43" s="718"/>
      <c r="B43" s="633"/>
      <c r="C43" s="633"/>
      <c r="D43" s="766"/>
      <c r="E43" s="767"/>
      <c r="F43" s="716"/>
      <c r="G43" s="716"/>
      <c r="H43" s="761"/>
      <c r="I43" s="761"/>
      <c r="J43" s="761"/>
      <c r="K43" s="761"/>
      <c r="L43" s="716"/>
      <c r="M43" s="716"/>
      <c r="N43" s="762"/>
      <c r="O43" s="762"/>
      <c r="P43" s="761"/>
      <c r="Q43" s="761"/>
      <c r="R43" s="762"/>
      <c r="S43" s="762"/>
      <c r="T43" s="762"/>
      <c r="U43" s="762"/>
      <c r="V43" s="762"/>
      <c r="W43" s="762"/>
      <c r="X43" s="762"/>
      <c r="Y43" s="762"/>
      <c r="Z43" s="762"/>
      <c r="AA43" s="762"/>
      <c r="AB43" s="762"/>
      <c r="AC43" s="762"/>
      <c r="AD43" s="762"/>
      <c r="AE43" s="762"/>
      <c r="AF43" s="762"/>
      <c r="AG43" s="762"/>
      <c r="AH43" s="762"/>
      <c r="AI43" s="762"/>
      <c r="AJ43" s="762"/>
      <c r="AK43" s="762"/>
      <c r="AL43" s="762"/>
      <c r="AM43" s="762"/>
      <c r="AN43" s="762"/>
      <c r="AO43" s="762"/>
      <c r="AP43" s="762"/>
      <c r="AQ43" s="762"/>
      <c r="AR43" s="753"/>
    </row>
    <row r="44" spans="1:44" ht="12.95" customHeight="1">
      <c r="A44" s="722">
        <v>19</v>
      </c>
      <c r="B44" s="719" t="s">
        <v>678</v>
      </c>
      <c r="C44" s="759" t="s">
        <v>149</v>
      </c>
      <c r="D44" s="751" t="s">
        <v>78</v>
      </c>
      <c r="E44" s="764"/>
      <c r="F44" s="723">
        <v>0.2</v>
      </c>
      <c r="G44" s="352" t="s">
        <v>545</v>
      </c>
      <c r="H44" s="352">
        <v>763.3</v>
      </c>
      <c r="I44" s="352" t="s">
        <v>545</v>
      </c>
      <c r="J44" s="352">
        <v>0.1</v>
      </c>
      <c r="K44" s="352" t="s">
        <v>545</v>
      </c>
      <c r="L44" s="352">
        <v>88.9</v>
      </c>
      <c r="M44" s="352" t="s">
        <v>545</v>
      </c>
      <c r="N44" s="352">
        <v>0.1</v>
      </c>
      <c r="O44" s="352" t="s">
        <v>545</v>
      </c>
      <c r="P44" s="352">
        <v>235.7</v>
      </c>
      <c r="Q44" s="352" t="s">
        <v>545</v>
      </c>
      <c r="R44" s="352">
        <v>290.89999999999998</v>
      </c>
      <c r="S44" s="352" t="s">
        <v>545</v>
      </c>
      <c r="T44" s="352">
        <v>147.80000000000001</v>
      </c>
      <c r="U44" s="352" t="s">
        <v>545</v>
      </c>
      <c r="V44" s="352">
        <v>112.1</v>
      </c>
      <c r="W44" s="352" t="s">
        <v>545</v>
      </c>
      <c r="X44" s="352">
        <v>96.9</v>
      </c>
      <c r="Y44" s="352" t="s">
        <v>545</v>
      </c>
      <c r="Z44" s="352">
        <v>26.8</v>
      </c>
      <c r="AA44" s="352" t="s">
        <v>545</v>
      </c>
      <c r="AB44" s="352">
        <v>88.6</v>
      </c>
      <c r="AC44" s="352" t="s">
        <v>545</v>
      </c>
      <c r="AD44" s="352">
        <v>13</v>
      </c>
      <c r="AE44" s="352" t="s">
        <v>545</v>
      </c>
      <c r="AF44" s="352">
        <v>47.4</v>
      </c>
      <c r="AG44" s="352" t="s">
        <v>545</v>
      </c>
      <c r="AH44" s="352">
        <v>60.4</v>
      </c>
      <c r="AI44" s="352" t="s">
        <v>545</v>
      </c>
      <c r="AJ44" s="352">
        <v>18.100000000000001</v>
      </c>
      <c r="AK44" s="352" t="s">
        <v>545</v>
      </c>
      <c r="AL44" s="352">
        <v>10.1</v>
      </c>
      <c r="AM44" s="352" t="s">
        <v>545</v>
      </c>
      <c r="AN44" s="352">
        <v>28.2</v>
      </c>
      <c r="AO44" s="352" t="s">
        <v>545</v>
      </c>
      <c r="AP44" s="352">
        <v>0.3</v>
      </c>
      <c r="AQ44" s="352" t="s">
        <v>545</v>
      </c>
      <c r="AR44" s="763">
        <v>19</v>
      </c>
    </row>
    <row r="45" spans="1:44" ht="12.95" customHeight="1">
      <c r="A45" s="722">
        <v>20</v>
      </c>
      <c r="B45" s="720"/>
      <c r="C45" s="759" t="s">
        <v>742</v>
      </c>
      <c r="D45" s="751" t="s">
        <v>78</v>
      </c>
      <c r="E45" s="755"/>
      <c r="F45" s="723">
        <v>0.2</v>
      </c>
      <c r="G45" s="352" t="s">
        <v>545</v>
      </c>
      <c r="H45" s="352">
        <v>748.5</v>
      </c>
      <c r="I45" s="352" t="s">
        <v>545</v>
      </c>
      <c r="J45" s="352">
        <v>0.1</v>
      </c>
      <c r="K45" s="352" t="s">
        <v>545</v>
      </c>
      <c r="L45" s="352">
        <v>88.3</v>
      </c>
      <c r="M45" s="352" t="s">
        <v>545</v>
      </c>
      <c r="N45" s="352">
        <v>0.1</v>
      </c>
      <c r="O45" s="352" t="s">
        <v>545</v>
      </c>
      <c r="P45" s="352">
        <v>205.9</v>
      </c>
      <c r="Q45" s="352" t="s">
        <v>545</v>
      </c>
      <c r="R45" s="352">
        <v>301.60000000000002</v>
      </c>
      <c r="S45" s="352" t="s">
        <v>545</v>
      </c>
      <c r="T45" s="352">
        <v>152.6</v>
      </c>
      <c r="U45" s="352" t="s">
        <v>545</v>
      </c>
      <c r="V45" s="352">
        <v>93.7</v>
      </c>
      <c r="W45" s="765" t="s">
        <v>545</v>
      </c>
      <c r="X45" s="352">
        <v>88.1</v>
      </c>
      <c r="Y45" s="352" t="s">
        <v>545</v>
      </c>
      <c r="Z45" s="352">
        <v>24.1</v>
      </c>
      <c r="AA45" s="352" t="s">
        <v>545</v>
      </c>
      <c r="AB45" s="352">
        <v>87.9</v>
      </c>
      <c r="AC45" s="352" t="s">
        <v>545</v>
      </c>
      <c r="AD45" s="352">
        <v>14.4</v>
      </c>
      <c r="AE45" s="352" t="s">
        <v>545</v>
      </c>
      <c r="AF45" s="352">
        <v>46.1</v>
      </c>
      <c r="AG45" s="352" t="s">
        <v>545</v>
      </c>
      <c r="AH45" s="352">
        <v>60.5</v>
      </c>
      <c r="AI45" s="352" t="s">
        <v>545</v>
      </c>
      <c r="AJ45" s="352">
        <v>15</v>
      </c>
      <c r="AK45" s="352" t="s">
        <v>545</v>
      </c>
      <c r="AL45" s="352">
        <v>12.5</v>
      </c>
      <c r="AM45" s="352" t="s">
        <v>545</v>
      </c>
      <c r="AN45" s="352">
        <v>27.5</v>
      </c>
      <c r="AO45" s="352" t="s">
        <v>545</v>
      </c>
      <c r="AP45" s="352">
        <v>0.3</v>
      </c>
      <c r="AQ45" s="352" t="s">
        <v>545</v>
      </c>
      <c r="AR45" s="763">
        <v>20</v>
      </c>
    </row>
    <row r="46" spans="1:44" ht="12.95" customHeight="1">
      <c r="A46" s="722">
        <v>21</v>
      </c>
      <c r="B46" s="633"/>
      <c r="C46" s="633"/>
      <c r="D46" s="766" t="s">
        <v>113</v>
      </c>
      <c r="E46" s="767"/>
      <c r="F46" s="758">
        <v>1.2</v>
      </c>
      <c r="G46" s="758"/>
      <c r="H46" s="758">
        <v>-1.9</v>
      </c>
      <c r="I46" s="758"/>
      <c r="J46" s="758">
        <v>3.4</v>
      </c>
      <c r="K46" s="758"/>
      <c r="L46" s="758">
        <v>-0.7</v>
      </c>
      <c r="M46" s="758"/>
      <c r="N46" s="758">
        <v>-2.9</v>
      </c>
      <c r="O46" s="758"/>
      <c r="P46" s="758">
        <v>-12.6</v>
      </c>
      <c r="Q46" s="758"/>
      <c r="R46" s="758">
        <v>3.7</v>
      </c>
      <c r="S46" s="758"/>
      <c r="T46" s="758">
        <v>3.3</v>
      </c>
      <c r="U46" s="758"/>
      <c r="V46" s="758">
        <v>-16.3</v>
      </c>
      <c r="X46" s="758">
        <v>-9.1</v>
      </c>
      <c r="Y46" s="758"/>
      <c r="Z46" s="758">
        <v>-10.1</v>
      </c>
      <c r="AA46" s="758"/>
      <c r="AB46" s="758">
        <v>-0.7</v>
      </c>
      <c r="AC46" s="758"/>
      <c r="AD46" s="758">
        <v>11.2</v>
      </c>
      <c r="AE46" s="758"/>
      <c r="AF46" s="758">
        <v>-2.9</v>
      </c>
      <c r="AG46" s="758"/>
      <c r="AH46" s="758">
        <v>0.1</v>
      </c>
      <c r="AI46" s="758"/>
      <c r="AJ46" s="758">
        <v>-17.3</v>
      </c>
      <c r="AK46" s="758"/>
      <c r="AL46" s="758">
        <v>23.6</v>
      </c>
      <c r="AM46" s="758"/>
      <c r="AN46" s="758">
        <v>-2.6</v>
      </c>
      <c r="AO46" s="758"/>
      <c r="AP46" s="758">
        <v>13</v>
      </c>
      <c r="AQ46" s="758"/>
      <c r="AR46" s="763">
        <v>21</v>
      </c>
    </row>
    <row r="47" spans="1:44" ht="12.95" customHeight="1">
      <c r="A47" s="722"/>
      <c r="B47" s="633"/>
      <c r="C47" s="633"/>
      <c r="D47" s="766"/>
      <c r="E47" s="767"/>
      <c r="F47" s="716"/>
      <c r="G47" s="716"/>
      <c r="H47" s="716"/>
      <c r="I47" s="716"/>
      <c r="J47" s="716"/>
      <c r="K47" s="716"/>
      <c r="L47" s="716"/>
      <c r="M47" s="716"/>
      <c r="N47" s="716"/>
      <c r="O47" s="716"/>
      <c r="P47" s="716"/>
      <c r="Q47" s="716"/>
      <c r="R47" s="716"/>
      <c r="S47" s="716"/>
      <c r="T47" s="716"/>
      <c r="U47" s="716"/>
      <c r="V47" s="716"/>
      <c r="W47" s="716"/>
      <c r="X47" s="716"/>
      <c r="Y47" s="716"/>
      <c r="Z47" s="716"/>
      <c r="AA47" s="716"/>
      <c r="AB47" s="716"/>
      <c r="AC47" s="716"/>
      <c r="AD47" s="716"/>
      <c r="AE47" s="716"/>
      <c r="AF47" s="716"/>
      <c r="AG47" s="716"/>
      <c r="AH47" s="716"/>
      <c r="AI47" s="716"/>
      <c r="AJ47" s="716"/>
      <c r="AK47" s="716"/>
      <c r="AL47" s="716"/>
      <c r="AM47" s="716"/>
      <c r="AN47" s="716"/>
      <c r="AO47" s="716"/>
      <c r="AP47" s="716"/>
      <c r="AQ47" s="716"/>
      <c r="AR47" s="763"/>
    </row>
    <row r="48" spans="1:44" ht="12.95" customHeight="1">
      <c r="A48" s="718"/>
      <c r="B48" s="633"/>
      <c r="C48" s="633"/>
      <c r="D48" s="766"/>
      <c r="E48" s="767"/>
      <c r="F48" s="716"/>
      <c r="G48" s="716"/>
      <c r="H48" s="761"/>
      <c r="I48" s="761"/>
      <c r="J48" s="761"/>
      <c r="K48" s="761"/>
      <c r="L48" s="716"/>
      <c r="M48" s="716"/>
      <c r="N48" s="762"/>
      <c r="O48" s="762"/>
      <c r="P48" s="761"/>
      <c r="Q48" s="761"/>
      <c r="R48" s="762"/>
      <c r="S48" s="762"/>
      <c r="T48" s="762"/>
      <c r="U48" s="762"/>
      <c r="V48" s="762"/>
      <c r="W48" s="762"/>
      <c r="X48" s="762"/>
      <c r="Y48" s="762"/>
      <c r="Z48" s="762"/>
      <c r="AA48" s="762"/>
      <c r="AB48" s="762"/>
      <c r="AC48" s="762"/>
      <c r="AD48" s="762"/>
      <c r="AE48" s="762"/>
      <c r="AF48" s="762"/>
      <c r="AG48" s="762"/>
      <c r="AH48" s="762"/>
      <c r="AI48" s="762"/>
      <c r="AJ48" s="762"/>
      <c r="AK48" s="762"/>
      <c r="AL48" s="762"/>
      <c r="AM48" s="762"/>
      <c r="AN48" s="762"/>
      <c r="AO48" s="762"/>
      <c r="AP48" s="762"/>
      <c r="AQ48" s="762"/>
      <c r="AR48" s="753"/>
    </row>
    <row r="49" spans="1:44" ht="12.95" customHeight="1">
      <c r="A49" s="722">
        <v>22</v>
      </c>
      <c r="B49" s="719" t="s">
        <v>679</v>
      </c>
      <c r="C49" s="759" t="s">
        <v>149</v>
      </c>
      <c r="D49" s="751" t="s">
        <v>78</v>
      </c>
      <c r="E49" s="764"/>
      <c r="F49" s="723">
        <v>6.7</v>
      </c>
      <c r="G49" s="352" t="s">
        <v>545</v>
      </c>
      <c r="H49" s="352">
        <v>8793.4</v>
      </c>
      <c r="I49" s="352" t="s">
        <v>545</v>
      </c>
      <c r="J49" s="352">
        <v>2.2999999999999998</v>
      </c>
      <c r="K49" s="352" t="s">
        <v>545</v>
      </c>
      <c r="L49" s="352">
        <v>514.4</v>
      </c>
      <c r="M49" s="352" t="s">
        <v>545</v>
      </c>
      <c r="N49" s="352">
        <v>5.8</v>
      </c>
      <c r="O49" s="352" t="s">
        <v>545</v>
      </c>
      <c r="P49" s="352">
        <v>4235.1000000000004</v>
      </c>
      <c r="Q49" s="352" t="s">
        <v>545</v>
      </c>
      <c r="R49" s="352">
        <v>2271.1</v>
      </c>
      <c r="S49" s="352" t="s">
        <v>545</v>
      </c>
      <c r="T49" s="352">
        <v>1772.8</v>
      </c>
      <c r="U49" s="352" t="s">
        <v>545</v>
      </c>
      <c r="V49" s="352">
        <v>2003.7</v>
      </c>
      <c r="W49" s="352" t="s">
        <v>545</v>
      </c>
      <c r="X49" s="352">
        <v>1915.2</v>
      </c>
      <c r="Y49" s="352" t="s">
        <v>545</v>
      </c>
      <c r="Z49" s="352">
        <v>316.2</v>
      </c>
      <c r="AA49" s="352" t="s">
        <v>744</v>
      </c>
      <c r="AB49" s="352">
        <v>511.1</v>
      </c>
      <c r="AC49" s="352" t="s">
        <v>545</v>
      </c>
      <c r="AD49" s="352">
        <v>56</v>
      </c>
      <c r="AE49" s="352" t="s">
        <v>545</v>
      </c>
      <c r="AF49" s="352">
        <v>319.10000000000002</v>
      </c>
      <c r="AG49" s="352" t="s">
        <v>545</v>
      </c>
      <c r="AH49" s="352">
        <v>375.1</v>
      </c>
      <c r="AI49" s="352" t="s">
        <v>545</v>
      </c>
      <c r="AJ49" s="352">
        <v>51.3</v>
      </c>
      <c r="AK49" s="352" t="s">
        <v>744</v>
      </c>
      <c r="AL49" s="352">
        <v>84.7</v>
      </c>
      <c r="AM49" s="352" t="s">
        <v>545</v>
      </c>
      <c r="AN49" s="352">
        <v>136</v>
      </c>
      <c r="AO49" s="352" t="s">
        <v>545</v>
      </c>
      <c r="AP49" s="352">
        <v>3.3</v>
      </c>
      <c r="AQ49" s="352" t="s">
        <v>743</v>
      </c>
      <c r="AR49" s="763">
        <v>22</v>
      </c>
    </row>
    <row r="50" spans="1:44" ht="12.95" customHeight="1">
      <c r="A50" s="722">
        <v>23</v>
      </c>
      <c r="B50" s="720"/>
      <c r="C50" s="759" t="s">
        <v>742</v>
      </c>
      <c r="D50" s="751" t="s">
        <v>78</v>
      </c>
      <c r="E50" s="755"/>
      <c r="F50" s="723">
        <v>6.6</v>
      </c>
      <c r="G50" s="352" t="s">
        <v>545</v>
      </c>
      <c r="H50" s="352">
        <v>8730.9</v>
      </c>
      <c r="I50" s="352" t="s">
        <v>545</v>
      </c>
      <c r="J50" s="352">
        <v>2.2000000000000002</v>
      </c>
      <c r="K50" s="352" t="s">
        <v>545</v>
      </c>
      <c r="L50" s="352">
        <v>506.9</v>
      </c>
      <c r="M50" s="352" t="s">
        <v>545</v>
      </c>
      <c r="N50" s="352">
        <v>5.8</v>
      </c>
      <c r="O50" s="352" t="s">
        <v>545</v>
      </c>
      <c r="P50" s="352">
        <v>4243.5</v>
      </c>
      <c r="Q50" s="352" t="s">
        <v>545</v>
      </c>
      <c r="R50" s="352">
        <v>2212.4</v>
      </c>
      <c r="S50" s="352" t="s">
        <v>545</v>
      </c>
      <c r="T50" s="352">
        <v>1768.1</v>
      </c>
      <c r="U50" s="352" t="s">
        <v>545</v>
      </c>
      <c r="V50" s="352">
        <v>1966</v>
      </c>
      <c r="W50" s="352" t="s">
        <v>545</v>
      </c>
      <c r="X50" s="352">
        <v>1923.1</v>
      </c>
      <c r="Y50" s="352" t="s">
        <v>545</v>
      </c>
      <c r="Z50" s="352">
        <v>354.4</v>
      </c>
      <c r="AA50" s="352" t="s">
        <v>744</v>
      </c>
      <c r="AB50" s="352">
        <v>500.9</v>
      </c>
      <c r="AC50" s="352" t="s">
        <v>545</v>
      </c>
      <c r="AD50" s="352">
        <v>55.6</v>
      </c>
      <c r="AE50" s="352" t="s">
        <v>545</v>
      </c>
      <c r="AF50" s="352">
        <v>316.10000000000002</v>
      </c>
      <c r="AG50" s="352" t="s">
        <v>545</v>
      </c>
      <c r="AH50" s="352">
        <v>371.7</v>
      </c>
      <c r="AI50" s="352" t="s">
        <v>545</v>
      </c>
      <c r="AJ50" s="352">
        <v>48.5</v>
      </c>
      <c r="AK50" s="352" t="s">
        <v>744</v>
      </c>
      <c r="AL50" s="352">
        <v>80.7</v>
      </c>
      <c r="AM50" s="352" t="s">
        <v>545</v>
      </c>
      <c r="AN50" s="352">
        <v>129.19999999999999</v>
      </c>
      <c r="AO50" s="352" t="s">
        <v>545</v>
      </c>
      <c r="AP50" s="354" t="s">
        <v>224</v>
      </c>
      <c r="AQ50" s="352" t="s">
        <v>745</v>
      </c>
      <c r="AR50" s="763">
        <v>23</v>
      </c>
    </row>
    <row r="51" spans="1:44" ht="12.95" customHeight="1">
      <c r="A51" s="722">
        <v>24</v>
      </c>
      <c r="B51" s="725"/>
      <c r="C51" s="725"/>
      <c r="D51" s="766" t="s">
        <v>113</v>
      </c>
      <c r="E51" s="767"/>
      <c r="F51" s="758">
        <v>-1.5</v>
      </c>
      <c r="G51" s="758"/>
      <c r="H51" s="758">
        <v>-0.7</v>
      </c>
      <c r="I51" s="758"/>
      <c r="J51" s="758">
        <v>-2.8</v>
      </c>
      <c r="K51" s="758"/>
      <c r="L51" s="758">
        <v>-1.4</v>
      </c>
      <c r="M51" s="758"/>
      <c r="N51" s="758">
        <v>0.2</v>
      </c>
      <c r="O51" s="758"/>
      <c r="P51" s="758">
        <v>0.2</v>
      </c>
      <c r="Q51" s="758"/>
      <c r="R51" s="758">
        <v>-2.6</v>
      </c>
      <c r="S51" s="758"/>
      <c r="T51" s="758">
        <v>-0.3</v>
      </c>
      <c r="U51" s="758"/>
      <c r="V51" s="758">
        <v>-1.9</v>
      </c>
      <c r="W51" s="758"/>
      <c r="X51" s="758">
        <v>0.4</v>
      </c>
      <c r="Y51" s="758"/>
      <c r="Z51" s="758">
        <v>12.1</v>
      </c>
      <c r="AA51" s="758"/>
      <c r="AB51" s="758">
        <v>-2</v>
      </c>
      <c r="AC51" s="758"/>
      <c r="AD51" s="758">
        <v>-0.7</v>
      </c>
      <c r="AE51" s="758"/>
      <c r="AF51" s="758">
        <v>-0.9</v>
      </c>
      <c r="AG51" s="758"/>
      <c r="AH51" s="758">
        <v>-0.9</v>
      </c>
      <c r="AI51" s="758"/>
      <c r="AJ51" s="758">
        <v>-5.4</v>
      </c>
      <c r="AK51" s="758"/>
      <c r="AL51" s="758">
        <v>-4.8</v>
      </c>
      <c r="AM51" s="758"/>
      <c r="AN51" s="758">
        <v>-5</v>
      </c>
      <c r="AO51" s="758"/>
      <c r="AP51" s="758" t="s">
        <v>122</v>
      </c>
      <c r="AQ51" s="758"/>
      <c r="AR51" s="763">
        <v>24</v>
      </c>
    </row>
    <row r="52" spans="1:44" ht="12.95" customHeight="1">
      <c r="A52" s="722"/>
      <c r="B52" s="725"/>
      <c r="C52" s="725"/>
      <c r="D52" s="766"/>
      <c r="E52" s="767"/>
      <c r="F52" s="716"/>
      <c r="G52" s="716"/>
      <c r="H52" s="716"/>
      <c r="I52" s="716"/>
      <c r="J52" s="716"/>
      <c r="K52" s="716"/>
      <c r="L52" s="716"/>
      <c r="M52" s="716"/>
      <c r="N52" s="716"/>
      <c r="O52" s="716"/>
      <c r="P52" s="716"/>
      <c r="Q52" s="716"/>
      <c r="R52" s="716"/>
      <c r="S52" s="716"/>
      <c r="T52" s="716"/>
      <c r="U52" s="716"/>
      <c r="V52" s="716"/>
      <c r="W52" s="716"/>
      <c r="X52" s="716"/>
      <c r="Y52" s="716"/>
      <c r="Z52" s="716"/>
      <c r="AA52" s="716"/>
      <c r="AB52" s="716"/>
      <c r="AC52" s="716"/>
      <c r="AD52" s="716"/>
      <c r="AE52" s="716"/>
      <c r="AF52" s="716"/>
      <c r="AG52" s="716"/>
      <c r="AH52" s="716"/>
      <c r="AI52" s="716"/>
      <c r="AJ52" s="716"/>
      <c r="AK52" s="716"/>
      <c r="AL52" s="716"/>
      <c r="AM52" s="716"/>
      <c r="AN52" s="716"/>
      <c r="AO52" s="716"/>
      <c r="AP52" s="716"/>
      <c r="AQ52" s="716"/>
      <c r="AR52" s="763"/>
    </row>
    <row r="53" spans="1:44" ht="12.95" customHeight="1">
      <c r="A53" s="718"/>
      <c r="B53" s="725"/>
      <c r="C53" s="725"/>
      <c r="D53" s="766"/>
      <c r="E53" s="767"/>
      <c r="F53" s="716"/>
      <c r="G53" s="716"/>
      <c r="H53" s="761"/>
      <c r="I53" s="761"/>
      <c r="J53" s="761"/>
      <c r="K53" s="761"/>
      <c r="L53" s="716"/>
      <c r="M53" s="716"/>
      <c r="N53" s="762"/>
      <c r="O53" s="762"/>
      <c r="P53" s="761"/>
      <c r="Q53" s="761"/>
      <c r="R53" s="762"/>
      <c r="S53" s="762"/>
      <c r="T53" s="762"/>
      <c r="U53" s="762"/>
      <c r="V53" s="762"/>
      <c r="W53" s="762"/>
      <c r="X53" s="762"/>
      <c r="Y53" s="762"/>
      <c r="Z53" s="762"/>
      <c r="AA53" s="762"/>
      <c r="AB53" s="762"/>
      <c r="AC53" s="762"/>
      <c r="AD53" s="762"/>
      <c r="AE53" s="762"/>
      <c r="AF53" s="762"/>
      <c r="AG53" s="762"/>
      <c r="AH53" s="762"/>
      <c r="AI53" s="762"/>
      <c r="AJ53" s="762"/>
      <c r="AK53" s="762"/>
      <c r="AL53" s="762"/>
      <c r="AM53" s="762"/>
      <c r="AN53" s="762"/>
      <c r="AO53" s="762"/>
      <c r="AP53" s="762"/>
      <c r="AQ53" s="762"/>
      <c r="AR53" s="753"/>
    </row>
    <row r="54" spans="1:44" ht="12.95" customHeight="1">
      <c r="A54" s="722">
        <v>25</v>
      </c>
      <c r="B54" s="719" t="s">
        <v>680</v>
      </c>
      <c r="C54" s="759" t="s">
        <v>149</v>
      </c>
      <c r="D54" s="751" t="s">
        <v>78</v>
      </c>
      <c r="E54" s="764"/>
      <c r="F54" s="723">
        <v>7.7</v>
      </c>
      <c r="G54" s="352" t="s">
        <v>545</v>
      </c>
      <c r="H54" s="352">
        <v>7379.7</v>
      </c>
      <c r="I54" s="352" t="s">
        <v>545</v>
      </c>
      <c r="J54" s="352">
        <v>2.2999999999999998</v>
      </c>
      <c r="K54" s="352" t="s">
        <v>545</v>
      </c>
      <c r="L54" s="352">
        <v>451</v>
      </c>
      <c r="M54" s="352" t="s">
        <v>545</v>
      </c>
      <c r="N54" s="352">
        <v>6.3</v>
      </c>
      <c r="O54" s="352" t="s">
        <v>545</v>
      </c>
      <c r="P54" s="352">
        <v>3484.3</v>
      </c>
      <c r="Q54" s="352" t="s">
        <v>545</v>
      </c>
      <c r="R54" s="352">
        <v>1952.5</v>
      </c>
      <c r="S54" s="352" t="s">
        <v>744</v>
      </c>
      <c r="T54" s="352">
        <v>1491.9</v>
      </c>
      <c r="U54" s="352" t="s">
        <v>744</v>
      </c>
      <c r="V54" s="352">
        <v>1630.9</v>
      </c>
      <c r="W54" s="352" t="s">
        <v>744</v>
      </c>
      <c r="X54" s="352">
        <v>1561.2</v>
      </c>
      <c r="Y54" s="352" t="s">
        <v>744</v>
      </c>
      <c r="Z54" s="352">
        <v>292.10000000000002</v>
      </c>
      <c r="AA54" s="352" t="s">
        <v>744</v>
      </c>
      <c r="AB54" s="352">
        <v>444.4</v>
      </c>
      <c r="AC54" s="352" t="s">
        <v>545</v>
      </c>
      <c r="AD54" s="352">
        <v>48.8</v>
      </c>
      <c r="AE54" s="352" t="s">
        <v>545</v>
      </c>
      <c r="AF54" s="352">
        <v>291</v>
      </c>
      <c r="AG54" s="352" t="s">
        <v>545</v>
      </c>
      <c r="AH54" s="352">
        <v>339.8</v>
      </c>
      <c r="AI54" s="352" t="s">
        <v>545</v>
      </c>
      <c r="AJ54" s="352">
        <v>33.799999999999997</v>
      </c>
      <c r="AK54" s="352" t="s">
        <v>744</v>
      </c>
      <c r="AL54" s="352">
        <v>70.8</v>
      </c>
      <c r="AM54" s="352" t="s">
        <v>744</v>
      </c>
      <c r="AN54" s="352">
        <v>104.6</v>
      </c>
      <c r="AO54" s="352" t="s">
        <v>545</v>
      </c>
      <c r="AP54" s="354" t="s">
        <v>224</v>
      </c>
      <c r="AQ54" s="352" t="s">
        <v>745</v>
      </c>
      <c r="AR54" s="763">
        <v>25</v>
      </c>
    </row>
    <row r="55" spans="1:44" ht="12.95" customHeight="1">
      <c r="A55" s="722">
        <v>26</v>
      </c>
      <c r="B55" s="720"/>
      <c r="C55" s="759" t="s">
        <v>742</v>
      </c>
      <c r="D55" s="751" t="s">
        <v>78</v>
      </c>
      <c r="E55" s="755"/>
      <c r="F55" s="723">
        <v>7.8</v>
      </c>
      <c r="G55" s="352" t="s">
        <v>545</v>
      </c>
      <c r="H55" s="352">
        <v>7308.1</v>
      </c>
      <c r="I55" s="352" t="s">
        <v>545</v>
      </c>
      <c r="J55" s="352">
        <v>2.2999999999999998</v>
      </c>
      <c r="K55" s="352" t="s">
        <v>545</v>
      </c>
      <c r="L55" s="352">
        <v>431.1</v>
      </c>
      <c r="M55" s="352" t="s">
        <v>545</v>
      </c>
      <c r="N55" s="352">
        <v>6.2</v>
      </c>
      <c r="O55" s="352" t="s">
        <v>545</v>
      </c>
      <c r="P55" s="352">
        <v>3416.9</v>
      </c>
      <c r="Q55" s="352" t="s">
        <v>545</v>
      </c>
      <c r="R55" s="352">
        <v>1942.3</v>
      </c>
      <c r="S55" s="352" t="s">
        <v>744</v>
      </c>
      <c r="T55" s="352">
        <v>1517.8</v>
      </c>
      <c r="U55" s="352" t="s">
        <v>744</v>
      </c>
      <c r="V55" s="352">
        <v>1570</v>
      </c>
      <c r="W55" s="352" t="s">
        <v>744</v>
      </c>
      <c r="X55" s="352">
        <v>1546.7</v>
      </c>
      <c r="Y55" s="352" t="s">
        <v>744</v>
      </c>
      <c r="Z55" s="352">
        <v>300.2</v>
      </c>
      <c r="AA55" s="352" t="s">
        <v>744</v>
      </c>
      <c r="AB55" s="352">
        <v>424.4</v>
      </c>
      <c r="AC55" s="352" t="s">
        <v>545</v>
      </c>
      <c r="AD55" s="352">
        <v>46.6</v>
      </c>
      <c r="AE55" s="352" t="s">
        <v>744</v>
      </c>
      <c r="AF55" s="352">
        <v>271.8</v>
      </c>
      <c r="AG55" s="352" t="s">
        <v>545</v>
      </c>
      <c r="AH55" s="352">
        <v>318.39999999999998</v>
      </c>
      <c r="AI55" s="352" t="s">
        <v>545</v>
      </c>
      <c r="AJ55" s="352">
        <v>35.700000000000003</v>
      </c>
      <c r="AK55" s="352" t="s">
        <v>743</v>
      </c>
      <c r="AL55" s="352">
        <v>70.400000000000006</v>
      </c>
      <c r="AM55" s="352" t="s">
        <v>744</v>
      </c>
      <c r="AN55" s="352">
        <v>106</v>
      </c>
      <c r="AO55" s="352" t="s">
        <v>744</v>
      </c>
      <c r="AP55" s="354" t="s">
        <v>224</v>
      </c>
      <c r="AQ55" s="352" t="s">
        <v>745</v>
      </c>
      <c r="AR55" s="763">
        <v>26</v>
      </c>
    </row>
    <row r="56" spans="1:44" ht="12.95" customHeight="1">
      <c r="A56" s="722">
        <v>27</v>
      </c>
      <c r="B56" s="725"/>
      <c r="C56" s="725"/>
      <c r="D56" s="766" t="s">
        <v>113</v>
      </c>
      <c r="E56" s="767"/>
      <c r="F56" s="758">
        <v>1.1000000000000001</v>
      </c>
      <c r="G56" s="758"/>
      <c r="H56" s="758">
        <v>-1</v>
      </c>
      <c r="I56" s="758"/>
      <c r="J56" s="758">
        <v>-2.8</v>
      </c>
      <c r="K56" s="758"/>
      <c r="L56" s="758">
        <v>-4.4000000000000004</v>
      </c>
      <c r="M56" s="758"/>
      <c r="N56" s="758">
        <v>-1</v>
      </c>
      <c r="O56" s="758"/>
      <c r="P56" s="758">
        <v>-1.9</v>
      </c>
      <c r="Q56" s="758"/>
      <c r="R56" s="758">
        <v>-0.5</v>
      </c>
      <c r="S56" s="758"/>
      <c r="T56" s="758">
        <v>1.7</v>
      </c>
      <c r="U56" s="758"/>
      <c r="V56" s="758">
        <v>-3.7</v>
      </c>
      <c r="W56" s="758"/>
      <c r="X56" s="758">
        <v>-0.9</v>
      </c>
      <c r="Y56" s="758"/>
      <c r="Z56" s="758">
        <v>2.8</v>
      </c>
      <c r="AA56" s="758"/>
      <c r="AB56" s="758">
        <v>-4.5</v>
      </c>
      <c r="AC56" s="758"/>
      <c r="AD56" s="758">
        <v>-4.5</v>
      </c>
      <c r="AE56" s="758"/>
      <c r="AF56" s="758">
        <v>-6.6</v>
      </c>
      <c r="AG56" s="758"/>
      <c r="AH56" s="758">
        <v>-6.3</v>
      </c>
      <c r="AI56" s="758"/>
      <c r="AJ56" s="758">
        <v>5.5</v>
      </c>
      <c r="AK56" s="758"/>
      <c r="AL56" s="758">
        <v>-0.6</v>
      </c>
      <c r="AM56" s="758"/>
      <c r="AN56" s="758">
        <v>1.3</v>
      </c>
      <c r="AO56" s="758"/>
      <c r="AP56" s="758" t="s">
        <v>122</v>
      </c>
      <c r="AQ56" s="758"/>
      <c r="AR56" s="763">
        <v>27</v>
      </c>
    </row>
    <row r="57" spans="1:44" ht="12.95" customHeight="1">
      <c r="A57" s="722"/>
      <c r="B57" s="725"/>
      <c r="C57" s="725"/>
      <c r="D57" s="766"/>
      <c r="E57" s="767"/>
      <c r="F57" s="716"/>
      <c r="G57" s="716"/>
      <c r="H57" s="716"/>
      <c r="I57" s="716"/>
      <c r="J57" s="716"/>
      <c r="K57" s="716"/>
      <c r="L57" s="716"/>
      <c r="M57" s="716"/>
      <c r="N57" s="716"/>
      <c r="O57" s="716"/>
      <c r="P57" s="716"/>
      <c r="Q57" s="716"/>
      <c r="R57" s="716"/>
      <c r="S57" s="716"/>
      <c r="T57" s="716"/>
      <c r="U57" s="716"/>
      <c r="V57" s="716"/>
      <c r="W57" s="716"/>
      <c r="X57" s="716"/>
      <c r="Y57" s="716"/>
      <c r="Z57" s="716"/>
      <c r="AA57" s="716"/>
      <c r="AB57" s="716"/>
      <c r="AC57" s="716"/>
      <c r="AD57" s="716"/>
      <c r="AE57" s="716"/>
      <c r="AF57" s="716"/>
      <c r="AG57" s="716"/>
      <c r="AH57" s="716"/>
      <c r="AI57" s="716"/>
      <c r="AJ57" s="716"/>
      <c r="AK57" s="716"/>
      <c r="AL57" s="716"/>
      <c r="AM57" s="716"/>
      <c r="AN57" s="716"/>
      <c r="AO57" s="716"/>
      <c r="AP57" s="716"/>
      <c r="AQ57" s="716"/>
      <c r="AR57" s="763"/>
    </row>
    <row r="58" spans="1:44" ht="12.95" customHeight="1">
      <c r="A58" s="718"/>
      <c r="B58" s="725"/>
      <c r="C58" s="725"/>
      <c r="D58" s="766"/>
      <c r="E58" s="767"/>
      <c r="F58" s="716"/>
      <c r="G58" s="716"/>
      <c r="H58" s="761"/>
      <c r="I58" s="761"/>
      <c r="J58" s="761"/>
      <c r="K58" s="761"/>
      <c r="L58" s="716"/>
      <c r="M58" s="716"/>
      <c r="N58" s="762"/>
      <c r="O58" s="762"/>
      <c r="P58" s="761"/>
      <c r="Q58" s="761"/>
      <c r="R58" s="762"/>
      <c r="S58" s="762"/>
      <c r="T58" s="762"/>
      <c r="U58" s="762"/>
      <c r="V58" s="762"/>
      <c r="W58" s="762"/>
      <c r="X58" s="762"/>
      <c r="Y58" s="762"/>
      <c r="Z58" s="762"/>
      <c r="AA58" s="762"/>
      <c r="AB58" s="762"/>
      <c r="AC58" s="762"/>
      <c r="AD58" s="762"/>
      <c r="AE58" s="762"/>
      <c r="AF58" s="762"/>
      <c r="AG58" s="762"/>
      <c r="AH58" s="762"/>
      <c r="AI58" s="762"/>
      <c r="AJ58" s="762"/>
      <c r="AK58" s="762"/>
      <c r="AL58" s="762"/>
      <c r="AM58" s="762"/>
      <c r="AN58" s="762"/>
      <c r="AO58" s="762"/>
      <c r="AP58" s="762"/>
      <c r="AQ58" s="762"/>
      <c r="AR58" s="753"/>
    </row>
    <row r="59" spans="1:44" ht="12.95" customHeight="1">
      <c r="A59" s="722">
        <v>28</v>
      </c>
      <c r="B59" s="719" t="s">
        <v>681</v>
      </c>
      <c r="C59" s="759" t="s">
        <v>149</v>
      </c>
      <c r="D59" s="751" t="s">
        <v>78</v>
      </c>
      <c r="E59" s="764"/>
      <c r="F59" s="723">
        <v>0.3</v>
      </c>
      <c r="G59" s="352" t="s">
        <v>744</v>
      </c>
      <c r="H59" s="352">
        <v>200.6</v>
      </c>
      <c r="I59" s="352" t="s">
        <v>545</v>
      </c>
      <c r="J59" s="352">
        <v>0.1</v>
      </c>
      <c r="K59" s="352" t="s">
        <v>744</v>
      </c>
      <c r="L59" s="352">
        <v>14.1</v>
      </c>
      <c r="M59" s="352" t="s">
        <v>545</v>
      </c>
      <c r="N59" s="352">
        <v>0.3</v>
      </c>
      <c r="O59" s="352" t="s">
        <v>744</v>
      </c>
      <c r="P59" s="352">
        <v>85.1</v>
      </c>
      <c r="Q59" s="352" t="s">
        <v>744</v>
      </c>
      <c r="R59" s="352">
        <v>57.1</v>
      </c>
      <c r="S59" s="352" t="s">
        <v>744</v>
      </c>
      <c r="T59" s="352">
        <v>44.3</v>
      </c>
      <c r="U59" s="352" t="s">
        <v>744</v>
      </c>
      <c r="V59" s="352">
        <v>40</v>
      </c>
      <c r="W59" s="352" t="s">
        <v>744</v>
      </c>
      <c r="X59" s="352">
        <v>38</v>
      </c>
      <c r="Y59" s="352" t="s">
        <v>744</v>
      </c>
      <c r="Z59" s="352">
        <v>7.2</v>
      </c>
      <c r="AA59" s="352" t="s">
        <v>743</v>
      </c>
      <c r="AB59" s="352">
        <v>13.9</v>
      </c>
      <c r="AC59" s="352" t="s">
        <v>545</v>
      </c>
      <c r="AD59" s="352">
        <v>1.5</v>
      </c>
      <c r="AE59" s="352" t="s">
        <v>744</v>
      </c>
      <c r="AF59" s="352">
        <v>8.5</v>
      </c>
      <c r="AG59" s="352" t="s">
        <v>744</v>
      </c>
      <c r="AH59" s="352">
        <v>9.9</v>
      </c>
      <c r="AI59" s="352" t="s">
        <v>545</v>
      </c>
      <c r="AJ59" s="352">
        <v>1.1000000000000001</v>
      </c>
      <c r="AK59" s="352" t="s">
        <v>743</v>
      </c>
      <c r="AL59" s="352">
        <v>2.9</v>
      </c>
      <c r="AM59" s="352" t="s">
        <v>744</v>
      </c>
      <c r="AN59" s="352">
        <v>3.9</v>
      </c>
      <c r="AO59" s="352" t="s">
        <v>744</v>
      </c>
      <c r="AP59" s="352">
        <v>0.2</v>
      </c>
      <c r="AQ59" s="352" t="s">
        <v>744</v>
      </c>
      <c r="AR59" s="763">
        <v>28</v>
      </c>
    </row>
    <row r="60" spans="1:44" ht="12.95" customHeight="1">
      <c r="A60" s="722">
        <v>29</v>
      </c>
      <c r="B60" s="720"/>
      <c r="C60" s="759" t="s">
        <v>742</v>
      </c>
      <c r="D60" s="751" t="s">
        <v>78</v>
      </c>
      <c r="E60" s="755"/>
      <c r="F60" s="723">
        <v>0.3</v>
      </c>
      <c r="G60" s="352" t="s">
        <v>545</v>
      </c>
      <c r="H60" s="352">
        <v>192</v>
      </c>
      <c r="I60" s="352" t="s">
        <v>545</v>
      </c>
      <c r="J60" s="352">
        <v>0.1</v>
      </c>
      <c r="K60" s="352" t="s">
        <v>744</v>
      </c>
      <c r="L60" s="352">
        <v>13.2</v>
      </c>
      <c r="M60" s="352" t="s">
        <v>545</v>
      </c>
      <c r="N60" s="352">
        <v>0.2</v>
      </c>
      <c r="O60" s="352" t="s">
        <v>744</v>
      </c>
      <c r="P60" s="352">
        <v>82.4</v>
      </c>
      <c r="Q60" s="352" t="s">
        <v>744</v>
      </c>
      <c r="R60" s="352">
        <v>55.7</v>
      </c>
      <c r="S60" s="352" t="s">
        <v>744</v>
      </c>
      <c r="T60" s="352">
        <v>40.700000000000003</v>
      </c>
      <c r="U60" s="352" t="s">
        <v>744</v>
      </c>
      <c r="V60" s="352">
        <v>41.3</v>
      </c>
      <c r="W60" s="352" t="s">
        <v>744</v>
      </c>
      <c r="X60" s="352">
        <v>34.799999999999997</v>
      </c>
      <c r="Y60" s="352" t="s">
        <v>744</v>
      </c>
      <c r="Z60" s="352">
        <v>6.4</v>
      </c>
      <c r="AA60" s="352" t="s">
        <v>743</v>
      </c>
      <c r="AB60" s="352">
        <v>13</v>
      </c>
      <c r="AC60" s="352" t="s">
        <v>545</v>
      </c>
      <c r="AD60" s="352">
        <v>1.3</v>
      </c>
      <c r="AE60" s="352" t="s">
        <v>744</v>
      </c>
      <c r="AF60" s="352">
        <v>8.1999999999999993</v>
      </c>
      <c r="AG60" s="352" t="s">
        <v>744</v>
      </c>
      <c r="AH60" s="352">
        <v>9.5</v>
      </c>
      <c r="AI60" s="352" t="s">
        <v>744</v>
      </c>
      <c r="AJ60" s="352">
        <v>1.1000000000000001</v>
      </c>
      <c r="AK60" s="352" t="s">
        <v>743</v>
      </c>
      <c r="AL60" s="352">
        <v>2.4</v>
      </c>
      <c r="AM60" s="352" t="s">
        <v>744</v>
      </c>
      <c r="AN60" s="352">
        <v>3.5</v>
      </c>
      <c r="AO60" s="352" t="s">
        <v>744</v>
      </c>
      <c r="AP60" s="352">
        <v>0.2</v>
      </c>
      <c r="AQ60" s="352" t="s">
        <v>744</v>
      </c>
      <c r="AR60" s="763">
        <v>29</v>
      </c>
    </row>
    <row r="61" spans="1:44" ht="12.95" customHeight="1">
      <c r="A61" s="722">
        <v>30</v>
      </c>
      <c r="B61" s="725"/>
      <c r="C61" s="725"/>
      <c r="D61" s="766" t="s">
        <v>113</v>
      </c>
      <c r="E61" s="767"/>
      <c r="F61" s="758">
        <v>-3.4</v>
      </c>
      <c r="G61" s="758"/>
      <c r="H61" s="758">
        <v>-4.3</v>
      </c>
      <c r="I61" s="758"/>
      <c r="J61" s="758">
        <v>-9.1999999999999993</v>
      </c>
      <c r="K61" s="758"/>
      <c r="L61" s="758">
        <v>-6.5</v>
      </c>
      <c r="M61" s="758"/>
      <c r="N61" s="758">
        <v>-1.6</v>
      </c>
      <c r="O61" s="758"/>
      <c r="P61" s="758">
        <v>-3.2</v>
      </c>
      <c r="Q61" s="758"/>
      <c r="R61" s="758">
        <v>-2.5</v>
      </c>
      <c r="S61" s="758"/>
      <c r="T61" s="758">
        <v>-8.1</v>
      </c>
      <c r="U61" s="758"/>
      <c r="V61" s="758">
        <v>3.3</v>
      </c>
      <c r="W61" s="758"/>
      <c r="X61" s="758">
        <v>-8.5</v>
      </c>
      <c r="Y61" s="758"/>
      <c r="Z61" s="758">
        <v>-11.3</v>
      </c>
      <c r="AA61" s="758"/>
      <c r="AB61" s="758">
        <v>-6.5</v>
      </c>
      <c r="AC61" s="758"/>
      <c r="AD61" s="758">
        <v>-10.3</v>
      </c>
      <c r="AE61" s="758"/>
      <c r="AF61" s="758">
        <v>-3.3</v>
      </c>
      <c r="AG61" s="758"/>
      <c r="AH61" s="758">
        <v>-4.4000000000000004</v>
      </c>
      <c r="AI61" s="758"/>
      <c r="AJ61" s="758">
        <v>1.4</v>
      </c>
      <c r="AK61" s="758"/>
      <c r="AL61" s="758">
        <v>-16.899999999999999</v>
      </c>
      <c r="AM61" s="758"/>
      <c r="AN61" s="758">
        <v>-12</v>
      </c>
      <c r="AO61" s="758"/>
      <c r="AP61" s="758">
        <v>-3.4</v>
      </c>
      <c r="AQ61" s="758"/>
      <c r="AR61" s="763">
        <v>30</v>
      </c>
    </row>
    <row r="62" spans="1:44" ht="12.95" customHeight="1">
      <c r="A62" s="722"/>
      <c r="B62" s="725"/>
      <c r="C62" s="725"/>
      <c r="D62" s="766"/>
      <c r="E62" s="767"/>
      <c r="F62" s="716"/>
      <c r="G62" s="716"/>
      <c r="H62" s="716"/>
      <c r="I62" s="716"/>
      <c r="J62" s="716"/>
      <c r="K62" s="716"/>
      <c r="L62" s="716"/>
      <c r="M62" s="716"/>
      <c r="N62" s="716"/>
      <c r="O62" s="716"/>
      <c r="P62" s="716"/>
      <c r="Q62" s="716"/>
      <c r="R62" s="716"/>
      <c r="S62" s="716"/>
      <c r="T62" s="716"/>
      <c r="U62" s="716"/>
      <c r="V62" s="716"/>
      <c r="W62" s="716"/>
      <c r="X62" s="716"/>
      <c r="Y62" s="716"/>
      <c r="Z62" s="716"/>
      <c r="AA62" s="716"/>
      <c r="AB62" s="716"/>
      <c r="AC62" s="716"/>
      <c r="AD62" s="716"/>
      <c r="AE62" s="716"/>
      <c r="AF62" s="716"/>
      <c r="AG62" s="716"/>
      <c r="AH62" s="716"/>
      <c r="AI62" s="716"/>
      <c r="AJ62" s="716"/>
      <c r="AK62" s="716"/>
      <c r="AL62" s="716"/>
      <c r="AM62" s="716"/>
      <c r="AN62" s="716"/>
      <c r="AO62" s="716"/>
      <c r="AP62" s="716"/>
      <c r="AQ62" s="716"/>
      <c r="AR62" s="763"/>
    </row>
    <row r="63" spans="1:44" ht="12.95" customHeight="1">
      <c r="A63" s="718"/>
      <c r="B63" s="725"/>
      <c r="C63" s="725"/>
      <c r="D63" s="766"/>
      <c r="E63" s="767"/>
      <c r="F63" s="716"/>
      <c r="G63" s="716"/>
      <c r="H63" s="761"/>
      <c r="I63" s="761"/>
      <c r="J63" s="761"/>
      <c r="K63" s="761"/>
      <c r="L63" s="716"/>
      <c r="M63" s="716"/>
      <c r="N63" s="762"/>
      <c r="O63" s="762"/>
      <c r="P63" s="761"/>
      <c r="Q63" s="761"/>
      <c r="R63" s="762"/>
      <c r="S63" s="762"/>
      <c r="T63" s="762"/>
      <c r="U63" s="762"/>
      <c r="V63" s="762"/>
      <c r="W63" s="762"/>
      <c r="X63" s="762"/>
      <c r="Y63" s="762"/>
      <c r="Z63" s="762"/>
      <c r="AA63" s="762"/>
      <c r="AB63" s="762"/>
      <c r="AC63" s="762"/>
      <c r="AD63" s="762"/>
      <c r="AE63" s="762"/>
      <c r="AF63" s="762"/>
      <c r="AG63" s="762"/>
      <c r="AH63" s="762"/>
      <c r="AI63" s="762"/>
      <c r="AJ63" s="762"/>
      <c r="AK63" s="762"/>
      <c r="AL63" s="762"/>
      <c r="AM63" s="762"/>
      <c r="AN63" s="762"/>
      <c r="AO63" s="762"/>
      <c r="AP63" s="762"/>
      <c r="AQ63" s="762"/>
      <c r="AR63" s="753"/>
    </row>
    <row r="64" spans="1:44" ht="12.95" customHeight="1">
      <c r="A64" s="722">
        <v>31</v>
      </c>
      <c r="B64" s="719" t="s">
        <v>682</v>
      </c>
      <c r="C64" s="759" t="s">
        <v>149</v>
      </c>
      <c r="D64" s="751" t="s">
        <v>78</v>
      </c>
      <c r="E64" s="768"/>
      <c r="F64" s="723">
        <v>0</v>
      </c>
      <c r="G64" s="352" t="s">
        <v>545</v>
      </c>
      <c r="H64" s="352">
        <v>6</v>
      </c>
      <c r="I64" s="352" t="s">
        <v>545</v>
      </c>
      <c r="J64" s="352">
        <v>0</v>
      </c>
      <c r="K64" s="352" t="s">
        <v>545</v>
      </c>
      <c r="L64" s="352">
        <v>0.4</v>
      </c>
      <c r="M64" s="352" t="s">
        <v>545</v>
      </c>
      <c r="N64" s="352">
        <v>0</v>
      </c>
      <c r="O64" s="352" t="s">
        <v>545</v>
      </c>
      <c r="P64" s="352">
        <v>2.8</v>
      </c>
      <c r="Q64" s="352" t="s">
        <v>545</v>
      </c>
      <c r="R64" s="352">
        <v>1.3</v>
      </c>
      <c r="S64" s="352" t="s">
        <v>545</v>
      </c>
      <c r="T64" s="352">
        <v>1.4</v>
      </c>
      <c r="U64" s="352" t="s">
        <v>545</v>
      </c>
      <c r="V64" s="352">
        <v>1.3</v>
      </c>
      <c r="W64" s="352" t="s">
        <v>545</v>
      </c>
      <c r="X64" s="352">
        <v>1.2</v>
      </c>
      <c r="Y64" s="352" t="s">
        <v>545</v>
      </c>
      <c r="Z64" s="352">
        <v>0.2</v>
      </c>
      <c r="AA64" s="352" t="s">
        <v>545</v>
      </c>
      <c r="AB64" s="352">
        <v>0.4</v>
      </c>
      <c r="AC64" s="352" t="s">
        <v>545</v>
      </c>
      <c r="AD64" s="352">
        <v>0</v>
      </c>
      <c r="AE64" s="352" t="s">
        <v>545</v>
      </c>
      <c r="AF64" s="352">
        <v>0.2</v>
      </c>
      <c r="AG64" s="352" t="s">
        <v>545</v>
      </c>
      <c r="AH64" s="352">
        <v>0.3</v>
      </c>
      <c r="AI64" s="352" t="s">
        <v>545</v>
      </c>
      <c r="AJ64" s="352">
        <v>0</v>
      </c>
      <c r="AK64" s="352" t="s">
        <v>545</v>
      </c>
      <c r="AL64" s="352">
        <v>0.1</v>
      </c>
      <c r="AM64" s="352" t="s">
        <v>545</v>
      </c>
      <c r="AN64" s="352">
        <v>0.1</v>
      </c>
      <c r="AO64" s="352" t="s">
        <v>545</v>
      </c>
      <c r="AP64" s="352">
        <v>0</v>
      </c>
      <c r="AQ64" s="352" t="s">
        <v>545</v>
      </c>
      <c r="AR64" s="763">
        <v>31</v>
      </c>
    </row>
    <row r="65" spans="1:44" s="726" customFormat="1" ht="12.95" customHeight="1">
      <c r="A65" s="722">
        <v>32</v>
      </c>
      <c r="B65" s="720"/>
      <c r="C65" s="759" t="s">
        <v>742</v>
      </c>
      <c r="D65" s="751" t="s">
        <v>78</v>
      </c>
      <c r="E65" s="755"/>
      <c r="F65" s="723">
        <v>0</v>
      </c>
      <c r="G65" s="352" t="s">
        <v>545</v>
      </c>
      <c r="H65" s="352">
        <v>5.3</v>
      </c>
      <c r="I65" s="352" t="s">
        <v>545</v>
      </c>
      <c r="J65" s="352">
        <v>0</v>
      </c>
      <c r="K65" s="352" t="s">
        <v>545</v>
      </c>
      <c r="L65" s="352">
        <v>0.3</v>
      </c>
      <c r="M65" s="352" t="s">
        <v>545</v>
      </c>
      <c r="N65" s="352">
        <v>0</v>
      </c>
      <c r="O65" s="352" t="s">
        <v>545</v>
      </c>
      <c r="P65" s="352">
        <v>2.5</v>
      </c>
      <c r="Q65" s="352" t="s">
        <v>545</v>
      </c>
      <c r="R65" s="352">
        <v>1.2</v>
      </c>
      <c r="S65" s="352" t="s">
        <v>545</v>
      </c>
      <c r="T65" s="352">
        <v>1.2</v>
      </c>
      <c r="U65" s="352" t="s">
        <v>545</v>
      </c>
      <c r="V65" s="352">
        <v>1.5</v>
      </c>
      <c r="W65" s="352" t="s">
        <v>545</v>
      </c>
      <c r="X65" s="352">
        <v>0.9</v>
      </c>
      <c r="Y65" s="352" t="s">
        <v>545</v>
      </c>
      <c r="Z65" s="352">
        <v>0.2</v>
      </c>
      <c r="AA65" s="352" t="s">
        <v>545</v>
      </c>
      <c r="AB65" s="352">
        <v>0.3</v>
      </c>
      <c r="AC65" s="352" t="s">
        <v>545</v>
      </c>
      <c r="AD65" s="352">
        <v>0</v>
      </c>
      <c r="AE65" s="352" t="s">
        <v>545</v>
      </c>
      <c r="AF65" s="352">
        <v>0.2</v>
      </c>
      <c r="AG65" s="352" t="s">
        <v>545</v>
      </c>
      <c r="AH65" s="352">
        <v>0.2</v>
      </c>
      <c r="AI65" s="352" t="s">
        <v>545</v>
      </c>
      <c r="AJ65" s="352">
        <v>0</v>
      </c>
      <c r="AK65" s="352" t="s">
        <v>545</v>
      </c>
      <c r="AL65" s="352">
        <v>0.1</v>
      </c>
      <c r="AM65" s="352" t="s">
        <v>545</v>
      </c>
      <c r="AN65" s="352">
        <v>0.1</v>
      </c>
      <c r="AO65" s="352" t="s">
        <v>545</v>
      </c>
      <c r="AP65" s="352">
        <v>0</v>
      </c>
      <c r="AQ65" s="352" t="s">
        <v>545</v>
      </c>
      <c r="AR65" s="763">
        <v>32</v>
      </c>
    </row>
    <row r="66" spans="1:44" ht="12.95" customHeight="1">
      <c r="A66" s="722">
        <v>33</v>
      </c>
      <c r="B66" s="725"/>
      <c r="C66" s="725"/>
      <c r="D66" s="766" t="s">
        <v>113</v>
      </c>
      <c r="E66" s="767"/>
      <c r="F66" s="758">
        <v>5.3</v>
      </c>
      <c r="G66" s="758"/>
      <c r="H66" s="758">
        <v>-11.2</v>
      </c>
      <c r="I66" s="758"/>
      <c r="J66" s="758">
        <v>0</v>
      </c>
      <c r="K66" s="758"/>
      <c r="L66" s="758">
        <v>-23.8</v>
      </c>
      <c r="M66" s="758"/>
      <c r="N66" s="758">
        <v>11.1</v>
      </c>
      <c r="O66" s="758"/>
      <c r="P66" s="758">
        <v>-8.4</v>
      </c>
      <c r="Q66" s="758"/>
      <c r="R66" s="758">
        <v>-9</v>
      </c>
      <c r="S66" s="758"/>
      <c r="T66" s="758">
        <v>-15.1</v>
      </c>
      <c r="U66" s="758"/>
      <c r="V66" s="758">
        <v>12</v>
      </c>
      <c r="W66" s="758"/>
      <c r="X66" s="758">
        <v>-30.1</v>
      </c>
      <c r="Y66" s="758"/>
      <c r="Z66" s="758">
        <v>-9</v>
      </c>
      <c r="AA66" s="758"/>
      <c r="AB66" s="758">
        <v>-23.9</v>
      </c>
      <c r="AC66" s="758"/>
      <c r="AD66" s="758">
        <v>-43.9</v>
      </c>
      <c r="AE66" s="758"/>
      <c r="AF66" s="758">
        <v>-22.2</v>
      </c>
      <c r="AG66" s="758"/>
      <c r="AH66" s="758">
        <v>-25.3</v>
      </c>
      <c r="AI66" s="758"/>
      <c r="AJ66" s="758">
        <v>-61.5</v>
      </c>
      <c r="AK66" s="758"/>
      <c r="AL66" s="758">
        <v>-10</v>
      </c>
      <c r="AM66" s="758"/>
      <c r="AN66" s="758">
        <v>-20.6</v>
      </c>
      <c r="AO66" s="758"/>
      <c r="AP66" s="758">
        <v>-23.1</v>
      </c>
      <c r="AQ66" s="758"/>
      <c r="AR66" s="763">
        <v>33</v>
      </c>
    </row>
    <row r="67" spans="1:44" ht="12.95" customHeight="1">
      <c r="A67" s="722"/>
      <c r="B67" s="725"/>
      <c r="C67" s="725"/>
      <c r="D67" s="766"/>
      <c r="E67" s="767"/>
      <c r="F67" s="716"/>
      <c r="G67" s="716"/>
      <c r="H67" s="716"/>
      <c r="I67" s="716"/>
      <c r="J67" s="716"/>
      <c r="K67" s="716"/>
      <c r="L67" s="716"/>
      <c r="M67" s="716"/>
      <c r="N67" s="716"/>
      <c r="O67" s="716"/>
      <c r="P67" s="716"/>
      <c r="Q67" s="716"/>
      <c r="R67" s="716"/>
      <c r="S67" s="716"/>
      <c r="T67" s="716"/>
      <c r="U67" s="716"/>
      <c r="V67" s="716"/>
      <c r="W67" s="716"/>
      <c r="X67" s="716"/>
      <c r="Y67" s="716"/>
      <c r="Z67" s="716"/>
      <c r="AA67" s="716"/>
      <c r="AB67" s="716"/>
      <c r="AC67" s="716"/>
      <c r="AD67" s="716"/>
      <c r="AE67" s="716"/>
      <c r="AF67" s="716"/>
      <c r="AG67" s="716"/>
      <c r="AH67" s="716"/>
      <c r="AI67" s="716"/>
      <c r="AJ67" s="716"/>
      <c r="AK67" s="716"/>
      <c r="AL67" s="716"/>
      <c r="AM67" s="716"/>
      <c r="AN67" s="716"/>
      <c r="AO67" s="716"/>
      <c r="AP67" s="716"/>
      <c r="AQ67" s="716"/>
      <c r="AR67" s="763"/>
    </row>
    <row r="68" spans="1:44" ht="12.95" customHeight="1">
      <c r="A68" s="718"/>
      <c r="B68" s="725"/>
      <c r="C68" s="725"/>
      <c r="D68" s="766"/>
      <c r="E68" s="767"/>
      <c r="F68" s="716"/>
      <c r="G68" s="716"/>
      <c r="H68" s="761"/>
      <c r="I68" s="761"/>
      <c r="J68" s="761"/>
      <c r="K68" s="761"/>
      <c r="L68" s="716"/>
      <c r="M68" s="716"/>
      <c r="N68" s="762"/>
      <c r="O68" s="762"/>
      <c r="P68" s="761"/>
      <c r="Q68" s="761"/>
      <c r="R68" s="762"/>
      <c r="S68" s="762"/>
      <c r="T68" s="762"/>
      <c r="U68" s="762"/>
      <c r="V68" s="762"/>
      <c r="W68" s="762"/>
      <c r="X68" s="762"/>
      <c r="Y68" s="762"/>
      <c r="Z68" s="762"/>
      <c r="AA68" s="762"/>
      <c r="AB68" s="762"/>
      <c r="AC68" s="762"/>
      <c r="AD68" s="762"/>
      <c r="AE68" s="762"/>
      <c r="AF68" s="762"/>
      <c r="AG68" s="762"/>
      <c r="AH68" s="762"/>
      <c r="AI68" s="762"/>
      <c r="AJ68" s="762"/>
      <c r="AK68" s="762"/>
      <c r="AL68" s="762"/>
      <c r="AM68" s="762"/>
      <c r="AN68" s="762"/>
      <c r="AO68" s="762"/>
      <c r="AP68" s="762"/>
      <c r="AQ68" s="762"/>
      <c r="AR68" s="753"/>
    </row>
    <row r="69" spans="1:44" ht="12.95" customHeight="1">
      <c r="A69" s="722">
        <v>34</v>
      </c>
      <c r="B69" s="719" t="s">
        <v>683</v>
      </c>
      <c r="C69" s="759" t="s">
        <v>149</v>
      </c>
      <c r="D69" s="751" t="s">
        <v>78</v>
      </c>
      <c r="E69" s="764"/>
      <c r="F69" s="723">
        <v>0.2</v>
      </c>
      <c r="G69" s="352" t="s">
        <v>545</v>
      </c>
      <c r="H69" s="352">
        <v>653.5</v>
      </c>
      <c r="I69" s="352" t="s">
        <v>545</v>
      </c>
      <c r="J69" s="352">
        <v>0.1</v>
      </c>
      <c r="K69" s="352" t="s">
        <v>545</v>
      </c>
      <c r="L69" s="352">
        <v>67.2</v>
      </c>
      <c r="M69" s="352" t="s">
        <v>545</v>
      </c>
      <c r="N69" s="352">
        <v>0.2</v>
      </c>
      <c r="O69" s="352" t="s">
        <v>545</v>
      </c>
      <c r="P69" s="352">
        <v>204.9</v>
      </c>
      <c r="Q69" s="352" t="s">
        <v>545</v>
      </c>
      <c r="R69" s="352">
        <v>245.2</v>
      </c>
      <c r="S69" s="352" t="s">
        <v>545</v>
      </c>
      <c r="T69" s="352">
        <v>136.19999999999999</v>
      </c>
      <c r="U69" s="352" t="s">
        <v>545</v>
      </c>
      <c r="V69" s="352">
        <v>97.6</v>
      </c>
      <c r="W69" s="352" t="s">
        <v>545</v>
      </c>
      <c r="X69" s="352">
        <v>87.5</v>
      </c>
      <c r="Y69" s="352" t="s">
        <v>545</v>
      </c>
      <c r="Z69" s="352">
        <v>19.8</v>
      </c>
      <c r="AA69" s="352" t="s">
        <v>545</v>
      </c>
      <c r="AB69" s="352">
        <v>66.900000000000006</v>
      </c>
      <c r="AC69" s="352" t="s">
        <v>545</v>
      </c>
      <c r="AD69" s="352">
        <v>9.1</v>
      </c>
      <c r="AE69" s="352" t="s">
        <v>545</v>
      </c>
      <c r="AF69" s="352">
        <v>38.700000000000003</v>
      </c>
      <c r="AG69" s="352" t="s">
        <v>545</v>
      </c>
      <c r="AH69" s="352">
        <v>47.7</v>
      </c>
      <c r="AI69" s="352" t="s">
        <v>545</v>
      </c>
      <c r="AJ69" s="352">
        <v>10.3</v>
      </c>
      <c r="AK69" s="352" t="s">
        <v>545</v>
      </c>
      <c r="AL69" s="352">
        <v>8.9</v>
      </c>
      <c r="AM69" s="352" t="s">
        <v>545</v>
      </c>
      <c r="AN69" s="352">
        <v>19.2</v>
      </c>
      <c r="AO69" s="352" t="s">
        <v>545</v>
      </c>
      <c r="AP69" s="352">
        <v>0.3</v>
      </c>
      <c r="AQ69" s="352" t="s">
        <v>545</v>
      </c>
      <c r="AR69" s="763">
        <v>34</v>
      </c>
    </row>
    <row r="70" spans="1:44" ht="12.95" customHeight="1">
      <c r="A70" s="722">
        <v>35</v>
      </c>
      <c r="B70" s="720"/>
      <c r="C70" s="759" t="s">
        <v>742</v>
      </c>
      <c r="D70" s="751" t="s">
        <v>78</v>
      </c>
      <c r="E70" s="755"/>
      <c r="F70" s="723">
        <v>0.2</v>
      </c>
      <c r="G70" s="352" t="s">
        <v>545</v>
      </c>
      <c r="H70" s="352">
        <v>667</v>
      </c>
      <c r="I70" s="352" t="s">
        <v>545</v>
      </c>
      <c r="J70" s="352">
        <v>0.1</v>
      </c>
      <c r="K70" s="352" t="s">
        <v>545</v>
      </c>
      <c r="L70" s="352">
        <v>69.5</v>
      </c>
      <c r="M70" s="352" t="s">
        <v>545</v>
      </c>
      <c r="N70" s="352">
        <v>0.2</v>
      </c>
      <c r="O70" s="352" t="s">
        <v>545</v>
      </c>
      <c r="P70" s="352">
        <v>195.1</v>
      </c>
      <c r="Q70" s="352" t="s">
        <v>545</v>
      </c>
      <c r="R70" s="352">
        <v>266.39999999999998</v>
      </c>
      <c r="S70" s="352" t="s">
        <v>545</v>
      </c>
      <c r="T70" s="352">
        <v>136</v>
      </c>
      <c r="U70" s="352" t="s">
        <v>545</v>
      </c>
      <c r="V70" s="352">
        <v>87.2</v>
      </c>
      <c r="W70" s="352" t="s">
        <v>545</v>
      </c>
      <c r="X70" s="352">
        <v>81.599999999999994</v>
      </c>
      <c r="Y70" s="352" t="s">
        <v>545</v>
      </c>
      <c r="Z70" s="352">
        <v>26.3</v>
      </c>
      <c r="AA70" s="352" t="s">
        <v>545</v>
      </c>
      <c r="AB70" s="352">
        <v>69.2</v>
      </c>
      <c r="AC70" s="352" t="s">
        <v>545</v>
      </c>
      <c r="AD70" s="352">
        <v>10.1</v>
      </c>
      <c r="AE70" s="352" t="s">
        <v>545</v>
      </c>
      <c r="AF70" s="352">
        <v>37</v>
      </c>
      <c r="AG70" s="352" t="s">
        <v>545</v>
      </c>
      <c r="AH70" s="352">
        <v>47.2</v>
      </c>
      <c r="AI70" s="352" t="s">
        <v>545</v>
      </c>
      <c r="AJ70" s="352">
        <v>9.9</v>
      </c>
      <c r="AK70" s="352" t="s">
        <v>545</v>
      </c>
      <c r="AL70" s="352">
        <v>12.1</v>
      </c>
      <c r="AM70" s="352" t="s">
        <v>545</v>
      </c>
      <c r="AN70" s="352">
        <v>22</v>
      </c>
      <c r="AO70" s="352" t="s">
        <v>545</v>
      </c>
      <c r="AP70" s="352">
        <v>0.4</v>
      </c>
      <c r="AQ70" s="352" t="s">
        <v>545</v>
      </c>
      <c r="AR70" s="763">
        <v>35</v>
      </c>
    </row>
    <row r="71" spans="1:44" ht="12.95" customHeight="1">
      <c r="A71" s="722">
        <v>36</v>
      </c>
      <c r="B71" s="725"/>
      <c r="C71" s="725"/>
      <c r="D71" s="766" t="s">
        <v>113</v>
      </c>
      <c r="E71" s="767"/>
      <c r="F71" s="758">
        <v>5</v>
      </c>
      <c r="G71" s="758"/>
      <c r="H71" s="758">
        <v>2.1</v>
      </c>
      <c r="I71" s="758"/>
      <c r="J71" s="758">
        <v>4.4000000000000004</v>
      </c>
      <c r="K71" s="758"/>
      <c r="L71" s="758">
        <v>3.4</v>
      </c>
      <c r="M71" s="758"/>
      <c r="N71" s="758">
        <v>4</v>
      </c>
      <c r="O71" s="758"/>
      <c r="P71" s="758">
        <v>-4.8</v>
      </c>
      <c r="Q71" s="758"/>
      <c r="R71" s="758">
        <v>8.6</v>
      </c>
      <c r="S71" s="758"/>
      <c r="T71" s="758">
        <v>-0.1</v>
      </c>
      <c r="U71" s="758"/>
      <c r="V71" s="758">
        <v>-10.6</v>
      </c>
      <c r="W71" s="758"/>
      <c r="X71" s="758">
        <v>-6.8</v>
      </c>
      <c r="Y71" s="758"/>
      <c r="Z71" s="758">
        <v>32.6</v>
      </c>
      <c r="AA71" s="758"/>
      <c r="AB71" s="758">
        <v>3.4</v>
      </c>
      <c r="AC71" s="758"/>
      <c r="AD71" s="758">
        <v>12</v>
      </c>
      <c r="AE71" s="758"/>
      <c r="AF71" s="758">
        <v>-4.3</v>
      </c>
      <c r="AG71" s="758"/>
      <c r="AH71" s="758">
        <v>-1.2</v>
      </c>
      <c r="AI71" s="758"/>
      <c r="AJ71" s="758">
        <v>-3.4</v>
      </c>
      <c r="AK71" s="758"/>
      <c r="AL71" s="758">
        <v>35.9</v>
      </c>
      <c r="AM71" s="758"/>
      <c r="AN71" s="758">
        <v>14.8</v>
      </c>
      <c r="AO71" s="758"/>
      <c r="AP71" s="758">
        <v>11.9</v>
      </c>
      <c r="AQ71" s="758"/>
      <c r="AR71" s="763">
        <v>36</v>
      </c>
    </row>
    <row r="72" spans="1:44" ht="12.95" customHeight="1">
      <c r="A72" s="722"/>
      <c r="B72" s="725"/>
      <c r="C72" s="725"/>
      <c r="D72" s="766"/>
      <c r="E72" s="767"/>
      <c r="F72" s="716"/>
      <c r="G72" s="716"/>
      <c r="H72" s="716"/>
      <c r="I72" s="716"/>
      <c r="J72" s="716"/>
      <c r="K72" s="716"/>
      <c r="L72" s="716"/>
      <c r="M72" s="716"/>
      <c r="N72" s="716"/>
      <c r="O72" s="716"/>
      <c r="P72" s="716"/>
      <c r="Q72" s="716"/>
      <c r="R72" s="716"/>
      <c r="S72" s="716"/>
      <c r="T72" s="716"/>
      <c r="U72" s="716"/>
      <c r="V72" s="716"/>
      <c r="W72" s="716"/>
      <c r="X72" s="716"/>
      <c r="Y72" s="716"/>
      <c r="Z72" s="716"/>
      <c r="AA72" s="716"/>
      <c r="AB72" s="716"/>
      <c r="AC72" s="716"/>
      <c r="AD72" s="716"/>
      <c r="AE72" s="716"/>
      <c r="AF72" s="716"/>
      <c r="AG72" s="716"/>
      <c r="AH72" s="716"/>
      <c r="AI72" s="716"/>
      <c r="AJ72" s="716"/>
      <c r="AK72" s="716"/>
      <c r="AL72" s="716"/>
      <c r="AM72" s="716"/>
      <c r="AN72" s="716"/>
      <c r="AO72" s="716"/>
      <c r="AP72" s="716"/>
      <c r="AQ72" s="716"/>
      <c r="AR72" s="763"/>
    </row>
    <row r="73" spans="1:44" ht="12.95" customHeight="1">
      <c r="A73" s="718"/>
      <c r="B73" s="725"/>
      <c r="C73" s="725"/>
      <c r="D73" s="766"/>
      <c r="E73" s="767"/>
      <c r="F73" s="716"/>
      <c r="G73" s="716"/>
      <c r="H73" s="761"/>
      <c r="I73" s="761"/>
      <c r="J73" s="761"/>
      <c r="K73" s="761"/>
      <c r="L73" s="716"/>
      <c r="M73" s="716"/>
      <c r="N73" s="762"/>
      <c r="O73" s="762"/>
      <c r="P73" s="761"/>
      <c r="Q73" s="761"/>
      <c r="R73" s="762"/>
      <c r="S73" s="762"/>
      <c r="T73" s="762"/>
      <c r="U73" s="762"/>
      <c r="V73" s="762"/>
      <c r="W73" s="762"/>
      <c r="X73" s="762"/>
      <c r="Y73" s="762"/>
      <c r="Z73" s="762"/>
      <c r="AA73" s="762"/>
      <c r="AB73" s="762"/>
      <c r="AC73" s="762"/>
      <c r="AD73" s="762"/>
      <c r="AE73" s="762"/>
      <c r="AF73" s="762"/>
      <c r="AG73" s="762"/>
      <c r="AH73" s="762"/>
      <c r="AI73" s="762"/>
      <c r="AJ73" s="762"/>
      <c r="AK73" s="762"/>
      <c r="AL73" s="762"/>
      <c r="AM73" s="762"/>
      <c r="AN73" s="762"/>
      <c r="AO73" s="762"/>
      <c r="AP73" s="762"/>
      <c r="AQ73" s="762"/>
      <c r="AR73" s="753"/>
    </row>
    <row r="74" spans="1:44" ht="12.95" customHeight="1">
      <c r="A74" s="722">
        <v>37</v>
      </c>
      <c r="B74" s="719" t="s">
        <v>684</v>
      </c>
      <c r="C74" s="759" t="s">
        <v>149</v>
      </c>
      <c r="D74" s="751" t="s">
        <v>78</v>
      </c>
      <c r="E74" s="764"/>
      <c r="F74" s="723">
        <v>0.2</v>
      </c>
      <c r="G74" s="352" t="s">
        <v>545</v>
      </c>
      <c r="H74" s="352">
        <v>1243.4000000000001</v>
      </c>
      <c r="I74" s="352" t="s">
        <v>545</v>
      </c>
      <c r="J74" s="352">
        <v>0.1</v>
      </c>
      <c r="K74" s="352" t="s">
        <v>545</v>
      </c>
      <c r="L74" s="352">
        <v>135.4</v>
      </c>
      <c r="M74" s="352" t="s">
        <v>545</v>
      </c>
      <c r="N74" s="352">
        <v>0.2</v>
      </c>
      <c r="O74" s="352" t="s">
        <v>545</v>
      </c>
      <c r="P74" s="352">
        <v>305.10000000000002</v>
      </c>
      <c r="Q74" s="352" t="s">
        <v>545</v>
      </c>
      <c r="R74" s="352">
        <v>554.6</v>
      </c>
      <c r="S74" s="352" t="s">
        <v>545</v>
      </c>
      <c r="T74" s="352">
        <v>248.2</v>
      </c>
      <c r="U74" s="352" t="s">
        <v>545</v>
      </c>
      <c r="V74" s="352">
        <v>136.5</v>
      </c>
      <c r="W74" s="352" t="s">
        <v>545</v>
      </c>
      <c r="X74" s="352">
        <v>127.4</v>
      </c>
      <c r="Y74" s="352" t="s">
        <v>545</v>
      </c>
      <c r="Z74" s="352">
        <v>41.3</v>
      </c>
      <c r="AA74" s="352" t="s">
        <v>545</v>
      </c>
      <c r="AB74" s="352">
        <v>134.6</v>
      </c>
      <c r="AC74" s="352" t="s">
        <v>545</v>
      </c>
      <c r="AD74" s="352">
        <v>20.6</v>
      </c>
      <c r="AE74" s="352" t="s">
        <v>545</v>
      </c>
      <c r="AF74" s="352">
        <v>78.900000000000006</v>
      </c>
      <c r="AG74" s="352" t="s">
        <v>545</v>
      </c>
      <c r="AH74" s="352">
        <v>99.5</v>
      </c>
      <c r="AI74" s="352" t="s">
        <v>545</v>
      </c>
      <c r="AJ74" s="352">
        <v>16.7</v>
      </c>
      <c r="AK74" s="352" t="s">
        <v>545</v>
      </c>
      <c r="AL74" s="352">
        <v>18.399999999999999</v>
      </c>
      <c r="AM74" s="352" t="s">
        <v>545</v>
      </c>
      <c r="AN74" s="352">
        <v>35.1</v>
      </c>
      <c r="AO74" s="352" t="s">
        <v>545</v>
      </c>
      <c r="AP74" s="352">
        <v>0.8</v>
      </c>
      <c r="AQ74" s="352" t="s">
        <v>545</v>
      </c>
      <c r="AR74" s="763">
        <v>37</v>
      </c>
    </row>
    <row r="75" spans="1:44" ht="12.95" customHeight="1">
      <c r="A75" s="722">
        <v>38</v>
      </c>
      <c r="B75" s="720"/>
      <c r="C75" s="759" t="s">
        <v>742</v>
      </c>
      <c r="D75" s="751" t="s">
        <v>78</v>
      </c>
      <c r="E75" s="755"/>
      <c r="F75" s="723">
        <v>0.2</v>
      </c>
      <c r="G75" s="352" t="s">
        <v>545</v>
      </c>
      <c r="H75" s="352">
        <v>1183.8</v>
      </c>
      <c r="I75" s="352" t="s">
        <v>545</v>
      </c>
      <c r="J75" s="352">
        <v>0.1</v>
      </c>
      <c r="K75" s="352" t="s">
        <v>545</v>
      </c>
      <c r="L75" s="352">
        <v>134.80000000000001</v>
      </c>
      <c r="M75" s="352" t="s">
        <v>545</v>
      </c>
      <c r="N75" s="352">
        <v>0.2</v>
      </c>
      <c r="O75" s="352" t="s">
        <v>545</v>
      </c>
      <c r="P75" s="352">
        <v>318</v>
      </c>
      <c r="Q75" s="352" t="s">
        <v>545</v>
      </c>
      <c r="R75" s="352">
        <v>507.5</v>
      </c>
      <c r="S75" s="352" t="s">
        <v>545</v>
      </c>
      <c r="T75" s="352">
        <v>223.5</v>
      </c>
      <c r="U75" s="352" t="s">
        <v>545</v>
      </c>
      <c r="V75" s="352">
        <v>133.19999999999999</v>
      </c>
      <c r="W75" s="352" t="s">
        <v>545</v>
      </c>
      <c r="X75" s="352">
        <v>135.80000000000001</v>
      </c>
      <c r="Y75" s="352" t="s">
        <v>545</v>
      </c>
      <c r="Z75" s="352">
        <v>49.1</v>
      </c>
      <c r="AA75" s="352" t="s">
        <v>545</v>
      </c>
      <c r="AB75" s="352">
        <v>134.30000000000001</v>
      </c>
      <c r="AC75" s="352" t="s">
        <v>545</v>
      </c>
      <c r="AD75" s="352">
        <v>22.4</v>
      </c>
      <c r="AE75" s="352" t="s">
        <v>545</v>
      </c>
      <c r="AF75" s="352">
        <v>73.3</v>
      </c>
      <c r="AG75" s="352" t="s">
        <v>545</v>
      </c>
      <c r="AH75" s="352">
        <v>95.6</v>
      </c>
      <c r="AI75" s="352" t="s">
        <v>545</v>
      </c>
      <c r="AJ75" s="352">
        <v>17.899999999999999</v>
      </c>
      <c r="AK75" s="352" t="s">
        <v>545</v>
      </c>
      <c r="AL75" s="352">
        <v>20.7</v>
      </c>
      <c r="AM75" s="352" t="s">
        <v>545</v>
      </c>
      <c r="AN75" s="352">
        <v>38.6</v>
      </c>
      <c r="AO75" s="352" t="s">
        <v>545</v>
      </c>
      <c r="AP75" s="352">
        <v>0.5</v>
      </c>
      <c r="AQ75" s="352" t="s">
        <v>545</v>
      </c>
      <c r="AR75" s="763">
        <v>38</v>
      </c>
    </row>
    <row r="76" spans="1:44" ht="12.95" customHeight="1">
      <c r="A76" s="722">
        <v>39</v>
      </c>
      <c r="B76" s="725"/>
      <c r="C76" s="725"/>
      <c r="D76" s="766" t="s">
        <v>113</v>
      </c>
      <c r="E76" s="767"/>
      <c r="F76" s="758">
        <v>-1.3</v>
      </c>
      <c r="G76" s="758"/>
      <c r="H76" s="758">
        <v>-4.8</v>
      </c>
      <c r="I76" s="758"/>
      <c r="J76" s="758">
        <v>-6.6</v>
      </c>
      <c r="K76" s="758"/>
      <c r="L76" s="758">
        <v>-0.4</v>
      </c>
      <c r="M76" s="758"/>
      <c r="N76" s="758">
        <v>4.2</v>
      </c>
      <c r="O76" s="758"/>
      <c r="P76" s="758">
        <v>4.2</v>
      </c>
      <c r="Q76" s="758"/>
      <c r="R76" s="758">
        <v>-8.5</v>
      </c>
      <c r="S76" s="758"/>
      <c r="T76" s="758">
        <v>-10</v>
      </c>
      <c r="U76" s="758"/>
      <c r="V76" s="758">
        <v>-2.4</v>
      </c>
      <c r="W76" s="758"/>
      <c r="X76" s="758">
        <v>6.6</v>
      </c>
      <c r="Y76" s="758"/>
      <c r="Z76" s="758">
        <v>18.899999999999999</v>
      </c>
      <c r="AA76" s="758"/>
      <c r="AB76" s="758">
        <v>-0.2</v>
      </c>
      <c r="AC76" s="758"/>
      <c r="AD76" s="758">
        <v>8.5</v>
      </c>
      <c r="AE76" s="758"/>
      <c r="AF76" s="758">
        <v>-7.2</v>
      </c>
      <c r="AG76" s="758"/>
      <c r="AH76" s="758">
        <v>-3.9</v>
      </c>
      <c r="AI76" s="758"/>
      <c r="AJ76" s="758">
        <v>7.6</v>
      </c>
      <c r="AK76" s="758"/>
      <c r="AL76" s="758">
        <v>12.6</v>
      </c>
      <c r="AM76" s="758"/>
      <c r="AN76" s="758">
        <v>10.199999999999999</v>
      </c>
      <c r="AO76" s="758"/>
      <c r="AP76" s="758">
        <v>-33.1</v>
      </c>
      <c r="AQ76" s="758"/>
      <c r="AR76" s="763">
        <v>39</v>
      </c>
    </row>
    <row r="77" spans="1:44" ht="12.95" customHeight="1">
      <c r="A77" s="722"/>
      <c r="B77" s="725"/>
      <c r="C77" s="725"/>
      <c r="D77" s="766"/>
      <c r="E77" s="767"/>
      <c r="F77" s="716"/>
      <c r="G77" s="716"/>
      <c r="H77" s="716"/>
      <c r="I77" s="716"/>
      <c r="J77" s="716"/>
      <c r="K77" s="716"/>
      <c r="L77" s="716"/>
      <c r="M77" s="716"/>
      <c r="N77" s="716"/>
      <c r="O77" s="716"/>
      <c r="P77" s="716"/>
      <c r="Q77" s="716"/>
      <c r="R77" s="716"/>
      <c r="S77" s="716"/>
      <c r="T77" s="716"/>
      <c r="U77" s="716"/>
      <c r="V77" s="716"/>
      <c r="W77" s="716"/>
      <c r="X77" s="716"/>
      <c r="Y77" s="716"/>
      <c r="Z77" s="716"/>
      <c r="AA77" s="716"/>
      <c r="AB77" s="716"/>
      <c r="AC77" s="716"/>
      <c r="AD77" s="716"/>
      <c r="AE77" s="716"/>
      <c r="AF77" s="716"/>
      <c r="AG77" s="716"/>
      <c r="AH77" s="716"/>
      <c r="AI77" s="716"/>
      <c r="AJ77" s="716"/>
      <c r="AK77" s="716"/>
      <c r="AL77" s="716"/>
      <c r="AM77" s="716"/>
      <c r="AN77" s="716"/>
      <c r="AO77" s="716"/>
      <c r="AP77" s="716"/>
      <c r="AQ77" s="716"/>
      <c r="AR77" s="763"/>
    </row>
    <row r="78" spans="1:44" ht="12.95" customHeight="1">
      <c r="A78" s="718"/>
      <c r="B78" s="725"/>
      <c r="C78" s="725"/>
      <c r="D78" s="766"/>
      <c r="E78" s="767"/>
      <c r="F78" s="716"/>
      <c r="G78" s="716"/>
      <c r="H78" s="761"/>
      <c r="I78" s="761"/>
      <c r="J78" s="761"/>
      <c r="K78" s="761"/>
      <c r="L78" s="716"/>
      <c r="M78" s="716"/>
      <c r="N78" s="762"/>
      <c r="O78" s="762"/>
      <c r="P78" s="761"/>
      <c r="Q78" s="761"/>
      <c r="R78" s="762"/>
      <c r="S78" s="762"/>
      <c r="T78" s="762"/>
      <c r="U78" s="762"/>
      <c r="V78" s="762"/>
      <c r="W78" s="762"/>
      <c r="X78" s="762"/>
      <c r="Y78" s="762"/>
      <c r="Z78" s="762"/>
      <c r="AA78" s="762"/>
      <c r="AB78" s="762"/>
      <c r="AC78" s="762"/>
      <c r="AD78" s="762"/>
      <c r="AE78" s="762"/>
      <c r="AF78" s="762"/>
      <c r="AG78" s="762"/>
      <c r="AH78" s="762"/>
      <c r="AI78" s="762"/>
      <c r="AJ78" s="762"/>
      <c r="AK78" s="762"/>
      <c r="AL78" s="762"/>
      <c r="AM78" s="762"/>
      <c r="AN78" s="762"/>
      <c r="AO78" s="762"/>
      <c r="AP78" s="762"/>
      <c r="AQ78" s="762"/>
      <c r="AR78" s="753"/>
    </row>
    <row r="79" spans="1:44" ht="12.95" customHeight="1">
      <c r="A79" s="722">
        <v>40</v>
      </c>
      <c r="B79" s="719" t="s">
        <v>685</v>
      </c>
      <c r="C79" s="759" t="s">
        <v>149</v>
      </c>
      <c r="D79" s="751" t="s">
        <v>78</v>
      </c>
      <c r="E79" s="764"/>
      <c r="F79" s="723">
        <v>1</v>
      </c>
      <c r="G79" s="352" t="s">
        <v>545</v>
      </c>
      <c r="H79" s="352">
        <v>1494.8</v>
      </c>
      <c r="I79" s="352" t="s">
        <v>545</v>
      </c>
      <c r="J79" s="352">
        <v>0.4</v>
      </c>
      <c r="K79" s="352" t="s">
        <v>545</v>
      </c>
      <c r="L79" s="352">
        <v>95.8</v>
      </c>
      <c r="M79" s="352" t="s">
        <v>545</v>
      </c>
      <c r="N79" s="352">
        <v>0.9</v>
      </c>
      <c r="O79" s="352" t="s">
        <v>545</v>
      </c>
      <c r="P79" s="352">
        <v>691.3</v>
      </c>
      <c r="Q79" s="352" t="s">
        <v>545</v>
      </c>
      <c r="R79" s="352">
        <v>363.5</v>
      </c>
      <c r="S79" s="352" t="s">
        <v>545</v>
      </c>
      <c r="T79" s="352">
        <v>344.2</v>
      </c>
      <c r="U79" s="352" t="s">
        <v>545</v>
      </c>
      <c r="V79" s="352">
        <v>329.9</v>
      </c>
      <c r="W79" s="352" t="s">
        <v>744</v>
      </c>
      <c r="X79" s="352">
        <v>296.5</v>
      </c>
      <c r="Y79" s="352" t="s">
        <v>744</v>
      </c>
      <c r="Z79" s="352">
        <v>65</v>
      </c>
      <c r="AA79" s="352" t="s">
        <v>744</v>
      </c>
      <c r="AB79" s="352">
        <v>94.5</v>
      </c>
      <c r="AC79" s="352" t="s">
        <v>545</v>
      </c>
      <c r="AD79" s="352">
        <v>11.2</v>
      </c>
      <c r="AE79" s="352" t="s">
        <v>545</v>
      </c>
      <c r="AF79" s="352">
        <v>58.8</v>
      </c>
      <c r="AG79" s="352" t="s">
        <v>545</v>
      </c>
      <c r="AH79" s="352">
        <v>70</v>
      </c>
      <c r="AI79" s="352" t="s">
        <v>545</v>
      </c>
      <c r="AJ79" s="352">
        <v>11.1</v>
      </c>
      <c r="AK79" s="352" t="s">
        <v>743</v>
      </c>
      <c r="AL79" s="352">
        <v>13.3</v>
      </c>
      <c r="AM79" s="352" t="s">
        <v>545</v>
      </c>
      <c r="AN79" s="352">
        <v>24.5</v>
      </c>
      <c r="AO79" s="352" t="s">
        <v>744</v>
      </c>
      <c r="AP79" s="354" t="s">
        <v>224</v>
      </c>
      <c r="AQ79" s="352" t="s">
        <v>745</v>
      </c>
      <c r="AR79" s="763">
        <v>40</v>
      </c>
    </row>
    <row r="80" spans="1:44" ht="12.95" customHeight="1">
      <c r="A80" s="722">
        <v>41</v>
      </c>
      <c r="B80" s="727"/>
      <c r="C80" s="759" t="s">
        <v>742</v>
      </c>
      <c r="D80" s="751" t="s">
        <v>78</v>
      </c>
      <c r="E80" s="755"/>
      <c r="F80" s="723">
        <v>0.9</v>
      </c>
      <c r="G80" s="352" t="s">
        <v>545</v>
      </c>
      <c r="H80" s="352">
        <v>1459.4</v>
      </c>
      <c r="I80" s="352" t="s">
        <v>545</v>
      </c>
      <c r="J80" s="352">
        <v>0.4</v>
      </c>
      <c r="K80" s="352" t="s">
        <v>545</v>
      </c>
      <c r="L80" s="352">
        <v>95.4</v>
      </c>
      <c r="M80" s="352" t="s">
        <v>545</v>
      </c>
      <c r="N80" s="352">
        <v>0.8</v>
      </c>
      <c r="O80" s="352" t="s">
        <v>545</v>
      </c>
      <c r="P80" s="352">
        <v>670.1</v>
      </c>
      <c r="Q80" s="352" t="s">
        <v>545</v>
      </c>
      <c r="R80" s="352">
        <v>367.9</v>
      </c>
      <c r="S80" s="352" t="s">
        <v>545</v>
      </c>
      <c r="T80" s="352">
        <v>325.89999999999998</v>
      </c>
      <c r="U80" s="352" t="s">
        <v>545</v>
      </c>
      <c r="V80" s="352">
        <v>310.3</v>
      </c>
      <c r="W80" s="352" t="s">
        <v>744</v>
      </c>
      <c r="X80" s="352">
        <v>285.2</v>
      </c>
      <c r="Y80" s="352" t="s">
        <v>744</v>
      </c>
      <c r="Z80" s="352">
        <v>74.599999999999994</v>
      </c>
      <c r="AA80" s="352" t="s">
        <v>744</v>
      </c>
      <c r="AB80" s="352">
        <v>93.6</v>
      </c>
      <c r="AC80" s="352" t="s">
        <v>545</v>
      </c>
      <c r="AD80" s="352">
        <v>10.6</v>
      </c>
      <c r="AE80" s="352" t="s">
        <v>545</v>
      </c>
      <c r="AF80" s="352">
        <v>56</v>
      </c>
      <c r="AG80" s="352" t="s">
        <v>545</v>
      </c>
      <c r="AH80" s="352">
        <v>66.599999999999994</v>
      </c>
      <c r="AI80" s="352" t="s">
        <v>545</v>
      </c>
      <c r="AJ80" s="352">
        <v>12.8</v>
      </c>
      <c r="AK80" s="352" t="s">
        <v>545</v>
      </c>
      <c r="AL80" s="352">
        <v>14.2</v>
      </c>
      <c r="AM80" s="352" t="s">
        <v>545</v>
      </c>
      <c r="AN80" s="352">
        <v>27</v>
      </c>
      <c r="AO80" s="352" t="s">
        <v>545</v>
      </c>
      <c r="AP80" s="354" t="s">
        <v>224</v>
      </c>
      <c r="AQ80" s="352" t="s">
        <v>745</v>
      </c>
      <c r="AR80" s="763">
        <v>41</v>
      </c>
    </row>
    <row r="81" spans="1:44" ht="12.95" customHeight="1">
      <c r="A81" s="722">
        <v>42</v>
      </c>
      <c r="B81" s="727"/>
      <c r="C81" s="727"/>
      <c r="D81" s="766" t="s">
        <v>113</v>
      </c>
      <c r="E81" s="767"/>
      <c r="F81" s="758">
        <v>-4</v>
      </c>
      <c r="G81" s="758"/>
      <c r="H81" s="758">
        <v>-2.4</v>
      </c>
      <c r="I81" s="758"/>
      <c r="J81" s="758">
        <v>-3.2</v>
      </c>
      <c r="K81" s="758"/>
      <c r="L81" s="758">
        <v>-0.4</v>
      </c>
      <c r="M81" s="758"/>
      <c r="N81" s="758">
        <v>-4.5999999999999996</v>
      </c>
      <c r="O81" s="758"/>
      <c r="P81" s="758">
        <v>-3.1</v>
      </c>
      <c r="Q81" s="758"/>
      <c r="R81" s="758">
        <v>1.2</v>
      </c>
      <c r="S81" s="758"/>
      <c r="T81" s="758">
        <v>-5.3</v>
      </c>
      <c r="U81" s="758"/>
      <c r="V81" s="758">
        <v>-5.9</v>
      </c>
      <c r="W81" s="758"/>
      <c r="X81" s="758">
        <v>-3.8</v>
      </c>
      <c r="Y81" s="758"/>
      <c r="Z81" s="758">
        <v>14.8</v>
      </c>
      <c r="AA81" s="758"/>
      <c r="AB81" s="758">
        <v>-0.9</v>
      </c>
      <c r="AC81" s="758"/>
      <c r="AD81" s="758">
        <v>-5.7</v>
      </c>
      <c r="AE81" s="758"/>
      <c r="AF81" s="758">
        <v>-4.7</v>
      </c>
      <c r="AG81" s="758"/>
      <c r="AH81" s="758">
        <v>-4.9000000000000004</v>
      </c>
      <c r="AI81" s="758"/>
      <c r="AJ81" s="758">
        <v>14.7</v>
      </c>
      <c r="AK81" s="758"/>
      <c r="AL81" s="758">
        <v>6.9</v>
      </c>
      <c r="AM81" s="758"/>
      <c r="AN81" s="758">
        <v>10.4</v>
      </c>
      <c r="AO81" s="758"/>
      <c r="AP81" s="758" t="s">
        <v>122</v>
      </c>
      <c r="AQ81" s="758"/>
      <c r="AR81" s="763">
        <v>42</v>
      </c>
    </row>
    <row r="82" spans="1:44" ht="12.95" customHeight="1">
      <c r="A82" s="722"/>
      <c r="B82" s="727"/>
      <c r="C82" s="727"/>
      <c r="D82" s="766"/>
      <c r="E82" s="767"/>
      <c r="F82" s="716"/>
      <c r="G82" s="716"/>
      <c r="H82" s="716"/>
      <c r="I82" s="716"/>
      <c r="J82" s="716"/>
      <c r="K82" s="716"/>
      <c r="L82" s="716"/>
      <c r="M82" s="716"/>
      <c r="N82" s="716"/>
      <c r="O82" s="716"/>
      <c r="P82" s="716"/>
      <c r="Q82" s="716"/>
      <c r="R82" s="716"/>
      <c r="S82" s="716"/>
      <c r="T82" s="716"/>
      <c r="U82" s="716"/>
      <c r="V82" s="716"/>
      <c r="W82" s="716"/>
      <c r="X82" s="716"/>
      <c r="Y82" s="716"/>
      <c r="Z82" s="716"/>
      <c r="AA82" s="716"/>
      <c r="AB82" s="716"/>
      <c r="AC82" s="716"/>
      <c r="AD82" s="716"/>
      <c r="AE82" s="716"/>
      <c r="AF82" s="716"/>
      <c r="AG82" s="716"/>
      <c r="AH82" s="716"/>
      <c r="AI82" s="716"/>
      <c r="AJ82" s="716"/>
      <c r="AK82" s="716"/>
      <c r="AL82" s="716"/>
      <c r="AM82" s="716"/>
      <c r="AN82" s="716"/>
      <c r="AO82" s="716"/>
      <c r="AP82" s="716"/>
      <c r="AQ82" s="716"/>
      <c r="AR82" s="763"/>
    </row>
    <row r="83" spans="1:44" ht="12.95" customHeight="1">
      <c r="A83" s="718"/>
      <c r="B83" s="728"/>
      <c r="C83" s="728"/>
      <c r="D83" s="766"/>
      <c r="E83" s="767"/>
      <c r="F83" s="716"/>
      <c r="G83" s="716"/>
      <c r="H83" s="761"/>
      <c r="I83" s="761"/>
      <c r="J83" s="761"/>
      <c r="K83" s="761"/>
      <c r="L83" s="716"/>
      <c r="M83" s="716"/>
      <c r="N83" s="762"/>
      <c r="O83" s="762"/>
      <c r="P83" s="761"/>
      <c r="Q83" s="761"/>
      <c r="R83" s="762"/>
      <c r="S83" s="762"/>
      <c r="T83" s="762"/>
      <c r="U83" s="762"/>
      <c r="V83" s="762"/>
      <c r="W83" s="762"/>
      <c r="X83" s="762"/>
      <c r="Y83" s="762"/>
      <c r="Z83" s="762"/>
      <c r="AA83" s="762"/>
      <c r="AB83" s="762"/>
      <c r="AC83" s="762"/>
      <c r="AD83" s="762"/>
      <c r="AE83" s="762"/>
      <c r="AF83" s="762"/>
      <c r="AG83" s="762"/>
      <c r="AH83" s="762"/>
      <c r="AI83" s="762"/>
      <c r="AJ83" s="762"/>
      <c r="AK83" s="762"/>
      <c r="AL83" s="762"/>
      <c r="AM83" s="762"/>
      <c r="AN83" s="762"/>
      <c r="AO83" s="762"/>
      <c r="AP83" s="762"/>
      <c r="AQ83" s="762"/>
      <c r="AR83" s="753"/>
    </row>
    <row r="84" spans="1:44" ht="12.95" customHeight="1">
      <c r="A84" s="722">
        <v>43</v>
      </c>
      <c r="B84" s="719" t="s">
        <v>686</v>
      </c>
      <c r="C84" s="759" t="s">
        <v>149</v>
      </c>
      <c r="D84" s="751" t="s">
        <v>78</v>
      </c>
      <c r="E84" s="764"/>
      <c r="F84" s="723">
        <v>0.2</v>
      </c>
      <c r="G84" s="352" t="s">
        <v>545</v>
      </c>
      <c r="H84" s="352">
        <v>811</v>
      </c>
      <c r="I84" s="352" t="s">
        <v>545</v>
      </c>
      <c r="J84" s="352">
        <v>0.1</v>
      </c>
      <c r="K84" s="352" t="s">
        <v>545</v>
      </c>
      <c r="L84" s="352">
        <v>97.9</v>
      </c>
      <c r="M84" s="352" t="s">
        <v>545</v>
      </c>
      <c r="N84" s="352">
        <v>0.1</v>
      </c>
      <c r="O84" s="352" t="s">
        <v>545</v>
      </c>
      <c r="P84" s="352">
        <v>188.5</v>
      </c>
      <c r="Q84" s="352" t="s">
        <v>545</v>
      </c>
      <c r="R84" s="352">
        <v>365.8</v>
      </c>
      <c r="S84" s="352" t="s">
        <v>545</v>
      </c>
      <c r="T84" s="352">
        <v>158.80000000000001</v>
      </c>
      <c r="U84" s="352" t="s">
        <v>545</v>
      </c>
      <c r="V84" s="352">
        <v>80.599999999999994</v>
      </c>
      <c r="W84" s="352" t="s">
        <v>545</v>
      </c>
      <c r="X84" s="352">
        <v>81.099999999999994</v>
      </c>
      <c r="Y84" s="352" t="s">
        <v>545</v>
      </c>
      <c r="Z84" s="352">
        <v>26.8</v>
      </c>
      <c r="AA84" s="352" t="s">
        <v>545</v>
      </c>
      <c r="AB84" s="352">
        <v>97.6</v>
      </c>
      <c r="AC84" s="352" t="s">
        <v>545</v>
      </c>
      <c r="AD84" s="352">
        <v>12.7</v>
      </c>
      <c r="AE84" s="352" t="s">
        <v>545</v>
      </c>
      <c r="AF84" s="352">
        <v>57.4</v>
      </c>
      <c r="AG84" s="352" t="s">
        <v>545</v>
      </c>
      <c r="AH84" s="352">
        <v>70.099999999999994</v>
      </c>
      <c r="AI84" s="352" t="s">
        <v>545</v>
      </c>
      <c r="AJ84" s="352">
        <v>14.6</v>
      </c>
      <c r="AK84" s="352" t="s">
        <v>545</v>
      </c>
      <c r="AL84" s="352">
        <v>12.9</v>
      </c>
      <c r="AM84" s="352" t="s">
        <v>545</v>
      </c>
      <c r="AN84" s="352">
        <v>27.5</v>
      </c>
      <c r="AO84" s="352" t="s">
        <v>545</v>
      </c>
      <c r="AP84" s="352">
        <v>0.3</v>
      </c>
      <c r="AQ84" s="352" t="s">
        <v>545</v>
      </c>
      <c r="AR84" s="763">
        <v>43</v>
      </c>
    </row>
    <row r="85" spans="1:44" ht="12.95" customHeight="1">
      <c r="A85" s="722">
        <v>44</v>
      </c>
      <c r="B85" s="633"/>
      <c r="C85" s="759" t="s">
        <v>742</v>
      </c>
      <c r="D85" s="751" t="s">
        <v>78</v>
      </c>
      <c r="E85" s="755"/>
      <c r="F85" s="723">
        <v>0.2</v>
      </c>
      <c r="G85" s="352" t="s">
        <v>545</v>
      </c>
      <c r="H85" s="352">
        <v>802.2</v>
      </c>
      <c r="I85" s="352" t="s">
        <v>545</v>
      </c>
      <c r="J85" s="352">
        <v>0.1</v>
      </c>
      <c r="K85" s="352" t="s">
        <v>545</v>
      </c>
      <c r="L85" s="352">
        <v>93.5</v>
      </c>
      <c r="M85" s="352" t="s">
        <v>545</v>
      </c>
      <c r="N85" s="352">
        <v>0.1</v>
      </c>
      <c r="O85" s="352" t="s">
        <v>545</v>
      </c>
      <c r="P85" s="352">
        <v>195.1</v>
      </c>
      <c r="Q85" s="352" t="s">
        <v>545</v>
      </c>
      <c r="R85" s="352">
        <v>377</v>
      </c>
      <c r="S85" s="352" t="s">
        <v>545</v>
      </c>
      <c r="T85" s="352">
        <v>136.5</v>
      </c>
      <c r="U85" s="352" t="s">
        <v>545</v>
      </c>
      <c r="V85" s="352">
        <v>96.5</v>
      </c>
      <c r="W85" s="352" t="s">
        <v>545</v>
      </c>
      <c r="X85" s="352">
        <v>72.5</v>
      </c>
      <c r="Y85" s="352" t="s">
        <v>545</v>
      </c>
      <c r="Z85" s="352">
        <v>26.1</v>
      </c>
      <c r="AA85" s="352" t="s">
        <v>545</v>
      </c>
      <c r="AB85" s="352">
        <v>93.2</v>
      </c>
      <c r="AC85" s="352" t="s">
        <v>545</v>
      </c>
      <c r="AD85" s="352">
        <v>12.8</v>
      </c>
      <c r="AE85" s="352" t="s">
        <v>545</v>
      </c>
      <c r="AF85" s="352">
        <v>54.5</v>
      </c>
      <c r="AG85" s="352" t="s">
        <v>545</v>
      </c>
      <c r="AH85" s="352">
        <v>67.3</v>
      </c>
      <c r="AI85" s="352" t="s">
        <v>545</v>
      </c>
      <c r="AJ85" s="352">
        <v>12.1</v>
      </c>
      <c r="AK85" s="352" t="s">
        <v>545</v>
      </c>
      <c r="AL85" s="352">
        <v>13.9</v>
      </c>
      <c r="AM85" s="352" t="s">
        <v>545</v>
      </c>
      <c r="AN85" s="352">
        <v>25.9</v>
      </c>
      <c r="AO85" s="352" t="s">
        <v>545</v>
      </c>
      <c r="AP85" s="352">
        <v>0.3</v>
      </c>
      <c r="AQ85" s="352" t="s">
        <v>545</v>
      </c>
      <c r="AR85" s="763">
        <v>44</v>
      </c>
    </row>
    <row r="86" spans="1:44" ht="12.95" customHeight="1">
      <c r="A86" s="722">
        <v>45</v>
      </c>
      <c r="B86" s="633"/>
      <c r="C86" s="633"/>
      <c r="D86" s="766" t="s">
        <v>113</v>
      </c>
      <c r="E86" s="767"/>
      <c r="F86" s="758">
        <v>-2.7</v>
      </c>
      <c r="G86" s="758"/>
      <c r="H86" s="758">
        <v>-1.1000000000000001</v>
      </c>
      <c r="I86" s="758"/>
      <c r="J86" s="758">
        <v>-6.8</v>
      </c>
      <c r="K86" s="758"/>
      <c r="L86" s="758">
        <v>-4.5</v>
      </c>
      <c r="M86" s="758"/>
      <c r="N86" s="758">
        <v>-0.7</v>
      </c>
      <c r="O86" s="758"/>
      <c r="P86" s="758">
        <v>3.5</v>
      </c>
      <c r="Q86" s="758"/>
      <c r="R86" s="758">
        <v>3.1</v>
      </c>
      <c r="S86" s="758"/>
      <c r="T86" s="758">
        <v>-14.1</v>
      </c>
      <c r="U86" s="758"/>
      <c r="V86" s="758">
        <v>19.8</v>
      </c>
      <c r="W86" s="758"/>
      <c r="X86" s="758">
        <v>-10.6</v>
      </c>
      <c r="Y86" s="758"/>
      <c r="Z86" s="758">
        <v>-2.6</v>
      </c>
      <c r="AA86" s="758"/>
      <c r="AB86" s="758">
        <v>-4.5</v>
      </c>
      <c r="AC86" s="758"/>
      <c r="AD86" s="758">
        <v>1.2</v>
      </c>
      <c r="AE86" s="758"/>
      <c r="AF86" s="758">
        <v>-5.0999999999999996</v>
      </c>
      <c r="AG86" s="758"/>
      <c r="AH86" s="758">
        <v>-4</v>
      </c>
      <c r="AI86" s="758"/>
      <c r="AJ86" s="758">
        <v>-17.3</v>
      </c>
      <c r="AK86" s="758"/>
      <c r="AL86" s="758">
        <v>7.2</v>
      </c>
      <c r="AM86" s="758"/>
      <c r="AN86" s="758">
        <v>-5.8</v>
      </c>
      <c r="AO86" s="758"/>
      <c r="AP86" s="758">
        <v>-5.7</v>
      </c>
      <c r="AQ86" s="758"/>
      <c r="AR86" s="763">
        <v>45</v>
      </c>
    </row>
    <row r="87" spans="1:44">
      <c r="A87" s="725"/>
      <c r="B87" s="633"/>
      <c r="C87" s="633"/>
      <c r="D87" s="729"/>
      <c r="E87" s="729"/>
      <c r="F87" s="769"/>
      <c r="G87" s="769"/>
      <c r="H87" s="769"/>
      <c r="I87" s="769"/>
      <c r="J87" s="769"/>
      <c r="K87" s="769"/>
      <c r="L87" s="761"/>
      <c r="M87" s="761"/>
      <c r="N87" s="769"/>
      <c r="O87" s="769"/>
      <c r="P87" s="769"/>
      <c r="Q87" s="769"/>
      <c r="R87" s="770"/>
      <c r="S87" s="770"/>
      <c r="T87" s="770"/>
      <c r="U87" s="770"/>
      <c r="V87" s="770"/>
      <c r="W87" s="770"/>
      <c r="X87" s="770"/>
      <c r="Y87" s="770"/>
      <c r="Z87" s="770"/>
      <c r="AA87" s="770"/>
      <c r="AB87" s="770"/>
      <c r="AC87" s="770"/>
      <c r="AD87" s="770"/>
      <c r="AE87" s="770"/>
      <c r="AF87" s="770"/>
      <c r="AG87" s="770"/>
      <c r="AH87" s="770"/>
      <c r="AI87" s="770"/>
      <c r="AJ87" s="770"/>
      <c r="AK87" s="770"/>
      <c r="AL87" s="770"/>
      <c r="AM87" s="770"/>
      <c r="AN87" s="770"/>
      <c r="AO87" s="770"/>
      <c r="AP87" s="770"/>
      <c r="AQ87" s="770"/>
      <c r="AR87" s="633"/>
    </row>
    <row r="88" spans="1:44">
      <c r="A88" s="725" t="s">
        <v>746</v>
      </c>
      <c r="B88" s="633"/>
      <c r="C88" s="633"/>
      <c r="D88" s="729"/>
      <c r="E88" s="729"/>
      <c r="F88" s="729"/>
      <c r="G88" s="729"/>
      <c r="H88" s="729"/>
      <c r="I88" s="729"/>
      <c r="J88" s="729"/>
      <c r="K88" s="729"/>
      <c r="L88" s="729"/>
      <c r="M88" s="729"/>
      <c r="N88" s="729"/>
      <c r="O88" s="729"/>
      <c r="P88" s="729"/>
      <c r="Q88" s="729"/>
      <c r="R88" s="633"/>
      <c r="S88" s="633"/>
      <c r="T88" s="633"/>
      <c r="U88" s="633"/>
      <c r="V88" s="725" t="s">
        <v>746</v>
      </c>
      <c r="W88" s="725"/>
      <c r="X88" s="633"/>
      <c r="Y88" s="633"/>
      <c r="Z88" s="633"/>
      <c r="AA88" s="633"/>
      <c r="AB88" s="633"/>
      <c r="AC88" s="633"/>
      <c r="AD88" s="633"/>
      <c r="AE88" s="633"/>
      <c r="AF88" s="633"/>
      <c r="AG88" s="633"/>
      <c r="AH88" s="633"/>
      <c r="AI88" s="633"/>
      <c r="AJ88" s="633"/>
      <c r="AK88" s="633"/>
      <c r="AL88" s="633"/>
      <c r="AM88" s="633"/>
      <c r="AN88" s="633"/>
      <c r="AO88" s="633"/>
      <c r="AP88" s="633"/>
      <c r="AQ88" s="633"/>
      <c r="AR88" s="633"/>
    </row>
    <row r="89" spans="1:44">
      <c r="A89" s="725"/>
      <c r="B89" s="633"/>
      <c r="C89" s="633"/>
      <c r="D89" s="729"/>
      <c r="E89" s="729"/>
      <c r="F89" s="729"/>
      <c r="G89" s="729"/>
      <c r="H89" s="729"/>
      <c r="I89" s="729"/>
      <c r="J89" s="729"/>
      <c r="K89" s="729"/>
      <c r="L89" s="729"/>
      <c r="M89" s="729"/>
      <c r="N89" s="729"/>
      <c r="O89" s="729"/>
      <c r="P89" s="729"/>
      <c r="Q89" s="729"/>
      <c r="R89" s="633"/>
      <c r="S89" s="633"/>
      <c r="T89" s="633"/>
      <c r="U89" s="633"/>
      <c r="V89" s="725"/>
      <c r="W89" s="725"/>
      <c r="X89" s="633"/>
      <c r="Y89" s="633"/>
      <c r="Z89" s="633"/>
      <c r="AA89" s="633"/>
      <c r="AB89" s="633"/>
      <c r="AC89" s="633"/>
      <c r="AD89" s="633"/>
      <c r="AE89" s="633"/>
      <c r="AF89" s="633"/>
      <c r="AG89" s="633"/>
      <c r="AH89" s="633"/>
      <c r="AI89" s="633"/>
      <c r="AJ89" s="633"/>
      <c r="AK89" s="633"/>
      <c r="AL89" s="633"/>
      <c r="AM89" s="633"/>
      <c r="AN89" s="633"/>
      <c r="AO89" s="633"/>
      <c r="AP89" s="633"/>
      <c r="AQ89" s="633"/>
      <c r="AR89" s="633"/>
    </row>
    <row r="90" spans="1:44">
      <c r="A90" s="1478" t="s">
        <v>811</v>
      </c>
      <c r="B90" s="1478"/>
      <c r="C90" s="1478"/>
      <c r="D90" s="1478"/>
      <c r="E90" s="1478"/>
      <c r="F90" s="1478"/>
      <c r="G90" s="1478"/>
      <c r="H90" s="1478"/>
      <c r="I90" s="1478"/>
      <c r="J90" s="1478"/>
      <c r="K90" s="1478"/>
      <c r="L90" s="1478"/>
      <c r="M90" s="1478"/>
      <c r="N90" s="1478"/>
      <c r="O90" s="1478"/>
      <c r="P90" s="1478"/>
      <c r="Q90" s="1478"/>
      <c r="R90" s="1478"/>
      <c r="S90" s="1478"/>
      <c r="T90" s="1478"/>
      <c r="U90" s="771"/>
      <c r="V90" s="1478" t="s">
        <v>811</v>
      </c>
      <c r="W90" s="1478"/>
      <c r="X90" s="1478"/>
      <c r="Y90" s="1478"/>
      <c r="Z90" s="1478"/>
      <c r="AA90" s="1478"/>
      <c r="AB90" s="1478"/>
      <c r="AC90" s="1478"/>
      <c r="AD90" s="1478"/>
      <c r="AE90" s="1478"/>
      <c r="AF90" s="1478"/>
      <c r="AG90" s="1478"/>
      <c r="AH90" s="1478"/>
      <c r="AI90" s="1478"/>
      <c r="AJ90" s="1478"/>
      <c r="AK90" s="1478"/>
      <c r="AL90" s="1478"/>
      <c r="AM90" s="1478"/>
      <c r="AN90" s="1478"/>
      <c r="AO90" s="1478"/>
      <c r="AP90" s="1478"/>
      <c r="AQ90" s="1478"/>
      <c r="AR90" s="1478"/>
    </row>
    <row r="91" spans="1:44">
      <c r="A91" s="1478" t="s">
        <v>819</v>
      </c>
      <c r="B91" s="1478"/>
      <c r="C91" s="1478"/>
      <c r="D91" s="1478"/>
      <c r="E91" s="1478"/>
      <c r="F91" s="1478"/>
      <c r="G91" s="1478"/>
      <c r="H91" s="1478"/>
      <c r="I91" s="1478"/>
      <c r="J91" s="1478"/>
      <c r="K91" s="771"/>
      <c r="L91" s="771"/>
      <c r="M91" s="771"/>
      <c r="N91" s="771"/>
      <c r="O91" s="771"/>
      <c r="P91" s="771"/>
      <c r="Q91" s="771"/>
      <c r="R91" s="633"/>
      <c r="S91" s="633"/>
      <c r="T91" s="633"/>
      <c r="U91" s="633"/>
      <c r="V91" s="1478" t="s">
        <v>819</v>
      </c>
      <c r="W91" s="1478"/>
      <c r="X91" s="1478"/>
      <c r="Y91" s="1478"/>
      <c r="Z91" s="1478"/>
      <c r="AA91" s="1478"/>
      <c r="AB91" s="1478"/>
      <c r="AC91" s="1478"/>
      <c r="AD91" s="1478"/>
      <c r="AE91" s="1478"/>
      <c r="AF91" s="1478"/>
      <c r="AG91" s="1478"/>
      <c r="AH91" s="1478"/>
      <c r="AI91" s="1478"/>
      <c r="AJ91" s="1478"/>
      <c r="AK91" s="771"/>
      <c r="AL91" s="633"/>
      <c r="AM91" s="633"/>
      <c r="AN91" s="633"/>
      <c r="AO91" s="633"/>
      <c r="AP91" s="633"/>
      <c r="AQ91" s="633"/>
      <c r="AR91" s="633"/>
    </row>
    <row r="92" spans="1:44">
      <c r="A92" s="771"/>
      <c r="B92" s="771"/>
      <c r="C92" s="771"/>
      <c r="D92" s="771"/>
      <c r="E92" s="771"/>
      <c r="F92" s="771"/>
      <c r="G92" s="771"/>
      <c r="H92" s="771"/>
      <c r="I92" s="771"/>
      <c r="J92" s="771"/>
      <c r="K92" s="771"/>
      <c r="L92" s="771"/>
      <c r="M92" s="771"/>
      <c r="N92" s="771"/>
      <c r="O92" s="771"/>
      <c r="P92" s="771"/>
      <c r="Q92" s="771"/>
      <c r="R92" s="633"/>
      <c r="S92" s="633"/>
      <c r="T92" s="633"/>
      <c r="U92" s="633"/>
      <c r="V92" s="633"/>
      <c r="W92" s="633"/>
      <c r="X92" s="633"/>
      <c r="Y92" s="633"/>
      <c r="Z92" s="633"/>
      <c r="AA92" s="633"/>
      <c r="AB92" s="633"/>
      <c r="AC92" s="633"/>
      <c r="AD92" s="633"/>
      <c r="AE92" s="633"/>
      <c r="AF92" s="772"/>
      <c r="AG92" s="772"/>
      <c r="AH92" s="633"/>
      <c r="AI92" s="633"/>
      <c r="AJ92" s="633"/>
      <c r="AK92" s="633"/>
      <c r="AL92" s="633"/>
      <c r="AM92" s="633"/>
      <c r="AN92" s="633"/>
      <c r="AO92" s="633"/>
      <c r="AP92" s="633"/>
      <c r="AQ92" s="633"/>
      <c r="AR92" s="633"/>
    </row>
    <row r="93" spans="1:44">
      <c r="A93" s="771"/>
      <c r="B93" s="771"/>
      <c r="C93" s="771"/>
      <c r="D93" s="771"/>
      <c r="E93" s="771"/>
      <c r="F93" s="771"/>
      <c r="G93" s="771"/>
      <c r="H93" s="771"/>
      <c r="I93" s="771"/>
      <c r="J93" s="771"/>
      <c r="K93" s="771"/>
      <c r="L93" s="771"/>
      <c r="M93" s="771"/>
      <c r="N93" s="771"/>
      <c r="O93" s="771"/>
      <c r="P93" s="771"/>
      <c r="Q93" s="771"/>
      <c r="R93" s="633"/>
      <c r="S93" s="633"/>
      <c r="T93" s="633"/>
      <c r="U93" s="633"/>
      <c r="V93" s="633"/>
      <c r="W93" s="633"/>
      <c r="X93" s="633"/>
      <c r="Y93" s="633"/>
      <c r="Z93" s="633"/>
      <c r="AA93" s="633"/>
      <c r="AB93" s="633"/>
      <c r="AC93" s="633"/>
      <c r="AD93" s="633"/>
      <c r="AE93" s="633"/>
      <c r="AF93" s="772"/>
      <c r="AG93" s="772"/>
      <c r="AH93" s="633"/>
      <c r="AI93" s="633"/>
      <c r="AJ93" s="773"/>
      <c r="AK93" s="773"/>
      <c r="AL93" s="633"/>
      <c r="AM93" s="633"/>
      <c r="AN93" s="633"/>
      <c r="AO93" s="633"/>
      <c r="AP93" s="633"/>
      <c r="AQ93" s="633"/>
      <c r="AR93" s="633"/>
    </row>
    <row r="94" spans="1:44">
      <c r="A94" s="1478" t="s">
        <v>321</v>
      </c>
      <c r="B94" s="1478"/>
      <c r="C94" s="1478"/>
      <c r="D94" s="1478"/>
      <c r="E94" s="1478"/>
      <c r="F94" s="1478"/>
      <c r="G94" s="1478"/>
      <c r="H94" s="1478"/>
      <c r="I94" s="1478"/>
      <c r="J94" s="1478"/>
      <c r="K94" s="1478"/>
      <c r="L94" s="1478"/>
      <c r="M94" s="1478"/>
      <c r="N94" s="1478"/>
      <c r="O94" s="1478"/>
      <c r="P94" s="1478"/>
      <c r="Q94" s="1478"/>
      <c r="R94" s="1478"/>
      <c r="S94" s="1478"/>
      <c r="T94" s="1478"/>
      <c r="U94" s="633"/>
      <c r="V94" s="1478" t="s">
        <v>321</v>
      </c>
      <c r="W94" s="1478"/>
      <c r="X94" s="1478"/>
      <c r="Y94" s="1478"/>
      <c r="Z94" s="1478"/>
      <c r="AA94" s="1478"/>
      <c r="AB94" s="1478"/>
      <c r="AC94" s="1478"/>
      <c r="AD94" s="1478"/>
      <c r="AE94" s="1478"/>
      <c r="AF94" s="1478"/>
      <c r="AG94" s="1478"/>
      <c r="AH94" s="1478"/>
      <c r="AI94" s="1478"/>
      <c r="AJ94" s="1478"/>
      <c r="AK94" s="1478"/>
      <c r="AL94" s="1478"/>
      <c r="AM94" s="633"/>
      <c r="AN94" s="633"/>
      <c r="AO94" s="633"/>
      <c r="AP94" s="633"/>
      <c r="AQ94" s="633"/>
      <c r="AR94" s="633"/>
    </row>
    <row r="95" spans="1:44">
      <c r="A95" s="771"/>
      <c r="B95" s="771"/>
      <c r="C95" s="771"/>
      <c r="D95" s="771"/>
      <c r="E95" s="771"/>
      <c r="F95" s="771"/>
      <c r="G95" s="771"/>
      <c r="H95" s="771"/>
      <c r="I95" s="771"/>
      <c r="J95" s="771"/>
      <c r="K95" s="771"/>
      <c r="L95" s="771"/>
      <c r="M95" s="771"/>
      <c r="N95" s="771"/>
      <c r="O95" s="771"/>
      <c r="P95" s="771"/>
      <c r="Q95" s="771"/>
      <c r="R95" s="633"/>
      <c r="S95" s="633"/>
      <c r="T95" s="633"/>
      <c r="U95" s="633"/>
      <c r="V95" s="633"/>
      <c r="W95" s="633"/>
      <c r="X95" s="633"/>
      <c r="Y95" s="633"/>
      <c r="Z95" s="633"/>
      <c r="AA95" s="633"/>
      <c r="AB95" s="633"/>
      <c r="AC95" s="633"/>
      <c r="AD95" s="633"/>
      <c r="AE95" s="633"/>
      <c r="AF95" s="772"/>
      <c r="AG95" s="772"/>
      <c r="AH95" s="633"/>
      <c r="AI95" s="633"/>
      <c r="AJ95" s="773"/>
      <c r="AK95" s="773"/>
      <c r="AL95" s="633"/>
      <c r="AM95" s="633"/>
      <c r="AN95" s="633"/>
      <c r="AO95" s="633"/>
      <c r="AP95" s="633"/>
      <c r="AQ95" s="633"/>
      <c r="AR95" s="633"/>
    </row>
    <row r="96" spans="1:44">
      <c r="A96" s="771"/>
      <c r="B96" s="771"/>
      <c r="C96" s="771"/>
      <c r="D96" s="771"/>
      <c r="E96" s="771"/>
      <c r="F96" s="771"/>
      <c r="G96" s="771"/>
      <c r="H96" s="771"/>
      <c r="I96" s="771"/>
      <c r="J96" s="771"/>
      <c r="K96" s="771"/>
      <c r="L96" s="771"/>
      <c r="M96" s="771"/>
      <c r="N96" s="771"/>
      <c r="O96" s="771"/>
      <c r="P96" s="771"/>
      <c r="Q96" s="771"/>
      <c r="R96" s="633"/>
      <c r="S96" s="633"/>
      <c r="T96" s="633"/>
      <c r="U96" s="633"/>
      <c r="V96" s="633"/>
      <c r="W96" s="633"/>
      <c r="X96" s="633"/>
      <c r="Y96" s="633"/>
      <c r="Z96" s="633"/>
      <c r="AA96" s="633"/>
      <c r="AB96" s="633"/>
      <c r="AC96" s="633"/>
      <c r="AD96" s="633"/>
      <c r="AE96" s="633"/>
      <c r="AF96" s="772"/>
      <c r="AG96" s="772"/>
      <c r="AH96" s="633"/>
      <c r="AI96" s="633"/>
      <c r="AJ96" s="773"/>
      <c r="AK96" s="773"/>
      <c r="AL96" s="633"/>
      <c r="AM96" s="633"/>
      <c r="AN96" s="633"/>
      <c r="AO96" s="633"/>
      <c r="AP96" s="633"/>
      <c r="AQ96" s="633"/>
      <c r="AR96" s="633"/>
    </row>
    <row r="97" spans="1:44">
      <c r="A97" s="771"/>
      <c r="B97" s="771"/>
      <c r="C97" s="771"/>
      <c r="D97" s="771"/>
      <c r="E97" s="771"/>
      <c r="F97" s="771"/>
      <c r="G97" s="771"/>
      <c r="H97" s="771"/>
      <c r="I97" s="771"/>
      <c r="J97" s="771"/>
      <c r="K97" s="771"/>
      <c r="L97" s="771"/>
      <c r="M97" s="771"/>
      <c r="N97" s="771"/>
      <c r="O97" s="771"/>
      <c r="P97" s="771"/>
      <c r="Q97" s="771"/>
      <c r="R97" s="633"/>
      <c r="S97" s="633"/>
      <c r="T97" s="633"/>
      <c r="U97" s="633"/>
      <c r="V97" s="633"/>
      <c r="W97" s="633"/>
      <c r="X97" s="633"/>
      <c r="Y97" s="633"/>
      <c r="Z97" s="633"/>
      <c r="AA97" s="633"/>
      <c r="AB97" s="633"/>
      <c r="AC97" s="633"/>
      <c r="AD97" s="633"/>
      <c r="AE97" s="633"/>
      <c r="AF97" s="772"/>
      <c r="AG97" s="772"/>
      <c r="AH97" s="633"/>
      <c r="AI97" s="633"/>
      <c r="AJ97" s="773"/>
      <c r="AK97" s="773"/>
      <c r="AL97" s="633"/>
      <c r="AM97" s="633"/>
      <c r="AN97" s="633"/>
      <c r="AO97" s="633"/>
      <c r="AP97" s="633"/>
      <c r="AQ97" s="633"/>
      <c r="AR97" s="633"/>
    </row>
    <row r="98" spans="1:44">
      <c r="A98" s="771"/>
      <c r="B98" s="771"/>
      <c r="C98" s="771"/>
      <c r="D98" s="771"/>
      <c r="E98" s="771"/>
      <c r="F98" s="771"/>
      <c r="G98" s="771"/>
      <c r="H98" s="771"/>
      <c r="I98" s="771"/>
      <c r="J98" s="771"/>
      <c r="K98" s="771"/>
      <c r="L98" s="771"/>
      <c r="M98" s="771"/>
      <c r="N98" s="771"/>
      <c r="O98" s="771"/>
      <c r="P98" s="771"/>
      <c r="Q98" s="771"/>
      <c r="R98" s="633"/>
      <c r="S98" s="633"/>
      <c r="T98" s="633"/>
      <c r="U98" s="633"/>
      <c r="V98" s="633"/>
      <c r="W98" s="633"/>
      <c r="X98" s="633"/>
      <c r="Y98" s="633"/>
      <c r="Z98" s="633"/>
      <c r="AA98" s="633"/>
      <c r="AB98" s="633"/>
      <c r="AC98" s="633"/>
      <c r="AD98" s="633"/>
      <c r="AE98" s="633"/>
      <c r="AF98" s="772"/>
      <c r="AG98" s="772"/>
      <c r="AH98" s="633"/>
      <c r="AI98" s="633"/>
      <c r="AJ98" s="773"/>
      <c r="AK98" s="773"/>
      <c r="AL98" s="633"/>
      <c r="AM98" s="633"/>
      <c r="AN98" s="633"/>
      <c r="AO98" s="633"/>
      <c r="AP98" s="633"/>
      <c r="AQ98" s="633"/>
      <c r="AR98" s="633"/>
    </row>
    <row r="99" spans="1:44">
      <c r="A99" s="771"/>
      <c r="B99" s="771"/>
      <c r="C99" s="771"/>
      <c r="D99" s="771"/>
      <c r="E99" s="771"/>
      <c r="F99" s="771"/>
      <c r="G99" s="771"/>
      <c r="H99" s="771"/>
      <c r="I99" s="771"/>
      <c r="J99" s="771"/>
      <c r="K99" s="771"/>
      <c r="L99" s="771"/>
      <c r="M99" s="771"/>
      <c r="N99" s="771"/>
      <c r="O99" s="771"/>
      <c r="P99" s="771"/>
      <c r="Q99" s="771"/>
      <c r="R99" s="633"/>
      <c r="S99" s="633"/>
      <c r="T99" s="633"/>
      <c r="U99" s="633"/>
      <c r="V99" s="633"/>
      <c r="W99" s="633"/>
      <c r="X99" s="633"/>
      <c r="Y99" s="633"/>
      <c r="Z99" s="633"/>
      <c r="AA99" s="633"/>
      <c r="AB99" s="633"/>
      <c r="AC99" s="633"/>
      <c r="AD99" s="633"/>
      <c r="AE99" s="633"/>
      <c r="AF99" s="772"/>
      <c r="AG99" s="772"/>
      <c r="AH99" s="633"/>
      <c r="AI99" s="633"/>
      <c r="AJ99" s="773"/>
      <c r="AK99" s="773"/>
      <c r="AL99" s="633"/>
      <c r="AM99" s="633"/>
      <c r="AN99" s="633"/>
      <c r="AO99" s="633"/>
      <c r="AP99" s="633"/>
      <c r="AQ99" s="633"/>
      <c r="AR99" s="633"/>
    </row>
    <row r="100" spans="1:44">
      <c r="A100" s="771"/>
      <c r="B100" s="771"/>
      <c r="C100" s="771"/>
      <c r="D100" s="771"/>
      <c r="E100" s="771"/>
      <c r="F100" s="771"/>
      <c r="G100" s="771"/>
      <c r="H100" s="771"/>
      <c r="I100" s="771"/>
      <c r="J100" s="771"/>
      <c r="K100" s="771"/>
      <c r="L100" s="771"/>
      <c r="M100" s="771"/>
      <c r="N100" s="771"/>
      <c r="O100" s="771"/>
      <c r="P100" s="771"/>
      <c r="Q100" s="771"/>
      <c r="R100" s="633"/>
      <c r="S100" s="633"/>
      <c r="T100" s="633"/>
      <c r="U100" s="633"/>
      <c r="V100" s="633"/>
      <c r="W100" s="633"/>
      <c r="X100" s="633"/>
      <c r="Y100" s="633"/>
      <c r="Z100" s="633"/>
      <c r="AA100" s="633"/>
      <c r="AB100" s="633"/>
      <c r="AC100" s="633"/>
      <c r="AD100" s="633"/>
      <c r="AE100" s="633"/>
      <c r="AF100" s="772"/>
      <c r="AG100" s="772"/>
      <c r="AH100" s="633"/>
      <c r="AI100" s="633"/>
      <c r="AJ100" s="773"/>
      <c r="AK100" s="773"/>
      <c r="AL100" s="633"/>
      <c r="AM100" s="633"/>
      <c r="AN100" s="633"/>
      <c r="AO100" s="633"/>
      <c r="AP100" s="633"/>
      <c r="AQ100" s="633"/>
      <c r="AR100" s="633"/>
    </row>
    <row r="101" spans="1:44">
      <c r="A101" s="771"/>
      <c r="B101" s="771"/>
      <c r="C101" s="771"/>
      <c r="D101" s="771"/>
      <c r="E101" s="771"/>
      <c r="F101" s="771"/>
      <c r="G101" s="771"/>
      <c r="H101" s="771"/>
      <c r="I101" s="771"/>
      <c r="J101" s="771"/>
      <c r="K101" s="771"/>
      <c r="L101" s="771"/>
      <c r="M101" s="771"/>
      <c r="N101" s="771"/>
      <c r="O101" s="771"/>
      <c r="P101" s="771"/>
      <c r="Q101" s="771"/>
      <c r="R101" s="633"/>
      <c r="S101" s="633"/>
      <c r="T101" s="633"/>
      <c r="U101" s="633"/>
      <c r="V101" s="633"/>
      <c r="W101" s="633"/>
      <c r="X101" s="633"/>
      <c r="Y101" s="633"/>
      <c r="Z101" s="633"/>
      <c r="AA101" s="633"/>
      <c r="AB101" s="633"/>
      <c r="AC101" s="633"/>
      <c r="AD101" s="633"/>
      <c r="AE101" s="633"/>
      <c r="AF101" s="772"/>
      <c r="AG101" s="772"/>
      <c r="AH101" s="633"/>
      <c r="AI101" s="633"/>
      <c r="AJ101" s="633"/>
      <c r="AK101" s="633"/>
      <c r="AL101" s="633"/>
      <c r="AM101" s="633"/>
      <c r="AN101" s="633"/>
      <c r="AO101" s="633"/>
      <c r="AP101" s="633"/>
      <c r="AQ101" s="633"/>
      <c r="AR101" s="633"/>
    </row>
    <row r="102" spans="1:44">
      <c r="A102" s="720"/>
      <c r="B102" s="633"/>
      <c r="C102" s="633"/>
      <c r="D102" s="729"/>
      <c r="E102" s="729"/>
      <c r="F102" s="729"/>
      <c r="G102" s="729"/>
      <c r="H102" s="729"/>
      <c r="I102" s="729"/>
      <c r="J102" s="729"/>
      <c r="K102" s="729"/>
      <c r="L102" s="729"/>
      <c r="M102" s="729"/>
      <c r="N102" s="729"/>
      <c r="O102" s="729"/>
      <c r="P102" s="729"/>
      <c r="Q102" s="729"/>
      <c r="R102" s="633"/>
      <c r="S102" s="633"/>
      <c r="T102" s="633"/>
      <c r="U102" s="633"/>
      <c r="V102" s="633"/>
      <c r="W102" s="633"/>
      <c r="X102" s="633"/>
      <c r="Y102" s="633"/>
      <c r="Z102" s="633"/>
      <c r="AA102" s="633"/>
      <c r="AB102" s="633"/>
      <c r="AC102" s="633"/>
      <c r="AD102" s="633"/>
      <c r="AE102" s="633"/>
      <c r="AF102" s="633"/>
      <c r="AG102" s="633"/>
      <c r="AH102" s="633"/>
      <c r="AI102" s="633"/>
      <c r="AJ102" s="633"/>
      <c r="AK102" s="633"/>
      <c r="AL102" s="633"/>
      <c r="AM102" s="633"/>
      <c r="AN102" s="633"/>
      <c r="AO102" s="633"/>
      <c r="AP102" s="633"/>
      <c r="AQ102" s="633"/>
      <c r="AR102" s="633"/>
    </row>
    <row r="106" spans="1:44">
      <c r="U106" s="771"/>
      <c r="AM106" s="771"/>
      <c r="AN106" s="774"/>
      <c r="AO106" s="774"/>
      <c r="AP106" s="774"/>
      <c r="AQ106" s="774"/>
      <c r="AR106" s="633"/>
    </row>
  </sheetData>
  <mergeCells count="42">
    <mergeCell ref="A1:T1"/>
    <mergeCell ref="V1:AP1"/>
    <mergeCell ref="A2:T2"/>
    <mergeCell ref="V2:AP2"/>
    <mergeCell ref="A5:A12"/>
    <mergeCell ref="B5:B12"/>
    <mergeCell ref="C5:E12"/>
    <mergeCell ref="F5:H10"/>
    <mergeCell ref="J5:M10"/>
    <mergeCell ref="N5:Q10"/>
    <mergeCell ref="V11:AA12"/>
    <mergeCell ref="A94:T94"/>
    <mergeCell ref="V94:AL94"/>
    <mergeCell ref="F11:G12"/>
    <mergeCell ref="H11:I12"/>
    <mergeCell ref="J11:K12"/>
    <mergeCell ref="L11:M12"/>
    <mergeCell ref="N11:O12"/>
    <mergeCell ref="P11:Q12"/>
    <mergeCell ref="AB7:AC12"/>
    <mergeCell ref="AD7:AH7"/>
    <mergeCell ref="AJ7:AN7"/>
    <mergeCell ref="AD8:AE12"/>
    <mergeCell ref="AF8:AG12"/>
    <mergeCell ref="AH8:AI12"/>
    <mergeCell ref="AJ8:AK12"/>
    <mergeCell ref="AL8:AM12"/>
    <mergeCell ref="A90:T90"/>
    <mergeCell ref="V90:AR90"/>
    <mergeCell ref="A91:J91"/>
    <mergeCell ref="V91:AJ91"/>
    <mergeCell ref="AN8:AO12"/>
    <mergeCell ref="R5:S12"/>
    <mergeCell ref="T5:U12"/>
    <mergeCell ref="V5:Z6"/>
    <mergeCell ref="AB5:AQ5"/>
    <mergeCell ref="AR5:AR12"/>
    <mergeCell ref="AB6:AN6"/>
    <mergeCell ref="AP6:AQ12"/>
    <mergeCell ref="V7:W10"/>
    <mergeCell ref="X7:Y10"/>
    <mergeCell ref="Z7:AA10"/>
  </mergeCells>
  <printOptions horizontalCentered="1" verticalCentered="1"/>
  <pageMargins left="0" right="0" top="0.59055118110236227" bottom="0.39370078740157483" header="0.51181102362204722" footer="0.51181102362204722"/>
  <pageSetup paperSize="9" scale="59" fitToWidth="2" fitToHeight="2" orientation="portrait" r:id="rId1"/>
  <headerFooter alignWithMargins="0"/>
  <colBreaks count="1" manualBreakCount="1">
    <brk id="21" max="9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L101"/>
  <sheetViews>
    <sheetView showGridLines="0" zoomScale="80" zoomScaleNormal="80" workbookViewId="0"/>
  </sheetViews>
  <sheetFormatPr baseColWidth="10" defaultColWidth="9.140625" defaultRowHeight="15"/>
  <cols>
    <col min="1" max="1" width="5.7109375" style="332" bestFit="1" customWidth="1"/>
    <col min="2" max="2" width="27.140625" style="332" bestFit="1" customWidth="1"/>
    <col min="3" max="3" width="12.85546875" style="332" customWidth="1"/>
    <col min="4" max="4" width="2.42578125" style="332" customWidth="1"/>
    <col min="5" max="5" width="12.85546875" style="332" customWidth="1"/>
    <col min="6" max="6" width="2.28515625" style="332" bestFit="1" customWidth="1"/>
    <col min="7" max="7" width="12.85546875" style="332" customWidth="1"/>
    <col min="8" max="8" width="2.28515625" style="332" bestFit="1" customWidth="1"/>
    <col min="9" max="9" width="12.85546875" style="332" customWidth="1"/>
    <col min="10" max="10" width="2.28515625" style="332" bestFit="1" customWidth="1"/>
    <col min="11" max="11" width="12.7109375" style="332" customWidth="1"/>
    <col min="12" max="12" width="2.28515625" style="332" bestFit="1" customWidth="1"/>
    <col min="13" max="13" width="12.85546875" style="332" customWidth="1"/>
    <col min="14" max="14" width="2.28515625" style="332" bestFit="1" customWidth="1"/>
    <col min="15" max="15" width="12.85546875" style="332" customWidth="1"/>
    <col min="16" max="16" width="2.28515625" style="332" bestFit="1" customWidth="1"/>
    <col min="17" max="17" width="12.85546875" style="332" customWidth="1"/>
    <col min="18" max="18" width="2.28515625" style="332" bestFit="1" customWidth="1"/>
    <col min="19" max="19" width="14.28515625" style="332" customWidth="1"/>
    <col min="20" max="20" width="2.28515625" style="332" bestFit="1" customWidth="1"/>
    <col min="21" max="21" width="14.28515625" style="332" customWidth="1"/>
    <col min="22" max="22" width="2.28515625" style="332" bestFit="1" customWidth="1"/>
    <col min="23" max="23" width="14.28515625" style="332" customWidth="1"/>
    <col min="24" max="24" width="2.28515625" style="332" bestFit="1" customWidth="1"/>
    <col min="25" max="25" width="14.28515625" style="332" customWidth="1"/>
    <col min="26" max="26" width="2.28515625" style="332" bestFit="1" customWidth="1"/>
    <col min="27" max="27" width="14.28515625" style="332" customWidth="1"/>
    <col min="28" max="28" width="2.28515625" style="332" bestFit="1" customWidth="1"/>
    <col min="29" max="29" width="14.28515625" style="332" customWidth="1"/>
    <col min="30" max="30" width="2.28515625" style="332" bestFit="1" customWidth="1"/>
    <col min="31" max="31" width="14.28515625" style="332" customWidth="1"/>
    <col min="32" max="32" width="2.28515625" style="332" bestFit="1" customWidth="1"/>
    <col min="33" max="33" width="14.28515625" style="332" customWidth="1"/>
    <col min="34" max="34" width="2.28515625" style="332" bestFit="1" customWidth="1"/>
    <col min="35" max="35" width="1.5703125" style="332" customWidth="1"/>
    <col min="36" max="36" width="6.42578125" style="332" customWidth="1"/>
    <col min="37" max="256" width="9.140625" style="332"/>
    <col min="257" max="257" width="5.7109375" style="332" bestFit="1" customWidth="1"/>
    <col min="258" max="258" width="27.140625" style="332" bestFit="1" customWidth="1"/>
    <col min="259" max="259" width="12.85546875" style="332" customWidth="1"/>
    <col min="260" max="260" width="2.42578125" style="332" customWidth="1"/>
    <col min="261" max="261" width="12.85546875" style="332" customWidth="1"/>
    <col min="262" max="262" width="7.85546875" style="332" bestFit="1" customWidth="1"/>
    <col min="263" max="263" width="12.85546875" style="332" customWidth="1"/>
    <col min="264" max="264" width="5" style="332" bestFit="1" customWidth="1"/>
    <col min="265" max="265" width="12.85546875" style="332" customWidth="1"/>
    <col min="266" max="266" width="5" style="332" bestFit="1" customWidth="1"/>
    <col min="267" max="267" width="12.7109375" style="332" customWidth="1"/>
    <col min="268" max="268" width="5" style="332" bestFit="1" customWidth="1"/>
    <col min="269" max="269" width="12.85546875" style="332" customWidth="1"/>
    <col min="270" max="270" width="5.28515625" style="332" bestFit="1" customWidth="1"/>
    <col min="271" max="271" width="12.85546875" style="332" customWidth="1"/>
    <col min="272" max="272" width="5" style="332" bestFit="1" customWidth="1"/>
    <col min="273" max="273" width="12.85546875" style="332" customWidth="1"/>
    <col min="274" max="274" width="5.7109375" style="332" bestFit="1" customWidth="1"/>
    <col min="275" max="275" width="12.140625" style="332" customWidth="1"/>
    <col min="276" max="276" width="8.42578125" style="332" bestFit="1" customWidth="1"/>
    <col min="277" max="277" width="12.85546875" style="332" customWidth="1"/>
    <col min="278" max="278" width="5.85546875" style="332" bestFit="1" customWidth="1"/>
    <col min="279" max="279" width="12.85546875" style="332" customWidth="1"/>
    <col min="280" max="280" width="9.85546875" style="332" bestFit="1" customWidth="1"/>
    <col min="281" max="281" width="12.85546875" style="332" customWidth="1"/>
    <col min="282" max="282" width="5" style="332" bestFit="1" customWidth="1"/>
    <col min="283" max="283" width="12.85546875" style="332" customWidth="1"/>
    <col min="284" max="284" width="8" style="332" bestFit="1" customWidth="1"/>
    <col min="285" max="285" width="12.85546875" style="332" customWidth="1"/>
    <col min="286" max="286" width="5" style="332" bestFit="1" customWidth="1"/>
    <col min="287" max="287" width="12.85546875" style="332" customWidth="1"/>
    <col min="288" max="288" width="5" style="332" bestFit="1" customWidth="1"/>
    <col min="289" max="289" width="12.85546875" style="332" customWidth="1"/>
    <col min="290" max="290" width="3" style="332" customWidth="1"/>
    <col min="291" max="291" width="1.5703125" style="332" customWidth="1"/>
    <col min="292" max="292" width="6.42578125" style="332" customWidth="1"/>
    <col min="293" max="512" width="9.140625" style="332"/>
    <col min="513" max="513" width="5.7109375" style="332" bestFit="1" customWidth="1"/>
    <col min="514" max="514" width="27.140625" style="332" bestFit="1" customWidth="1"/>
    <col min="515" max="515" width="12.85546875" style="332" customWidth="1"/>
    <col min="516" max="516" width="2.42578125" style="332" customWidth="1"/>
    <col min="517" max="517" width="12.85546875" style="332" customWidth="1"/>
    <col min="518" max="518" width="7.85546875" style="332" bestFit="1" customWidth="1"/>
    <col min="519" max="519" width="12.85546875" style="332" customWidth="1"/>
    <col min="520" max="520" width="5" style="332" bestFit="1" customWidth="1"/>
    <col min="521" max="521" width="12.85546875" style="332" customWidth="1"/>
    <col min="522" max="522" width="5" style="332" bestFit="1" customWidth="1"/>
    <col min="523" max="523" width="12.7109375" style="332" customWidth="1"/>
    <col min="524" max="524" width="5" style="332" bestFit="1" customWidth="1"/>
    <col min="525" max="525" width="12.85546875" style="332" customWidth="1"/>
    <col min="526" max="526" width="5.28515625" style="332" bestFit="1" customWidth="1"/>
    <col min="527" max="527" width="12.85546875" style="332" customWidth="1"/>
    <col min="528" max="528" width="5" style="332" bestFit="1" customWidth="1"/>
    <col min="529" max="529" width="12.85546875" style="332" customWidth="1"/>
    <col min="530" max="530" width="5.7109375" style="332" bestFit="1" customWidth="1"/>
    <col min="531" max="531" width="12.140625" style="332" customWidth="1"/>
    <col min="532" max="532" width="8.42578125" style="332" bestFit="1" customWidth="1"/>
    <col min="533" max="533" width="12.85546875" style="332" customWidth="1"/>
    <col min="534" max="534" width="5.85546875" style="332" bestFit="1" customWidth="1"/>
    <col min="535" max="535" width="12.85546875" style="332" customWidth="1"/>
    <col min="536" max="536" width="9.85546875" style="332" bestFit="1" customWidth="1"/>
    <col min="537" max="537" width="12.85546875" style="332" customWidth="1"/>
    <col min="538" max="538" width="5" style="332" bestFit="1" customWidth="1"/>
    <col min="539" max="539" width="12.85546875" style="332" customWidth="1"/>
    <col min="540" max="540" width="8" style="332" bestFit="1" customWidth="1"/>
    <col min="541" max="541" width="12.85546875" style="332" customWidth="1"/>
    <col min="542" max="542" width="5" style="332" bestFit="1" customWidth="1"/>
    <col min="543" max="543" width="12.85546875" style="332" customWidth="1"/>
    <col min="544" max="544" width="5" style="332" bestFit="1" customWidth="1"/>
    <col min="545" max="545" width="12.85546875" style="332" customWidth="1"/>
    <col min="546" max="546" width="3" style="332" customWidth="1"/>
    <col min="547" max="547" width="1.5703125" style="332" customWidth="1"/>
    <col min="548" max="548" width="6.42578125" style="332" customWidth="1"/>
    <col min="549" max="768" width="9.140625" style="332"/>
    <col min="769" max="769" width="5.7109375" style="332" bestFit="1" customWidth="1"/>
    <col min="770" max="770" width="27.140625" style="332" bestFit="1" customWidth="1"/>
    <col min="771" max="771" width="12.85546875" style="332" customWidth="1"/>
    <col min="772" max="772" width="2.42578125" style="332" customWidth="1"/>
    <col min="773" max="773" width="12.85546875" style="332" customWidth="1"/>
    <col min="774" max="774" width="7.85546875" style="332" bestFit="1" customWidth="1"/>
    <col min="775" max="775" width="12.85546875" style="332" customWidth="1"/>
    <col min="776" max="776" width="5" style="332" bestFit="1" customWidth="1"/>
    <col min="777" max="777" width="12.85546875" style="332" customWidth="1"/>
    <col min="778" max="778" width="5" style="332" bestFit="1" customWidth="1"/>
    <col min="779" max="779" width="12.7109375" style="332" customWidth="1"/>
    <col min="780" max="780" width="5" style="332" bestFit="1" customWidth="1"/>
    <col min="781" max="781" width="12.85546875" style="332" customWidth="1"/>
    <col min="782" max="782" width="5.28515625" style="332" bestFit="1" customWidth="1"/>
    <col min="783" max="783" width="12.85546875" style="332" customWidth="1"/>
    <col min="784" max="784" width="5" style="332" bestFit="1" customWidth="1"/>
    <col min="785" max="785" width="12.85546875" style="332" customWidth="1"/>
    <col min="786" max="786" width="5.7109375" style="332" bestFit="1" customWidth="1"/>
    <col min="787" max="787" width="12.140625" style="332" customWidth="1"/>
    <col min="788" max="788" width="8.42578125" style="332" bestFit="1" customWidth="1"/>
    <col min="789" max="789" width="12.85546875" style="332" customWidth="1"/>
    <col min="790" max="790" width="5.85546875" style="332" bestFit="1" customWidth="1"/>
    <col min="791" max="791" width="12.85546875" style="332" customWidth="1"/>
    <col min="792" max="792" width="9.85546875" style="332" bestFit="1" customWidth="1"/>
    <col min="793" max="793" width="12.85546875" style="332" customWidth="1"/>
    <col min="794" max="794" width="5" style="332" bestFit="1" customWidth="1"/>
    <col min="795" max="795" width="12.85546875" style="332" customWidth="1"/>
    <col min="796" max="796" width="8" style="332" bestFit="1" customWidth="1"/>
    <col min="797" max="797" width="12.85546875" style="332" customWidth="1"/>
    <col min="798" max="798" width="5" style="332" bestFit="1" customWidth="1"/>
    <col min="799" max="799" width="12.85546875" style="332" customWidth="1"/>
    <col min="800" max="800" width="5" style="332" bestFit="1" customWidth="1"/>
    <col min="801" max="801" width="12.85546875" style="332" customWidth="1"/>
    <col min="802" max="802" width="3" style="332" customWidth="1"/>
    <col min="803" max="803" width="1.5703125" style="332" customWidth="1"/>
    <col min="804" max="804" width="6.42578125" style="332" customWidth="1"/>
    <col min="805" max="1024" width="9.140625" style="332"/>
    <col min="1025" max="1025" width="5.7109375" style="332" bestFit="1" customWidth="1"/>
    <col min="1026" max="1026" width="27.140625" style="332" bestFit="1" customWidth="1"/>
    <col min="1027" max="1027" width="12.85546875" style="332" customWidth="1"/>
    <col min="1028" max="1028" width="2.42578125" style="332" customWidth="1"/>
    <col min="1029" max="1029" width="12.85546875" style="332" customWidth="1"/>
    <col min="1030" max="1030" width="7.85546875" style="332" bestFit="1" customWidth="1"/>
    <col min="1031" max="1031" width="12.85546875" style="332" customWidth="1"/>
    <col min="1032" max="1032" width="5" style="332" bestFit="1" customWidth="1"/>
    <col min="1033" max="1033" width="12.85546875" style="332" customWidth="1"/>
    <col min="1034" max="1034" width="5" style="332" bestFit="1" customWidth="1"/>
    <col min="1035" max="1035" width="12.7109375" style="332" customWidth="1"/>
    <col min="1036" max="1036" width="5" style="332" bestFit="1" customWidth="1"/>
    <col min="1037" max="1037" width="12.85546875" style="332" customWidth="1"/>
    <col min="1038" max="1038" width="5.28515625" style="332" bestFit="1" customWidth="1"/>
    <col min="1039" max="1039" width="12.85546875" style="332" customWidth="1"/>
    <col min="1040" max="1040" width="5" style="332" bestFit="1" customWidth="1"/>
    <col min="1041" max="1041" width="12.85546875" style="332" customWidth="1"/>
    <col min="1042" max="1042" width="5.7109375" style="332" bestFit="1" customWidth="1"/>
    <col min="1043" max="1043" width="12.140625" style="332" customWidth="1"/>
    <col min="1044" max="1044" width="8.42578125" style="332" bestFit="1" customWidth="1"/>
    <col min="1045" max="1045" width="12.85546875" style="332" customWidth="1"/>
    <col min="1046" max="1046" width="5.85546875" style="332" bestFit="1" customWidth="1"/>
    <col min="1047" max="1047" width="12.85546875" style="332" customWidth="1"/>
    <col min="1048" max="1048" width="9.85546875" style="332" bestFit="1" customWidth="1"/>
    <col min="1049" max="1049" width="12.85546875" style="332" customWidth="1"/>
    <col min="1050" max="1050" width="5" style="332" bestFit="1" customWidth="1"/>
    <col min="1051" max="1051" width="12.85546875" style="332" customWidth="1"/>
    <col min="1052" max="1052" width="8" style="332" bestFit="1" customWidth="1"/>
    <col min="1053" max="1053" width="12.85546875" style="332" customWidth="1"/>
    <col min="1054" max="1054" width="5" style="332" bestFit="1" customWidth="1"/>
    <col min="1055" max="1055" width="12.85546875" style="332" customWidth="1"/>
    <col min="1056" max="1056" width="5" style="332" bestFit="1" customWidth="1"/>
    <col min="1057" max="1057" width="12.85546875" style="332" customWidth="1"/>
    <col min="1058" max="1058" width="3" style="332" customWidth="1"/>
    <col min="1059" max="1059" width="1.5703125" style="332" customWidth="1"/>
    <col min="1060" max="1060" width="6.42578125" style="332" customWidth="1"/>
    <col min="1061" max="1280" width="9.140625" style="332"/>
    <col min="1281" max="1281" width="5.7109375" style="332" bestFit="1" customWidth="1"/>
    <col min="1282" max="1282" width="27.140625" style="332" bestFit="1" customWidth="1"/>
    <col min="1283" max="1283" width="12.85546875" style="332" customWidth="1"/>
    <col min="1284" max="1284" width="2.42578125" style="332" customWidth="1"/>
    <col min="1285" max="1285" width="12.85546875" style="332" customWidth="1"/>
    <col min="1286" max="1286" width="7.85546875" style="332" bestFit="1" customWidth="1"/>
    <col min="1287" max="1287" width="12.85546875" style="332" customWidth="1"/>
    <col min="1288" max="1288" width="5" style="332" bestFit="1" customWidth="1"/>
    <col min="1289" max="1289" width="12.85546875" style="332" customWidth="1"/>
    <col min="1290" max="1290" width="5" style="332" bestFit="1" customWidth="1"/>
    <col min="1291" max="1291" width="12.7109375" style="332" customWidth="1"/>
    <col min="1292" max="1292" width="5" style="332" bestFit="1" customWidth="1"/>
    <col min="1293" max="1293" width="12.85546875" style="332" customWidth="1"/>
    <col min="1294" max="1294" width="5.28515625" style="332" bestFit="1" customWidth="1"/>
    <col min="1295" max="1295" width="12.85546875" style="332" customWidth="1"/>
    <col min="1296" max="1296" width="5" style="332" bestFit="1" customWidth="1"/>
    <col min="1297" max="1297" width="12.85546875" style="332" customWidth="1"/>
    <col min="1298" max="1298" width="5.7109375" style="332" bestFit="1" customWidth="1"/>
    <col min="1299" max="1299" width="12.140625" style="332" customWidth="1"/>
    <col min="1300" max="1300" width="8.42578125" style="332" bestFit="1" customWidth="1"/>
    <col min="1301" max="1301" width="12.85546875" style="332" customWidth="1"/>
    <col min="1302" max="1302" width="5.85546875" style="332" bestFit="1" customWidth="1"/>
    <col min="1303" max="1303" width="12.85546875" style="332" customWidth="1"/>
    <col min="1304" max="1304" width="9.85546875" style="332" bestFit="1" customWidth="1"/>
    <col min="1305" max="1305" width="12.85546875" style="332" customWidth="1"/>
    <col min="1306" max="1306" width="5" style="332" bestFit="1" customWidth="1"/>
    <col min="1307" max="1307" width="12.85546875" style="332" customWidth="1"/>
    <col min="1308" max="1308" width="8" style="332" bestFit="1" customWidth="1"/>
    <col min="1309" max="1309" width="12.85546875" style="332" customWidth="1"/>
    <col min="1310" max="1310" width="5" style="332" bestFit="1" customWidth="1"/>
    <col min="1311" max="1311" width="12.85546875" style="332" customWidth="1"/>
    <col min="1312" max="1312" width="5" style="332" bestFit="1" customWidth="1"/>
    <col min="1313" max="1313" width="12.85546875" style="332" customWidth="1"/>
    <col min="1314" max="1314" width="3" style="332" customWidth="1"/>
    <col min="1315" max="1315" width="1.5703125" style="332" customWidth="1"/>
    <col min="1316" max="1316" width="6.42578125" style="332" customWidth="1"/>
    <col min="1317" max="1536" width="9.140625" style="332"/>
    <col min="1537" max="1537" width="5.7109375" style="332" bestFit="1" customWidth="1"/>
    <col min="1538" max="1538" width="27.140625" style="332" bestFit="1" customWidth="1"/>
    <col min="1539" max="1539" width="12.85546875" style="332" customWidth="1"/>
    <col min="1540" max="1540" width="2.42578125" style="332" customWidth="1"/>
    <col min="1541" max="1541" width="12.85546875" style="332" customWidth="1"/>
    <col min="1542" max="1542" width="7.85546875" style="332" bestFit="1" customWidth="1"/>
    <col min="1543" max="1543" width="12.85546875" style="332" customWidth="1"/>
    <col min="1544" max="1544" width="5" style="332" bestFit="1" customWidth="1"/>
    <col min="1545" max="1545" width="12.85546875" style="332" customWidth="1"/>
    <col min="1546" max="1546" width="5" style="332" bestFit="1" customWidth="1"/>
    <col min="1547" max="1547" width="12.7109375" style="332" customWidth="1"/>
    <col min="1548" max="1548" width="5" style="332" bestFit="1" customWidth="1"/>
    <col min="1549" max="1549" width="12.85546875" style="332" customWidth="1"/>
    <col min="1550" max="1550" width="5.28515625" style="332" bestFit="1" customWidth="1"/>
    <col min="1551" max="1551" width="12.85546875" style="332" customWidth="1"/>
    <col min="1552" max="1552" width="5" style="332" bestFit="1" customWidth="1"/>
    <col min="1553" max="1553" width="12.85546875" style="332" customWidth="1"/>
    <col min="1554" max="1554" width="5.7109375" style="332" bestFit="1" customWidth="1"/>
    <col min="1555" max="1555" width="12.140625" style="332" customWidth="1"/>
    <col min="1556" max="1556" width="8.42578125" style="332" bestFit="1" customWidth="1"/>
    <col min="1557" max="1557" width="12.85546875" style="332" customWidth="1"/>
    <col min="1558" max="1558" width="5.85546875" style="332" bestFit="1" customWidth="1"/>
    <col min="1559" max="1559" width="12.85546875" style="332" customWidth="1"/>
    <col min="1560" max="1560" width="9.85546875" style="332" bestFit="1" customWidth="1"/>
    <col min="1561" max="1561" width="12.85546875" style="332" customWidth="1"/>
    <col min="1562" max="1562" width="5" style="332" bestFit="1" customWidth="1"/>
    <col min="1563" max="1563" width="12.85546875" style="332" customWidth="1"/>
    <col min="1564" max="1564" width="8" style="332" bestFit="1" customWidth="1"/>
    <col min="1565" max="1565" width="12.85546875" style="332" customWidth="1"/>
    <col min="1566" max="1566" width="5" style="332" bestFit="1" customWidth="1"/>
    <col min="1567" max="1567" width="12.85546875" style="332" customWidth="1"/>
    <col min="1568" max="1568" width="5" style="332" bestFit="1" customWidth="1"/>
    <col min="1569" max="1569" width="12.85546875" style="332" customWidth="1"/>
    <col min="1570" max="1570" width="3" style="332" customWidth="1"/>
    <col min="1571" max="1571" width="1.5703125" style="332" customWidth="1"/>
    <col min="1572" max="1572" width="6.42578125" style="332" customWidth="1"/>
    <col min="1573" max="1792" width="9.140625" style="332"/>
    <col min="1793" max="1793" width="5.7109375" style="332" bestFit="1" customWidth="1"/>
    <col min="1794" max="1794" width="27.140625" style="332" bestFit="1" customWidth="1"/>
    <col min="1795" max="1795" width="12.85546875" style="332" customWidth="1"/>
    <col min="1796" max="1796" width="2.42578125" style="332" customWidth="1"/>
    <col min="1797" max="1797" width="12.85546875" style="332" customWidth="1"/>
    <col min="1798" max="1798" width="7.85546875" style="332" bestFit="1" customWidth="1"/>
    <col min="1799" max="1799" width="12.85546875" style="332" customWidth="1"/>
    <col min="1800" max="1800" width="5" style="332" bestFit="1" customWidth="1"/>
    <col min="1801" max="1801" width="12.85546875" style="332" customWidth="1"/>
    <col min="1802" max="1802" width="5" style="332" bestFit="1" customWidth="1"/>
    <col min="1803" max="1803" width="12.7109375" style="332" customWidth="1"/>
    <col min="1804" max="1804" width="5" style="332" bestFit="1" customWidth="1"/>
    <col min="1805" max="1805" width="12.85546875" style="332" customWidth="1"/>
    <col min="1806" max="1806" width="5.28515625" style="332" bestFit="1" customWidth="1"/>
    <col min="1807" max="1807" width="12.85546875" style="332" customWidth="1"/>
    <col min="1808" max="1808" width="5" style="332" bestFit="1" customWidth="1"/>
    <col min="1809" max="1809" width="12.85546875" style="332" customWidth="1"/>
    <col min="1810" max="1810" width="5.7109375" style="332" bestFit="1" customWidth="1"/>
    <col min="1811" max="1811" width="12.140625" style="332" customWidth="1"/>
    <col min="1812" max="1812" width="8.42578125" style="332" bestFit="1" customWidth="1"/>
    <col min="1813" max="1813" width="12.85546875" style="332" customWidth="1"/>
    <col min="1814" max="1814" width="5.85546875" style="332" bestFit="1" customWidth="1"/>
    <col min="1815" max="1815" width="12.85546875" style="332" customWidth="1"/>
    <col min="1816" max="1816" width="9.85546875" style="332" bestFit="1" customWidth="1"/>
    <col min="1817" max="1817" width="12.85546875" style="332" customWidth="1"/>
    <col min="1818" max="1818" width="5" style="332" bestFit="1" customWidth="1"/>
    <col min="1819" max="1819" width="12.85546875" style="332" customWidth="1"/>
    <col min="1820" max="1820" width="8" style="332" bestFit="1" customWidth="1"/>
    <col min="1821" max="1821" width="12.85546875" style="332" customWidth="1"/>
    <col min="1822" max="1822" width="5" style="332" bestFit="1" customWidth="1"/>
    <col min="1823" max="1823" width="12.85546875" style="332" customWidth="1"/>
    <col min="1824" max="1824" width="5" style="332" bestFit="1" customWidth="1"/>
    <col min="1825" max="1825" width="12.85546875" style="332" customWidth="1"/>
    <col min="1826" max="1826" width="3" style="332" customWidth="1"/>
    <col min="1827" max="1827" width="1.5703125" style="332" customWidth="1"/>
    <col min="1828" max="1828" width="6.42578125" style="332" customWidth="1"/>
    <col min="1829" max="2048" width="9.140625" style="332"/>
    <col min="2049" max="2049" width="5.7109375" style="332" bestFit="1" customWidth="1"/>
    <col min="2050" max="2050" width="27.140625" style="332" bestFit="1" customWidth="1"/>
    <col min="2051" max="2051" width="12.85546875" style="332" customWidth="1"/>
    <col min="2052" max="2052" width="2.42578125" style="332" customWidth="1"/>
    <col min="2053" max="2053" width="12.85546875" style="332" customWidth="1"/>
    <col min="2054" max="2054" width="7.85546875" style="332" bestFit="1" customWidth="1"/>
    <col min="2055" max="2055" width="12.85546875" style="332" customWidth="1"/>
    <col min="2056" max="2056" width="5" style="332" bestFit="1" customWidth="1"/>
    <col min="2057" max="2057" width="12.85546875" style="332" customWidth="1"/>
    <col min="2058" max="2058" width="5" style="332" bestFit="1" customWidth="1"/>
    <col min="2059" max="2059" width="12.7109375" style="332" customWidth="1"/>
    <col min="2060" max="2060" width="5" style="332" bestFit="1" customWidth="1"/>
    <col min="2061" max="2061" width="12.85546875" style="332" customWidth="1"/>
    <col min="2062" max="2062" width="5.28515625" style="332" bestFit="1" customWidth="1"/>
    <col min="2063" max="2063" width="12.85546875" style="332" customWidth="1"/>
    <col min="2064" max="2064" width="5" style="332" bestFit="1" customWidth="1"/>
    <col min="2065" max="2065" width="12.85546875" style="332" customWidth="1"/>
    <col min="2066" max="2066" width="5.7109375" style="332" bestFit="1" customWidth="1"/>
    <col min="2067" max="2067" width="12.140625" style="332" customWidth="1"/>
    <col min="2068" max="2068" width="8.42578125" style="332" bestFit="1" customWidth="1"/>
    <col min="2069" max="2069" width="12.85546875" style="332" customWidth="1"/>
    <col min="2070" max="2070" width="5.85546875" style="332" bestFit="1" customWidth="1"/>
    <col min="2071" max="2071" width="12.85546875" style="332" customWidth="1"/>
    <col min="2072" max="2072" width="9.85546875" style="332" bestFit="1" customWidth="1"/>
    <col min="2073" max="2073" width="12.85546875" style="332" customWidth="1"/>
    <col min="2074" max="2074" width="5" style="332" bestFit="1" customWidth="1"/>
    <col min="2075" max="2075" width="12.85546875" style="332" customWidth="1"/>
    <col min="2076" max="2076" width="8" style="332" bestFit="1" customWidth="1"/>
    <col min="2077" max="2077" width="12.85546875" style="332" customWidth="1"/>
    <col min="2078" max="2078" width="5" style="332" bestFit="1" customWidth="1"/>
    <col min="2079" max="2079" width="12.85546875" style="332" customWidth="1"/>
    <col min="2080" max="2080" width="5" style="332" bestFit="1" customWidth="1"/>
    <col min="2081" max="2081" width="12.85546875" style="332" customWidth="1"/>
    <col min="2082" max="2082" width="3" style="332" customWidth="1"/>
    <col min="2083" max="2083" width="1.5703125" style="332" customWidth="1"/>
    <col min="2084" max="2084" width="6.42578125" style="332" customWidth="1"/>
    <col min="2085" max="2304" width="9.140625" style="332"/>
    <col min="2305" max="2305" width="5.7109375" style="332" bestFit="1" customWidth="1"/>
    <col min="2306" max="2306" width="27.140625" style="332" bestFit="1" customWidth="1"/>
    <col min="2307" max="2307" width="12.85546875" style="332" customWidth="1"/>
    <col min="2308" max="2308" width="2.42578125" style="332" customWidth="1"/>
    <col min="2309" max="2309" width="12.85546875" style="332" customWidth="1"/>
    <col min="2310" max="2310" width="7.85546875" style="332" bestFit="1" customWidth="1"/>
    <col min="2311" max="2311" width="12.85546875" style="332" customWidth="1"/>
    <col min="2312" max="2312" width="5" style="332" bestFit="1" customWidth="1"/>
    <col min="2313" max="2313" width="12.85546875" style="332" customWidth="1"/>
    <col min="2314" max="2314" width="5" style="332" bestFit="1" customWidth="1"/>
    <col min="2315" max="2315" width="12.7109375" style="332" customWidth="1"/>
    <col min="2316" max="2316" width="5" style="332" bestFit="1" customWidth="1"/>
    <col min="2317" max="2317" width="12.85546875" style="332" customWidth="1"/>
    <col min="2318" max="2318" width="5.28515625" style="332" bestFit="1" customWidth="1"/>
    <col min="2319" max="2319" width="12.85546875" style="332" customWidth="1"/>
    <col min="2320" max="2320" width="5" style="332" bestFit="1" customWidth="1"/>
    <col min="2321" max="2321" width="12.85546875" style="332" customWidth="1"/>
    <col min="2322" max="2322" width="5.7109375" style="332" bestFit="1" customWidth="1"/>
    <col min="2323" max="2323" width="12.140625" style="332" customWidth="1"/>
    <col min="2324" max="2324" width="8.42578125" style="332" bestFit="1" customWidth="1"/>
    <col min="2325" max="2325" width="12.85546875" style="332" customWidth="1"/>
    <col min="2326" max="2326" width="5.85546875" style="332" bestFit="1" customWidth="1"/>
    <col min="2327" max="2327" width="12.85546875" style="332" customWidth="1"/>
    <col min="2328" max="2328" width="9.85546875" style="332" bestFit="1" customWidth="1"/>
    <col min="2329" max="2329" width="12.85546875" style="332" customWidth="1"/>
    <col min="2330" max="2330" width="5" style="332" bestFit="1" customWidth="1"/>
    <col min="2331" max="2331" width="12.85546875" style="332" customWidth="1"/>
    <col min="2332" max="2332" width="8" style="332" bestFit="1" customWidth="1"/>
    <col min="2333" max="2333" width="12.85546875" style="332" customWidth="1"/>
    <col min="2334" max="2334" width="5" style="332" bestFit="1" customWidth="1"/>
    <col min="2335" max="2335" width="12.85546875" style="332" customWidth="1"/>
    <col min="2336" max="2336" width="5" style="332" bestFit="1" customWidth="1"/>
    <col min="2337" max="2337" width="12.85546875" style="332" customWidth="1"/>
    <col min="2338" max="2338" width="3" style="332" customWidth="1"/>
    <col min="2339" max="2339" width="1.5703125" style="332" customWidth="1"/>
    <col min="2340" max="2340" width="6.42578125" style="332" customWidth="1"/>
    <col min="2341" max="2560" width="9.140625" style="332"/>
    <col min="2561" max="2561" width="5.7109375" style="332" bestFit="1" customWidth="1"/>
    <col min="2562" max="2562" width="27.140625" style="332" bestFit="1" customWidth="1"/>
    <col min="2563" max="2563" width="12.85546875" style="332" customWidth="1"/>
    <col min="2564" max="2564" width="2.42578125" style="332" customWidth="1"/>
    <col min="2565" max="2565" width="12.85546875" style="332" customWidth="1"/>
    <col min="2566" max="2566" width="7.85546875" style="332" bestFit="1" customWidth="1"/>
    <col min="2567" max="2567" width="12.85546875" style="332" customWidth="1"/>
    <col min="2568" max="2568" width="5" style="332" bestFit="1" customWidth="1"/>
    <col min="2569" max="2569" width="12.85546875" style="332" customWidth="1"/>
    <col min="2570" max="2570" width="5" style="332" bestFit="1" customWidth="1"/>
    <col min="2571" max="2571" width="12.7109375" style="332" customWidth="1"/>
    <col min="2572" max="2572" width="5" style="332" bestFit="1" customWidth="1"/>
    <col min="2573" max="2573" width="12.85546875" style="332" customWidth="1"/>
    <col min="2574" max="2574" width="5.28515625" style="332" bestFit="1" customWidth="1"/>
    <col min="2575" max="2575" width="12.85546875" style="332" customWidth="1"/>
    <col min="2576" max="2576" width="5" style="332" bestFit="1" customWidth="1"/>
    <col min="2577" max="2577" width="12.85546875" style="332" customWidth="1"/>
    <col min="2578" max="2578" width="5.7109375" style="332" bestFit="1" customWidth="1"/>
    <col min="2579" max="2579" width="12.140625" style="332" customWidth="1"/>
    <col min="2580" max="2580" width="8.42578125" style="332" bestFit="1" customWidth="1"/>
    <col min="2581" max="2581" width="12.85546875" style="332" customWidth="1"/>
    <col min="2582" max="2582" width="5.85546875" style="332" bestFit="1" customWidth="1"/>
    <col min="2583" max="2583" width="12.85546875" style="332" customWidth="1"/>
    <col min="2584" max="2584" width="9.85546875" style="332" bestFit="1" customWidth="1"/>
    <col min="2585" max="2585" width="12.85546875" style="332" customWidth="1"/>
    <col min="2586" max="2586" width="5" style="332" bestFit="1" customWidth="1"/>
    <col min="2587" max="2587" width="12.85546875" style="332" customWidth="1"/>
    <col min="2588" max="2588" width="8" style="332" bestFit="1" customWidth="1"/>
    <col min="2589" max="2589" width="12.85546875" style="332" customWidth="1"/>
    <col min="2590" max="2590" width="5" style="332" bestFit="1" customWidth="1"/>
    <col min="2591" max="2591" width="12.85546875" style="332" customWidth="1"/>
    <col min="2592" max="2592" width="5" style="332" bestFit="1" customWidth="1"/>
    <col min="2593" max="2593" width="12.85546875" style="332" customWidth="1"/>
    <col min="2594" max="2594" width="3" style="332" customWidth="1"/>
    <col min="2595" max="2595" width="1.5703125" style="332" customWidth="1"/>
    <col min="2596" max="2596" width="6.42578125" style="332" customWidth="1"/>
    <col min="2597" max="2816" width="9.140625" style="332"/>
    <col min="2817" max="2817" width="5.7109375" style="332" bestFit="1" customWidth="1"/>
    <col min="2818" max="2818" width="27.140625" style="332" bestFit="1" customWidth="1"/>
    <col min="2819" max="2819" width="12.85546875" style="332" customWidth="1"/>
    <col min="2820" max="2820" width="2.42578125" style="332" customWidth="1"/>
    <col min="2821" max="2821" width="12.85546875" style="332" customWidth="1"/>
    <col min="2822" max="2822" width="7.85546875" style="332" bestFit="1" customWidth="1"/>
    <col min="2823" max="2823" width="12.85546875" style="332" customWidth="1"/>
    <col min="2824" max="2824" width="5" style="332" bestFit="1" customWidth="1"/>
    <col min="2825" max="2825" width="12.85546875" style="332" customWidth="1"/>
    <col min="2826" max="2826" width="5" style="332" bestFit="1" customWidth="1"/>
    <col min="2827" max="2827" width="12.7109375" style="332" customWidth="1"/>
    <col min="2828" max="2828" width="5" style="332" bestFit="1" customWidth="1"/>
    <col min="2829" max="2829" width="12.85546875" style="332" customWidth="1"/>
    <col min="2830" max="2830" width="5.28515625" style="332" bestFit="1" customWidth="1"/>
    <col min="2831" max="2831" width="12.85546875" style="332" customWidth="1"/>
    <col min="2832" max="2832" width="5" style="332" bestFit="1" customWidth="1"/>
    <col min="2833" max="2833" width="12.85546875" style="332" customWidth="1"/>
    <col min="2834" max="2834" width="5.7109375" style="332" bestFit="1" customWidth="1"/>
    <col min="2835" max="2835" width="12.140625" style="332" customWidth="1"/>
    <col min="2836" max="2836" width="8.42578125" style="332" bestFit="1" customWidth="1"/>
    <col min="2837" max="2837" width="12.85546875" style="332" customWidth="1"/>
    <col min="2838" max="2838" width="5.85546875" style="332" bestFit="1" customWidth="1"/>
    <col min="2839" max="2839" width="12.85546875" style="332" customWidth="1"/>
    <col min="2840" max="2840" width="9.85546875" style="332" bestFit="1" customWidth="1"/>
    <col min="2841" max="2841" width="12.85546875" style="332" customWidth="1"/>
    <col min="2842" max="2842" width="5" style="332" bestFit="1" customWidth="1"/>
    <col min="2843" max="2843" width="12.85546875" style="332" customWidth="1"/>
    <col min="2844" max="2844" width="8" style="332" bestFit="1" customWidth="1"/>
    <col min="2845" max="2845" width="12.85546875" style="332" customWidth="1"/>
    <col min="2846" max="2846" width="5" style="332" bestFit="1" customWidth="1"/>
    <col min="2847" max="2847" width="12.85546875" style="332" customWidth="1"/>
    <col min="2848" max="2848" width="5" style="332" bestFit="1" customWidth="1"/>
    <col min="2849" max="2849" width="12.85546875" style="332" customWidth="1"/>
    <col min="2850" max="2850" width="3" style="332" customWidth="1"/>
    <col min="2851" max="2851" width="1.5703125" style="332" customWidth="1"/>
    <col min="2852" max="2852" width="6.42578125" style="332" customWidth="1"/>
    <col min="2853" max="3072" width="9.140625" style="332"/>
    <col min="3073" max="3073" width="5.7109375" style="332" bestFit="1" customWidth="1"/>
    <col min="3074" max="3074" width="27.140625" style="332" bestFit="1" customWidth="1"/>
    <col min="3075" max="3075" width="12.85546875" style="332" customWidth="1"/>
    <col min="3076" max="3076" width="2.42578125" style="332" customWidth="1"/>
    <col min="3077" max="3077" width="12.85546875" style="332" customWidth="1"/>
    <col min="3078" max="3078" width="7.85546875" style="332" bestFit="1" customWidth="1"/>
    <col min="3079" max="3079" width="12.85546875" style="332" customWidth="1"/>
    <col min="3080" max="3080" width="5" style="332" bestFit="1" customWidth="1"/>
    <col min="3081" max="3081" width="12.85546875" style="332" customWidth="1"/>
    <col min="3082" max="3082" width="5" style="332" bestFit="1" customWidth="1"/>
    <col min="3083" max="3083" width="12.7109375" style="332" customWidth="1"/>
    <col min="3084" max="3084" width="5" style="332" bestFit="1" customWidth="1"/>
    <col min="3085" max="3085" width="12.85546875" style="332" customWidth="1"/>
    <col min="3086" max="3086" width="5.28515625" style="332" bestFit="1" customWidth="1"/>
    <col min="3087" max="3087" width="12.85546875" style="332" customWidth="1"/>
    <col min="3088" max="3088" width="5" style="332" bestFit="1" customWidth="1"/>
    <col min="3089" max="3089" width="12.85546875" style="332" customWidth="1"/>
    <col min="3090" max="3090" width="5.7109375" style="332" bestFit="1" customWidth="1"/>
    <col min="3091" max="3091" width="12.140625" style="332" customWidth="1"/>
    <col min="3092" max="3092" width="8.42578125" style="332" bestFit="1" customWidth="1"/>
    <col min="3093" max="3093" width="12.85546875" style="332" customWidth="1"/>
    <col min="3094" max="3094" width="5.85546875" style="332" bestFit="1" customWidth="1"/>
    <col min="3095" max="3095" width="12.85546875" style="332" customWidth="1"/>
    <col min="3096" max="3096" width="9.85546875" style="332" bestFit="1" customWidth="1"/>
    <col min="3097" max="3097" width="12.85546875" style="332" customWidth="1"/>
    <col min="3098" max="3098" width="5" style="332" bestFit="1" customWidth="1"/>
    <col min="3099" max="3099" width="12.85546875" style="332" customWidth="1"/>
    <col min="3100" max="3100" width="8" style="332" bestFit="1" customWidth="1"/>
    <col min="3101" max="3101" width="12.85546875" style="332" customWidth="1"/>
    <col min="3102" max="3102" width="5" style="332" bestFit="1" customWidth="1"/>
    <col min="3103" max="3103" width="12.85546875" style="332" customWidth="1"/>
    <col min="3104" max="3104" width="5" style="332" bestFit="1" customWidth="1"/>
    <col min="3105" max="3105" width="12.85546875" style="332" customWidth="1"/>
    <col min="3106" max="3106" width="3" style="332" customWidth="1"/>
    <col min="3107" max="3107" width="1.5703125" style="332" customWidth="1"/>
    <col min="3108" max="3108" width="6.42578125" style="332" customWidth="1"/>
    <col min="3109" max="3328" width="9.140625" style="332"/>
    <col min="3329" max="3329" width="5.7109375" style="332" bestFit="1" customWidth="1"/>
    <col min="3330" max="3330" width="27.140625" style="332" bestFit="1" customWidth="1"/>
    <col min="3331" max="3331" width="12.85546875" style="332" customWidth="1"/>
    <col min="3332" max="3332" width="2.42578125" style="332" customWidth="1"/>
    <col min="3333" max="3333" width="12.85546875" style="332" customWidth="1"/>
    <col min="3334" max="3334" width="7.85546875" style="332" bestFit="1" customWidth="1"/>
    <col min="3335" max="3335" width="12.85546875" style="332" customWidth="1"/>
    <col min="3336" max="3336" width="5" style="332" bestFit="1" customWidth="1"/>
    <col min="3337" max="3337" width="12.85546875" style="332" customWidth="1"/>
    <col min="3338" max="3338" width="5" style="332" bestFit="1" customWidth="1"/>
    <col min="3339" max="3339" width="12.7109375" style="332" customWidth="1"/>
    <col min="3340" max="3340" width="5" style="332" bestFit="1" customWidth="1"/>
    <col min="3341" max="3341" width="12.85546875" style="332" customWidth="1"/>
    <col min="3342" max="3342" width="5.28515625" style="332" bestFit="1" customWidth="1"/>
    <col min="3343" max="3343" width="12.85546875" style="332" customWidth="1"/>
    <col min="3344" max="3344" width="5" style="332" bestFit="1" customWidth="1"/>
    <col min="3345" max="3345" width="12.85546875" style="332" customWidth="1"/>
    <col min="3346" max="3346" width="5.7109375" style="332" bestFit="1" customWidth="1"/>
    <col min="3347" max="3347" width="12.140625" style="332" customWidth="1"/>
    <col min="3348" max="3348" width="8.42578125" style="332" bestFit="1" customWidth="1"/>
    <col min="3349" max="3349" width="12.85546875" style="332" customWidth="1"/>
    <col min="3350" max="3350" width="5.85546875" style="332" bestFit="1" customWidth="1"/>
    <col min="3351" max="3351" width="12.85546875" style="332" customWidth="1"/>
    <col min="3352" max="3352" width="9.85546875" style="332" bestFit="1" customWidth="1"/>
    <col min="3353" max="3353" width="12.85546875" style="332" customWidth="1"/>
    <col min="3354" max="3354" width="5" style="332" bestFit="1" customWidth="1"/>
    <col min="3355" max="3355" width="12.85546875" style="332" customWidth="1"/>
    <col min="3356" max="3356" width="8" style="332" bestFit="1" customWidth="1"/>
    <col min="3357" max="3357" width="12.85546875" style="332" customWidth="1"/>
    <col min="3358" max="3358" width="5" style="332" bestFit="1" customWidth="1"/>
    <col min="3359" max="3359" width="12.85546875" style="332" customWidth="1"/>
    <col min="3360" max="3360" width="5" style="332" bestFit="1" customWidth="1"/>
    <col min="3361" max="3361" width="12.85546875" style="332" customWidth="1"/>
    <col min="3362" max="3362" width="3" style="332" customWidth="1"/>
    <col min="3363" max="3363" width="1.5703125" style="332" customWidth="1"/>
    <col min="3364" max="3364" width="6.42578125" style="332" customWidth="1"/>
    <col min="3365" max="3584" width="9.140625" style="332"/>
    <col min="3585" max="3585" width="5.7109375" style="332" bestFit="1" customWidth="1"/>
    <col min="3586" max="3586" width="27.140625" style="332" bestFit="1" customWidth="1"/>
    <col min="3587" max="3587" width="12.85546875" style="332" customWidth="1"/>
    <col min="3588" max="3588" width="2.42578125" style="332" customWidth="1"/>
    <col min="3589" max="3589" width="12.85546875" style="332" customWidth="1"/>
    <col min="3590" max="3590" width="7.85546875" style="332" bestFit="1" customWidth="1"/>
    <col min="3591" max="3591" width="12.85546875" style="332" customWidth="1"/>
    <col min="3592" max="3592" width="5" style="332" bestFit="1" customWidth="1"/>
    <col min="3593" max="3593" width="12.85546875" style="332" customWidth="1"/>
    <col min="3594" max="3594" width="5" style="332" bestFit="1" customWidth="1"/>
    <col min="3595" max="3595" width="12.7109375" style="332" customWidth="1"/>
    <col min="3596" max="3596" width="5" style="332" bestFit="1" customWidth="1"/>
    <col min="3597" max="3597" width="12.85546875" style="332" customWidth="1"/>
    <col min="3598" max="3598" width="5.28515625" style="332" bestFit="1" customWidth="1"/>
    <col min="3599" max="3599" width="12.85546875" style="332" customWidth="1"/>
    <col min="3600" max="3600" width="5" style="332" bestFit="1" customWidth="1"/>
    <col min="3601" max="3601" width="12.85546875" style="332" customWidth="1"/>
    <col min="3602" max="3602" width="5.7109375" style="332" bestFit="1" customWidth="1"/>
    <col min="3603" max="3603" width="12.140625" style="332" customWidth="1"/>
    <col min="3604" max="3604" width="8.42578125" style="332" bestFit="1" customWidth="1"/>
    <col min="3605" max="3605" width="12.85546875" style="332" customWidth="1"/>
    <col min="3606" max="3606" width="5.85546875" style="332" bestFit="1" customWidth="1"/>
    <col min="3607" max="3607" width="12.85546875" style="332" customWidth="1"/>
    <col min="3608" max="3608" width="9.85546875" style="332" bestFit="1" customWidth="1"/>
    <col min="3609" max="3609" width="12.85546875" style="332" customWidth="1"/>
    <col min="3610" max="3610" width="5" style="332" bestFit="1" customWidth="1"/>
    <col min="3611" max="3611" width="12.85546875" style="332" customWidth="1"/>
    <col min="3612" max="3612" width="8" style="332" bestFit="1" customWidth="1"/>
    <col min="3613" max="3613" width="12.85546875" style="332" customWidth="1"/>
    <col min="3614" max="3614" width="5" style="332" bestFit="1" customWidth="1"/>
    <col min="3615" max="3615" width="12.85546875" style="332" customWidth="1"/>
    <col min="3616" max="3616" width="5" style="332" bestFit="1" customWidth="1"/>
    <col min="3617" max="3617" width="12.85546875" style="332" customWidth="1"/>
    <col min="3618" max="3618" width="3" style="332" customWidth="1"/>
    <col min="3619" max="3619" width="1.5703125" style="332" customWidth="1"/>
    <col min="3620" max="3620" width="6.42578125" style="332" customWidth="1"/>
    <col min="3621" max="3840" width="9.140625" style="332"/>
    <col min="3841" max="3841" width="5.7109375" style="332" bestFit="1" customWidth="1"/>
    <col min="3842" max="3842" width="27.140625" style="332" bestFit="1" customWidth="1"/>
    <col min="3843" max="3843" width="12.85546875" style="332" customWidth="1"/>
    <col min="3844" max="3844" width="2.42578125" style="332" customWidth="1"/>
    <col min="3845" max="3845" width="12.85546875" style="332" customWidth="1"/>
    <col min="3846" max="3846" width="7.85546875" style="332" bestFit="1" customWidth="1"/>
    <col min="3847" max="3847" width="12.85546875" style="332" customWidth="1"/>
    <col min="3848" max="3848" width="5" style="332" bestFit="1" customWidth="1"/>
    <col min="3849" max="3849" width="12.85546875" style="332" customWidth="1"/>
    <col min="3850" max="3850" width="5" style="332" bestFit="1" customWidth="1"/>
    <col min="3851" max="3851" width="12.7109375" style="332" customWidth="1"/>
    <col min="3852" max="3852" width="5" style="332" bestFit="1" customWidth="1"/>
    <col min="3853" max="3853" width="12.85546875" style="332" customWidth="1"/>
    <col min="3854" max="3854" width="5.28515625" style="332" bestFit="1" customWidth="1"/>
    <col min="3855" max="3855" width="12.85546875" style="332" customWidth="1"/>
    <col min="3856" max="3856" width="5" style="332" bestFit="1" customWidth="1"/>
    <col min="3857" max="3857" width="12.85546875" style="332" customWidth="1"/>
    <col min="3858" max="3858" width="5.7109375" style="332" bestFit="1" customWidth="1"/>
    <col min="3859" max="3859" width="12.140625" style="332" customWidth="1"/>
    <col min="3860" max="3860" width="8.42578125" style="332" bestFit="1" customWidth="1"/>
    <col min="3861" max="3861" width="12.85546875" style="332" customWidth="1"/>
    <col min="3862" max="3862" width="5.85546875" style="332" bestFit="1" customWidth="1"/>
    <col min="3863" max="3863" width="12.85546875" style="332" customWidth="1"/>
    <col min="3864" max="3864" width="9.85546875" style="332" bestFit="1" customWidth="1"/>
    <col min="3865" max="3865" width="12.85546875" style="332" customWidth="1"/>
    <col min="3866" max="3866" width="5" style="332" bestFit="1" customWidth="1"/>
    <col min="3867" max="3867" width="12.85546875" style="332" customWidth="1"/>
    <col min="3868" max="3868" width="8" style="332" bestFit="1" customWidth="1"/>
    <col min="3869" max="3869" width="12.85546875" style="332" customWidth="1"/>
    <col min="3870" max="3870" width="5" style="332" bestFit="1" customWidth="1"/>
    <col min="3871" max="3871" width="12.85546875" style="332" customWidth="1"/>
    <col min="3872" max="3872" width="5" style="332" bestFit="1" customWidth="1"/>
    <col min="3873" max="3873" width="12.85546875" style="332" customWidth="1"/>
    <col min="3874" max="3874" width="3" style="332" customWidth="1"/>
    <col min="3875" max="3875" width="1.5703125" style="332" customWidth="1"/>
    <col min="3876" max="3876" width="6.42578125" style="332" customWidth="1"/>
    <col min="3877" max="4096" width="9.140625" style="332"/>
    <col min="4097" max="4097" width="5.7109375" style="332" bestFit="1" customWidth="1"/>
    <col min="4098" max="4098" width="27.140625" style="332" bestFit="1" customWidth="1"/>
    <col min="4099" max="4099" width="12.85546875" style="332" customWidth="1"/>
    <col min="4100" max="4100" width="2.42578125" style="332" customWidth="1"/>
    <col min="4101" max="4101" width="12.85546875" style="332" customWidth="1"/>
    <col min="4102" max="4102" width="7.85546875" style="332" bestFit="1" customWidth="1"/>
    <col min="4103" max="4103" width="12.85546875" style="332" customWidth="1"/>
    <col min="4104" max="4104" width="5" style="332" bestFit="1" customWidth="1"/>
    <col min="4105" max="4105" width="12.85546875" style="332" customWidth="1"/>
    <col min="4106" max="4106" width="5" style="332" bestFit="1" customWidth="1"/>
    <col min="4107" max="4107" width="12.7109375" style="332" customWidth="1"/>
    <col min="4108" max="4108" width="5" style="332" bestFit="1" customWidth="1"/>
    <col min="4109" max="4109" width="12.85546875" style="332" customWidth="1"/>
    <col min="4110" max="4110" width="5.28515625" style="332" bestFit="1" customWidth="1"/>
    <col min="4111" max="4111" width="12.85546875" style="332" customWidth="1"/>
    <col min="4112" max="4112" width="5" style="332" bestFit="1" customWidth="1"/>
    <col min="4113" max="4113" width="12.85546875" style="332" customWidth="1"/>
    <col min="4114" max="4114" width="5.7109375" style="332" bestFit="1" customWidth="1"/>
    <col min="4115" max="4115" width="12.140625" style="332" customWidth="1"/>
    <col min="4116" max="4116" width="8.42578125" style="332" bestFit="1" customWidth="1"/>
    <col min="4117" max="4117" width="12.85546875" style="332" customWidth="1"/>
    <col min="4118" max="4118" width="5.85546875" style="332" bestFit="1" customWidth="1"/>
    <col min="4119" max="4119" width="12.85546875" style="332" customWidth="1"/>
    <col min="4120" max="4120" width="9.85546875" style="332" bestFit="1" customWidth="1"/>
    <col min="4121" max="4121" width="12.85546875" style="332" customWidth="1"/>
    <col min="4122" max="4122" width="5" style="332" bestFit="1" customWidth="1"/>
    <col min="4123" max="4123" width="12.85546875" style="332" customWidth="1"/>
    <col min="4124" max="4124" width="8" style="332" bestFit="1" customWidth="1"/>
    <col min="4125" max="4125" width="12.85546875" style="332" customWidth="1"/>
    <col min="4126" max="4126" width="5" style="332" bestFit="1" customWidth="1"/>
    <col min="4127" max="4127" width="12.85546875" style="332" customWidth="1"/>
    <col min="4128" max="4128" width="5" style="332" bestFit="1" customWidth="1"/>
    <col min="4129" max="4129" width="12.85546875" style="332" customWidth="1"/>
    <col min="4130" max="4130" width="3" style="332" customWidth="1"/>
    <col min="4131" max="4131" width="1.5703125" style="332" customWidth="1"/>
    <col min="4132" max="4132" width="6.42578125" style="332" customWidth="1"/>
    <col min="4133" max="4352" width="9.140625" style="332"/>
    <col min="4353" max="4353" width="5.7109375" style="332" bestFit="1" customWidth="1"/>
    <col min="4354" max="4354" width="27.140625" style="332" bestFit="1" customWidth="1"/>
    <col min="4355" max="4355" width="12.85546875" style="332" customWidth="1"/>
    <col min="4356" max="4356" width="2.42578125" style="332" customWidth="1"/>
    <col min="4357" max="4357" width="12.85546875" style="332" customWidth="1"/>
    <col min="4358" max="4358" width="7.85546875" style="332" bestFit="1" customWidth="1"/>
    <col min="4359" max="4359" width="12.85546875" style="332" customWidth="1"/>
    <col min="4360" max="4360" width="5" style="332" bestFit="1" customWidth="1"/>
    <col min="4361" max="4361" width="12.85546875" style="332" customWidth="1"/>
    <col min="4362" max="4362" width="5" style="332" bestFit="1" customWidth="1"/>
    <col min="4363" max="4363" width="12.7109375" style="332" customWidth="1"/>
    <col min="4364" max="4364" width="5" style="332" bestFit="1" customWidth="1"/>
    <col min="4365" max="4365" width="12.85546875" style="332" customWidth="1"/>
    <col min="4366" max="4366" width="5.28515625" style="332" bestFit="1" customWidth="1"/>
    <col min="4367" max="4367" width="12.85546875" style="332" customWidth="1"/>
    <col min="4368" max="4368" width="5" style="332" bestFit="1" customWidth="1"/>
    <col min="4369" max="4369" width="12.85546875" style="332" customWidth="1"/>
    <col min="4370" max="4370" width="5.7109375" style="332" bestFit="1" customWidth="1"/>
    <col min="4371" max="4371" width="12.140625" style="332" customWidth="1"/>
    <col min="4372" max="4372" width="8.42578125" style="332" bestFit="1" customWidth="1"/>
    <col min="4373" max="4373" width="12.85546875" style="332" customWidth="1"/>
    <col min="4374" max="4374" width="5.85546875" style="332" bestFit="1" customWidth="1"/>
    <col min="4375" max="4375" width="12.85546875" style="332" customWidth="1"/>
    <col min="4376" max="4376" width="9.85546875" style="332" bestFit="1" customWidth="1"/>
    <col min="4377" max="4377" width="12.85546875" style="332" customWidth="1"/>
    <col min="4378" max="4378" width="5" style="332" bestFit="1" customWidth="1"/>
    <col min="4379" max="4379" width="12.85546875" style="332" customWidth="1"/>
    <col min="4380" max="4380" width="8" style="332" bestFit="1" customWidth="1"/>
    <col min="4381" max="4381" width="12.85546875" style="332" customWidth="1"/>
    <col min="4382" max="4382" width="5" style="332" bestFit="1" customWidth="1"/>
    <col min="4383" max="4383" width="12.85546875" style="332" customWidth="1"/>
    <col min="4384" max="4384" width="5" style="332" bestFit="1" customWidth="1"/>
    <col min="4385" max="4385" width="12.85546875" style="332" customWidth="1"/>
    <col min="4386" max="4386" width="3" style="332" customWidth="1"/>
    <col min="4387" max="4387" width="1.5703125" style="332" customWidth="1"/>
    <col min="4388" max="4388" width="6.42578125" style="332" customWidth="1"/>
    <col min="4389" max="4608" width="9.140625" style="332"/>
    <col min="4609" max="4609" width="5.7109375" style="332" bestFit="1" customWidth="1"/>
    <col min="4610" max="4610" width="27.140625" style="332" bestFit="1" customWidth="1"/>
    <col min="4611" max="4611" width="12.85546875" style="332" customWidth="1"/>
    <col min="4612" max="4612" width="2.42578125" style="332" customWidth="1"/>
    <col min="4613" max="4613" width="12.85546875" style="332" customWidth="1"/>
    <col min="4614" max="4614" width="7.85546875" style="332" bestFit="1" customWidth="1"/>
    <col min="4615" max="4615" width="12.85546875" style="332" customWidth="1"/>
    <col min="4616" max="4616" width="5" style="332" bestFit="1" customWidth="1"/>
    <col min="4617" max="4617" width="12.85546875" style="332" customWidth="1"/>
    <col min="4618" max="4618" width="5" style="332" bestFit="1" customWidth="1"/>
    <col min="4619" max="4619" width="12.7109375" style="332" customWidth="1"/>
    <col min="4620" max="4620" width="5" style="332" bestFit="1" customWidth="1"/>
    <col min="4621" max="4621" width="12.85546875" style="332" customWidth="1"/>
    <col min="4622" max="4622" width="5.28515625" style="332" bestFit="1" customWidth="1"/>
    <col min="4623" max="4623" width="12.85546875" style="332" customWidth="1"/>
    <col min="4624" max="4624" width="5" style="332" bestFit="1" customWidth="1"/>
    <col min="4625" max="4625" width="12.85546875" style="332" customWidth="1"/>
    <col min="4626" max="4626" width="5.7109375" style="332" bestFit="1" customWidth="1"/>
    <col min="4627" max="4627" width="12.140625" style="332" customWidth="1"/>
    <col min="4628" max="4628" width="8.42578125" style="332" bestFit="1" customWidth="1"/>
    <col min="4629" max="4629" width="12.85546875" style="332" customWidth="1"/>
    <col min="4630" max="4630" width="5.85546875" style="332" bestFit="1" customWidth="1"/>
    <col min="4631" max="4631" width="12.85546875" style="332" customWidth="1"/>
    <col min="4632" max="4632" width="9.85546875" style="332" bestFit="1" customWidth="1"/>
    <col min="4633" max="4633" width="12.85546875" style="332" customWidth="1"/>
    <col min="4634" max="4634" width="5" style="332" bestFit="1" customWidth="1"/>
    <col min="4635" max="4635" width="12.85546875" style="332" customWidth="1"/>
    <col min="4636" max="4636" width="8" style="332" bestFit="1" customWidth="1"/>
    <col min="4637" max="4637" width="12.85546875" style="332" customWidth="1"/>
    <col min="4638" max="4638" width="5" style="332" bestFit="1" customWidth="1"/>
    <col min="4639" max="4639" width="12.85546875" style="332" customWidth="1"/>
    <col min="4640" max="4640" width="5" style="332" bestFit="1" customWidth="1"/>
    <col min="4641" max="4641" width="12.85546875" style="332" customWidth="1"/>
    <col min="4642" max="4642" width="3" style="332" customWidth="1"/>
    <col min="4643" max="4643" width="1.5703125" style="332" customWidth="1"/>
    <col min="4644" max="4644" width="6.42578125" style="332" customWidth="1"/>
    <col min="4645" max="4864" width="9.140625" style="332"/>
    <col min="4865" max="4865" width="5.7109375" style="332" bestFit="1" customWidth="1"/>
    <col min="4866" max="4866" width="27.140625" style="332" bestFit="1" customWidth="1"/>
    <col min="4867" max="4867" width="12.85546875" style="332" customWidth="1"/>
    <col min="4868" max="4868" width="2.42578125" style="332" customWidth="1"/>
    <col min="4869" max="4869" width="12.85546875" style="332" customWidth="1"/>
    <col min="4870" max="4870" width="7.85546875" style="332" bestFit="1" customWidth="1"/>
    <col min="4871" max="4871" width="12.85546875" style="332" customWidth="1"/>
    <col min="4872" max="4872" width="5" style="332" bestFit="1" customWidth="1"/>
    <col min="4873" max="4873" width="12.85546875" style="332" customWidth="1"/>
    <col min="4874" max="4874" width="5" style="332" bestFit="1" customWidth="1"/>
    <col min="4875" max="4875" width="12.7109375" style="332" customWidth="1"/>
    <col min="4876" max="4876" width="5" style="332" bestFit="1" customWidth="1"/>
    <col min="4877" max="4877" width="12.85546875" style="332" customWidth="1"/>
    <col min="4878" max="4878" width="5.28515625" style="332" bestFit="1" customWidth="1"/>
    <col min="4879" max="4879" width="12.85546875" style="332" customWidth="1"/>
    <col min="4880" max="4880" width="5" style="332" bestFit="1" customWidth="1"/>
    <col min="4881" max="4881" width="12.85546875" style="332" customWidth="1"/>
    <col min="4882" max="4882" width="5.7109375" style="332" bestFit="1" customWidth="1"/>
    <col min="4883" max="4883" width="12.140625" style="332" customWidth="1"/>
    <col min="4884" max="4884" width="8.42578125" style="332" bestFit="1" customWidth="1"/>
    <col min="4885" max="4885" width="12.85546875" style="332" customWidth="1"/>
    <col min="4886" max="4886" width="5.85546875" style="332" bestFit="1" customWidth="1"/>
    <col min="4887" max="4887" width="12.85546875" style="332" customWidth="1"/>
    <col min="4888" max="4888" width="9.85546875" style="332" bestFit="1" customWidth="1"/>
    <col min="4889" max="4889" width="12.85546875" style="332" customWidth="1"/>
    <col min="4890" max="4890" width="5" style="332" bestFit="1" customWidth="1"/>
    <col min="4891" max="4891" width="12.85546875" style="332" customWidth="1"/>
    <col min="4892" max="4892" width="8" style="332" bestFit="1" customWidth="1"/>
    <col min="4893" max="4893" width="12.85546875" style="332" customWidth="1"/>
    <col min="4894" max="4894" width="5" style="332" bestFit="1" customWidth="1"/>
    <col min="4895" max="4895" width="12.85546875" style="332" customWidth="1"/>
    <col min="4896" max="4896" width="5" style="332" bestFit="1" customWidth="1"/>
    <col min="4897" max="4897" width="12.85546875" style="332" customWidth="1"/>
    <col min="4898" max="4898" width="3" style="332" customWidth="1"/>
    <col min="4899" max="4899" width="1.5703125" style="332" customWidth="1"/>
    <col min="4900" max="4900" width="6.42578125" style="332" customWidth="1"/>
    <col min="4901" max="5120" width="9.140625" style="332"/>
    <col min="5121" max="5121" width="5.7109375" style="332" bestFit="1" customWidth="1"/>
    <col min="5122" max="5122" width="27.140625" style="332" bestFit="1" customWidth="1"/>
    <col min="5123" max="5123" width="12.85546875" style="332" customWidth="1"/>
    <col min="5124" max="5124" width="2.42578125" style="332" customWidth="1"/>
    <col min="5125" max="5125" width="12.85546875" style="332" customWidth="1"/>
    <col min="5126" max="5126" width="7.85546875" style="332" bestFit="1" customWidth="1"/>
    <col min="5127" max="5127" width="12.85546875" style="332" customWidth="1"/>
    <col min="5128" max="5128" width="5" style="332" bestFit="1" customWidth="1"/>
    <col min="5129" max="5129" width="12.85546875" style="332" customWidth="1"/>
    <col min="5130" max="5130" width="5" style="332" bestFit="1" customWidth="1"/>
    <col min="5131" max="5131" width="12.7109375" style="332" customWidth="1"/>
    <col min="5132" max="5132" width="5" style="332" bestFit="1" customWidth="1"/>
    <col min="5133" max="5133" width="12.85546875" style="332" customWidth="1"/>
    <col min="5134" max="5134" width="5.28515625" style="332" bestFit="1" customWidth="1"/>
    <col min="5135" max="5135" width="12.85546875" style="332" customWidth="1"/>
    <col min="5136" max="5136" width="5" style="332" bestFit="1" customWidth="1"/>
    <col min="5137" max="5137" width="12.85546875" style="332" customWidth="1"/>
    <col min="5138" max="5138" width="5.7109375" style="332" bestFit="1" customWidth="1"/>
    <col min="5139" max="5139" width="12.140625" style="332" customWidth="1"/>
    <col min="5140" max="5140" width="8.42578125" style="332" bestFit="1" customWidth="1"/>
    <col min="5141" max="5141" width="12.85546875" style="332" customWidth="1"/>
    <col min="5142" max="5142" width="5.85546875" style="332" bestFit="1" customWidth="1"/>
    <col min="5143" max="5143" width="12.85546875" style="332" customWidth="1"/>
    <col min="5144" max="5144" width="9.85546875" style="332" bestFit="1" customWidth="1"/>
    <col min="5145" max="5145" width="12.85546875" style="332" customWidth="1"/>
    <col min="5146" max="5146" width="5" style="332" bestFit="1" customWidth="1"/>
    <col min="5147" max="5147" width="12.85546875" style="332" customWidth="1"/>
    <col min="5148" max="5148" width="8" style="332" bestFit="1" customWidth="1"/>
    <col min="5149" max="5149" width="12.85546875" style="332" customWidth="1"/>
    <col min="5150" max="5150" width="5" style="332" bestFit="1" customWidth="1"/>
    <col min="5151" max="5151" width="12.85546875" style="332" customWidth="1"/>
    <col min="5152" max="5152" width="5" style="332" bestFit="1" customWidth="1"/>
    <col min="5153" max="5153" width="12.85546875" style="332" customWidth="1"/>
    <col min="5154" max="5154" width="3" style="332" customWidth="1"/>
    <col min="5155" max="5155" width="1.5703125" style="332" customWidth="1"/>
    <col min="5156" max="5156" width="6.42578125" style="332" customWidth="1"/>
    <col min="5157" max="5376" width="9.140625" style="332"/>
    <col min="5377" max="5377" width="5.7109375" style="332" bestFit="1" customWidth="1"/>
    <col min="5378" max="5378" width="27.140625" style="332" bestFit="1" customWidth="1"/>
    <col min="5379" max="5379" width="12.85546875" style="332" customWidth="1"/>
    <col min="5380" max="5380" width="2.42578125" style="332" customWidth="1"/>
    <col min="5381" max="5381" width="12.85546875" style="332" customWidth="1"/>
    <col min="5382" max="5382" width="7.85546875" style="332" bestFit="1" customWidth="1"/>
    <col min="5383" max="5383" width="12.85546875" style="332" customWidth="1"/>
    <col min="5384" max="5384" width="5" style="332" bestFit="1" customWidth="1"/>
    <col min="5385" max="5385" width="12.85546875" style="332" customWidth="1"/>
    <col min="5386" max="5386" width="5" style="332" bestFit="1" customWidth="1"/>
    <col min="5387" max="5387" width="12.7109375" style="332" customWidth="1"/>
    <col min="5388" max="5388" width="5" style="332" bestFit="1" customWidth="1"/>
    <col min="5389" max="5389" width="12.85546875" style="332" customWidth="1"/>
    <col min="5390" max="5390" width="5.28515625" style="332" bestFit="1" customWidth="1"/>
    <col min="5391" max="5391" width="12.85546875" style="332" customWidth="1"/>
    <col min="5392" max="5392" width="5" style="332" bestFit="1" customWidth="1"/>
    <col min="5393" max="5393" width="12.85546875" style="332" customWidth="1"/>
    <col min="5394" max="5394" width="5.7109375" style="332" bestFit="1" customWidth="1"/>
    <col min="5395" max="5395" width="12.140625" style="332" customWidth="1"/>
    <col min="5396" max="5396" width="8.42578125" style="332" bestFit="1" customWidth="1"/>
    <col min="5397" max="5397" width="12.85546875" style="332" customWidth="1"/>
    <col min="5398" max="5398" width="5.85546875" style="332" bestFit="1" customWidth="1"/>
    <col min="5399" max="5399" width="12.85546875" style="332" customWidth="1"/>
    <col min="5400" max="5400" width="9.85546875" style="332" bestFit="1" customWidth="1"/>
    <col min="5401" max="5401" width="12.85546875" style="332" customWidth="1"/>
    <col min="5402" max="5402" width="5" style="332" bestFit="1" customWidth="1"/>
    <col min="5403" max="5403" width="12.85546875" style="332" customWidth="1"/>
    <col min="5404" max="5404" width="8" style="332" bestFit="1" customWidth="1"/>
    <col min="5405" max="5405" width="12.85546875" style="332" customWidth="1"/>
    <col min="5406" max="5406" width="5" style="332" bestFit="1" customWidth="1"/>
    <col min="5407" max="5407" width="12.85546875" style="332" customWidth="1"/>
    <col min="5408" max="5408" width="5" style="332" bestFit="1" customWidth="1"/>
    <col min="5409" max="5409" width="12.85546875" style="332" customWidth="1"/>
    <col min="5410" max="5410" width="3" style="332" customWidth="1"/>
    <col min="5411" max="5411" width="1.5703125" style="332" customWidth="1"/>
    <col min="5412" max="5412" width="6.42578125" style="332" customWidth="1"/>
    <col min="5413" max="5632" width="9.140625" style="332"/>
    <col min="5633" max="5633" width="5.7109375" style="332" bestFit="1" customWidth="1"/>
    <col min="5634" max="5634" width="27.140625" style="332" bestFit="1" customWidth="1"/>
    <col min="5635" max="5635" width="12.85546875" style="332" customWidth="1"/>
    <col min="5636" max="5636" width="2.42578125" style="332" customWidth="1"/>
    <col min="5637" max="5637" width="12.85546875" style="332" customWidth="1"/>
    <col min="5638" max="5638" width="7.85546875" style="332" bestFit="1" customWidth="1"/>
    <col min="5639" max="5639" width="12.85546875" style="332" customWidth="1"/>
    <col min="5640" max="5640" width="5" style="332" bestFit="1" customWidth="1"/>
    <col min="5641" max="5641" width="12.85546875" style="332" customWidth="1"/>
    <col min="5642" max="5642" width="5" style="332" bestFit="1" customWidth="1"/>
    <col min="5643" max="5643" width="12.7109375" style="332" customWidth="1"/>
    <col min="5644" max="5644" width="5" style="332" bestFit="1" customWidth="1"/>
    <col min="5645" max="5645" width="12.85546875" style="332" customWidth="1"/>
    <col min="5646" max="5646" width="5.28515625" style="332" bestFit="1" customWidth="1"/>
    <col min="5647" max="5647" width="12.85546875" style="332" customWidth="1"/>
    <col min="5648" max="5648" width="5" style="332" bestFit="1" customWidth="1"/>
    <col min="5649" max="5649" width="12.85546875" style="332" customWidth="1"/>
    <col min="5650" max="5650" width="5.7109375" style="332" bestFit="1" customWidth="1"/>
    <col min="5651" max="5651" width="12.140625" style="332" customWidth="1"/>
    <col min="5652" max="5652" width="8.42578125" style="332" bestFit="1" customWidth="1"/>
    <col min="5653" max="5653" width="12.85546875" style="332" customWidth="1"/>
    <col min="5654" max="5654" width="5.85546875" style="332" bestFit="1" customWidth="1"/>
    <col min="5655" max="5655" width="12.85546875" style="332" customWidth="1"/>
    <col min="5656" max="5656" width="9.85546875" style="332" bestFit="1" customWidth="1"/>
    <col min="5657" max="5657" width="12.85546875" style="332" customWidth="1"/>
    <col min="5658" max="5658" width="5" style="332" bestFit="1" customWidth="1"/>
    <col min="5659" max="5659" width="12.85546875" style="332" customWidth="1"/>
    <col min="5660" max="5660" width="8" style="332" bestFit="1" customWidth="1"/>
    <col min="5661" max="5661" width="12.85546875" style="332" customWidth="1"/>
    <col min="5662" max="5662" width="5" style="332" bestFit="1" customWidth="1"/>
    <col min="5663" max="5663" width="12.85546875" style="332" customWidth="1"/>
    <col min="5664" max="5664" width="5" style="332" bestFit="1" customWidth="1"/>
    <col min="5665" max="5665" width="12.85546875" style="332" customWidth="1"/>
    <col min="5666" max="5666" width="3" style="332" customWidth="1"/>
    <col min="5667" max="5667" width="1.5703125" style="332" customWidth="1"/>
    <col min="5668" max="5668" width="6.42578125" style="332" customWidth="1"/>
    <col min="5669" max="5888" width="9.140625" style="332"/>
    <col min="5889" max="5889" width="5.7109375" style="332" bestFit="1" customWidth="1"/>
    <col min="5890" max="5890" width="27.140625" style="332" bestFit="1" customWidth="1"/>
    <col min="5891" max="5891" width="12.85546875" style="332" customWidth="1"/>
    <col min="5892" max="5892" width="2.42578125" style="332" customWidth="1"/>
    <col min="5893" max="5893" width="12.85546875" style="332" customWidth="1"/>
    <col min="5894" max="5894" width="7.85546875" style="332" bestFit="1" customWidth="1"/>
    <col min="5895" max="5895" width="12.85546875" style="332" customWidth="1"/>
    <col min="5896" max="5896" width="5" style="332" bestFit="1" customWidth="1"/>
    <col min="5897" max="5897" width="12.85546875" style="332" customWidth="1"/>
    <col min="5898" max="5898" width="5" style="332" bestFit="1" customWidth="1"/>
    <col min="5899" max="5899" width="12.7109375" style="332" customWidth="1"/>
    <col min="5900" max="5900" width="5" style="332" bestFit="1" customWidth="1"/>
    <col min="5901" max="5901" width="12.85546875" style="332" customWidth="1"/>
    <col min="5902" max="5902" width="5.28515625" style="332" bestFit="1" customWidth="1"/>
    <col min="5903" max="5903" width="12.85546875" style="332" customWidth="1"/>
    <col min="5904" max="5904" width="5" style="332" bestFit="1" customWidth="1"/>
    <col min="5905" max="5905" width="12.85546875" style="332" customWidth="1"/>
    <col min="5906" max="5906" width="5.7109375" style="332" bestFit="1" customWidth="1"/>
    <col min="5907" max="5907" width="12.140625" style="332" customWidth="1"/>
    <col min="5908" max="5908" width="8.42578125" style="332" bestFit="1" customWidth="1"/>
    <col min="5909" max="5909" width="12.85546875" style="332" customWidth="1"/>
    <col min="5910" max="5910" width="5.85546875" style="332" bestFit="1" customWidth="1"/>
    <col min="5911" max="5911" width="12.85546875" style="332" customWidth="1"/>
    <col min="5912" max="5912" width="9.85546875" style="332" bestFit="1" customWidth="1"/>
    <col min="5913" max="5913" width="12.85546875" style="332" customWidth="1"/>
    <col min="5914" max="5914" width="5" style="332" bestFit="1" customWidth="1"/>
    <col min="5915" max="5915" width="12.85546875" style="332" customWidth="1"/>
    <col min="5916" max="5916" width="8" style="332" bestFit="1" customWidth="1"/>
    <col min="5917" max="5917" width="12.85546875" style="332" customWidth="1"/>
    <col min="5918" max="5918" width="5" style="332" bestFit="1" customWidth="1"/>
    <col min="5919" max="5919" width="12.85546875" style="332" customWidth="1"/>
    <col min="5920" max="5920" width="5" style="332" bestFit="1" customWidth="1"/>
    <col min="5921" max="5921" width="12.85546875" style="332" customWidth="1"/>
    <col min="5922" max="5922" width="3" style="332" customWidth="1"/>
    <col min="5923" max="5923" width="1.5703125" style="332" customWidth="1"/>
    <col min="5924" max="5924" width="6.42578125" style="332" customWidth="1"/>
    <col min="5925" max="6144" width="9.140625" style="332"/>
    <col min="6145" max="6145" width="5.7109375" style="332" bestFit="1" customWidth="1"/>
    <col min="6146" max="6146" width="27.140625" style="332" bestFit="1" customWidth="1"/>
    <col min="6147" max="6147" width="12.85546875" style="332" customWidth="1"/>
    <col min="6148" max="6148" width="2.42578125" style="332" customWidth="1"/>
    <col min="6149" max="6149" width="12.85546875" style="332" customWidth="1"/>
    <col min="6150" max="6150" width="7.85546875" style="332" bestFit="1" customWidth="1"/>
    <col min="6151" max="6151" width="12.85546875" style="332" customWidth="1"/>
    <col min="6152" max="6152" width="5" style="332" bestFit="1" customWidth="1"/>
    <col min="6153" max="6153" width="12.85546875" style="332" customWidth="1"/>
    <col min="6154" max="6154" width="5" style="332" bestFit="1" customWidth="1"/>
    <col min="6155" max="6155" width="12.7109375" style="332" customWidth="1"/>
    <col min="6156" max="6156" width="5" style="332" bestFit="1" customWidth="1"/>
    <col min="6157" max="6157" width="12.85546875" style="332" customWidth="1"/>
    <col min="6158" max="6158" width="5.28515625" style="332" bestFit="1" customWidth="1"/>
    <col min="6159" max="6159" width="12.85546875" style="332" customWidth="1"/>
    <col min="6160" max="6160" width="5" style="332" bestFit="1" customWidth="1"/>
    <col min="6161" max="6161" width="12.85546875" style="332" customWidth="1"/>
    <col min="6162" max="6162" width="5.7109375" style="332" bestFit="1" customWidth="1"/>
    <col min="6163" max="6163" width="12.140625" style="332" customWidth="1"/>
    <col min="6164" max="6164" width="8.42578125" style="332" bestFit="1" customWidth="1"/>
    <col min="6165" max="6165" width="12.85546875" style="332" customWidth="1"/>
    <col min="6166" max="6166" width="5.85546875" style="332" bestFit="1" customWidth="1"/>
    <col min="6167" max="6167" width="12.85546875" style="332" customWidth="1"/>
    <col min="6168" max="6168" width="9.85546875" style="332" bestFit="1" customWidth="1"/>
    <col min="6169" max="6169" width="12.85546875" style="332" customWidth="1"/>
    <col min="6170" max="6170" width="5" style="332" bestFit="1" customWidth="1"/>
    <col min="6171" max="6171" width="12.85546875" style="332" customWidth="1"/>
    <col min="6172" max="6172" width="8" style="332" bestFit="1" customWidth="1"/>
    <col min="6173" max="6173" width="12.85546875" style="332" customWidth="1"/>
    <col min="6174" max="6174" width="5" style="332" bestFit="1" customWidth="1"/>
    <col min="6175" max="6175" width="12.85546875" style="332" customWidth="1"/>
    <col min="6176" max="6176" width="5" style="332" bestFit="1" customWidth="1"/>
    <col min="6177" max="6177" width="12.85546875" style="332" customWidth="1"/>
    <col min="6178" max="6178" width="3" style="332" customWidth="1"/>
    <col min="6179" max="6179" width="1.5703125" style="332" customWidth="1"/>
    <col min="6180" max="6180" width="6.42578125" style="332" customWidth="1"/>
    <col min="6181" max="6400" width="9.140625" style="332"/>
    <col min="6401" max="6401" width="5.7109375" style="332" bestFit="1" customWidth="1"/>
    <col min="6402" max="6402" width="27.140625" style="332" bestFit="1" customWidth="1"/>
    <col min="6403" max="6403" width="12.85546875" style="332" customWidth="1"/>
    <col min="6404" max="6404" width="2.42578125" style="332" customWidth="1"/>
    <col min="6405" max="6405" width="12.85546875" style="332" customWidth="1"/>
    <col min="6406" max="6406" width="7.85546875" style="332" bestFit="1" customWidth="1"/>
    <col min="6407" max="6407" width="12.85546875" style="332" customWidth="1"/>
    <col min="6408" max="6408" width="5" style="332" bestFit="1" customWidth="1"/>
    <col min="6409" max="6409" width="12.85546875" style="332" customWidth="1"/>
    <col min="6410" max="6410" width="5" style="332" bestFit="1" customWidth="1"/>
    <col min="6411" max="6411" width="12.7109375" style="332" customWidth="1"/>
    <col min="6412" max="6412" width="5" style="332" bestFit="1" customWidth="1"/>
    <col min="6413" max="6413" width="12.85546875" style="332" customWidth="1"/>
    <col min="6414" max="6414" width="5.28515625" style="332" bestFit="1" customWidth="1"/>
    <col min="6415" max="6415" width="12.85546875" style="332" customWidth="1"/>
    <col min="6416" max="6416" width="5" style="332" bestFit="1" customWidth="1"/>
    <col min="6417" max="6417" width="12.85546875" style="332" customWidth="1"/>
    <col min="6418" max="6418" width="5.7109375" style="332" bestFit="1" customWidth="1"/>
    <col min="6419" max="6419" width="12.140625" style="332" customWidth="1"/>
    <col min="6420" max="6420" width="8.42578125" style="332" bestFit="1" customWidth="1"/>
    <col min="6421" max="6421" width="12.85546875" style="332" customWidth="1"/>
    <col min="6422" max="6422" width="5.85546875" style="332" bestFit="1" customWidth="1"/>
    <col min="6423" max="6423" width="12.85546875" style="332" customWidth="1"/>
    <col min="6424" max="6424" width="9.85546875" style="332" bestFit="1" customWidth="1"/>
    <col min="6425" max="6425" width="12.85546875" style="332" customWidth="1"/>
    <col min="6426" max="6426" width="5" style="332" bestFit="1" customWidth="1"/>
    <col min="6427" max="6427" width="12.85546875" style="332" customWidth="1"/>
    <col min="6428" max="6428" width="8" style="332" bestFit="1" customWidth="1"/>
    <col min="6429" max="6429" width="12.85546875" style="332" customWidth="1"/>
    <col min="6430" max="6430" width="5" style="332" bestFit="1" customWidth="1"/>
    <col min="6431" max="6431" width="12.85546875" style="332" customWidth="1"/>
    <col min="6432" max="6432" width="5" style="332" bestFit="1" customWidth="1"/>
    <col min="6433" max="6433" width="12.85546875" style="332" customWidth="1"/>
    <col min="6434" max="6434" width="3" style="332" customWidth="1"/>
    <col min="6435" max="6435" width="1.5703125" style="332" customWidth="1"/>
    <col min="6436" max="6436" width="6.42578125" style="332" customWidth="1"/>
    <col min="6437" max="6656" width="9.140625" style="332"/>
    <col min="6657" max="6657" width="5.7109375" style="332" bestFit="1" customWidth="1"/>
    <col min="6658" max="6658" width="27.140625" style="332" bestFit="1" customWidth="1"/>
    <col min="6659" max="6659" width="12.85546875" style="332" customWidth="1"/>
    <col min="6660" max="6660" width="2.42578125" style="332" customWidth="1"/>
    <col min="6661" max="6661" width="12.85546875" style="332" customWidth="1"/>
    <col min="6662" max="6662" width="7.85546875" style="332" bestFit="1" customWidth="1"/>
    <col min="6663" max="6663" width="12.85546875" style="332" customWidth="1"/>
    <col min="6664" max="6664" width="5" style="332" bestFit="1" customWidth="1"/>
    <col min="6665" max="6665" width="12.85546875" style="332" customWidth="1"/>
    <col min="6666" max="6666" width="5" style="332" bestFit="1" customWidth="1"/>
    <col min="6667" max="6667" width="12.7109375" style="332" customWidth="1"/>
    <col min="6668" max="6668" width="5" style="332" bestFit="1" customWidth="1"/>
    <col min="6669" max="6669" width="12.85546875" style="332" customWidth="1"/>
    <col min="6670" max="6670" width="5.28515625" style="332" bestFit="1" customWidth="1"/>
    <col min="6671" max="6671" width="12.85546875" style="332" customWidth="1"/>
    <col min="6672" max="6672" width="5" style="332" bestFit="1" customWidth="1"/>
    <col min="6673" max="6673" width="12.85546875" style="332" customWidth="1"/>
    <col min="6674" max="6674" width="5.7109375" style="332" bestFit="1" customWidth="1"/>
    <col min="6675" max="6675" width="12.140625" style="332" customWidth="1"/>
    <col min="6676" max="6676" width="8.42578125" style="332" bestFit="1" customWidth="1"/>
    <col min="6677" max="6677" width="12.85546875" style="332" customWidth="1"/>
    <col min="6678" max="6678" width="5.85546875" style="332" bestFit="1" customWidth="1"/>
    <col min="6679" max="6679" width="12.85546875" style="332" customWidth="1"/>
    <col min="6680" max="6680" width="9.85546875" style="332" bestFit="1" customWidth="1"/>
    <col min="6681" max="6681" width="12.85546875" style="332" customWidth="1"/>
    <col min="6682" max="6682" width="5" style="332" bestFit="1" customWidth="1"/>
    <col min="6683" max="6683" width="12.85546875" style="332" customWidth="1"/>
    <col min="6684" max="6684" width="8" style="332" bestFit="1" customWidth="1"/>
    <col min="6685" max="6685" width="12.85546875" style="332" customWidth="1"/>
    <col min="6686" max="6686" width="5" style="332" bestFit="1" customWidth="1"/>
    <col min="6687" max="6687" width="12.85546875" style="332" customWidth="1"/>
    <col min="6688" max="6688" width="5" style="332" bestFit="1" customWidth="1"/>
    <col min="6689" max="6689" width="12.85546875" style="332" customWidth="1"/>
    <col min="6690" max="6690" width="3" style="332" customWidth="1"/>
    <col min="6691" max="6691" width="1.5703125" style="332" customWidth="1"/>
    <col min="6692" max="6692" width="6.42578125" style="332" customWidth="1"/>
    <col min="6693" max="6912" width="9.140625" style="332"/>
    <col min="6913" max="6913" width="5.7109375" style="332" bestFit="1" customWidth="1"/>
    <col min="6914" max="6914" width="27.140625" style="332" bestFit="1" customWidth="1"/>
    <col min="6915" max="6915" width="12.85546875" style="332" customWidth="1"/>
    <col min="6916" max="6916" width="2.42578125" style="332" customWidth="1"/>
    <col min="6917" max="6917" width="12.85546875" style="332" customWidth="1"/>
    <col min="6918" max="6918" width="7.85546875" style="332" bestFit="1" customWidth="1"/>
    <col min="6919" max="6919" width="12.85546875" style="332" customWidth="1"/>
    <col min="6920" max="6920" width="5" style="332" bestFit="1" customWidth="1"/>
    <col min="6921" max="6921" width="12.85546875" style="332" customWidth="1"/>
    <col min="6922" max="6922" width="5" style="332" bestFit="1" customWidth="1"/>
    <col min="6923" max="6923" width="12.7109375" style="332" customWidth="1"/>
    <col min="6924" max="6924" width="5" style="332" bestFit="1" customWidth="1"/>
    <col min="6925" max="6925" width="12.85546875" style="332" customWidth="1"/>
    <col min="6926" max="6926" width="5.28515625" style="332" bestFit="1" customWidth="1"/>
    <col min="6927" max="6927" width="12.85546875" style="332" customWidth="1"/>
    <col min="6928" max="6928" width="5" style="332" bestFit="1" customWidth="1"/>
    <col min="6929" max="6929" width="12.85546875" style="332" customWidth="1"/>
    <col min="6930" max="6930" width="5.7109375" style="332" bestFit="1" customWidth="1"/>
    <col min="6931" max="6931" width="12.140625" style="332" customWidth="1"/>
    <col min="6932" max="6932" width="8.42578125" style="332" bestFit="1" customWidth="1"/>
    <col min="6933" max="6933" width="12.85546875" style="332" customWidth="1"/>
    <col min="6934" max="6934" width="5.85546875" style="332" bestFit="1" customWidth="1"/>
    <col min="6935" max="6935" width="12.85546875" style="332" customWidth="1"/>
    <col min="6936" max="6936" width="9.85546875" style="332" bestFit="1" customWidth="1"/>
    <col min="6937" max="6937" width="12.85546875" style="332" customWidth="1"/>
    <col min="6938" max="6938" width="5" style="332" bestFit="1" customWidth="1"/>
    <col min="6939" max="6939" width="12.85546875" style="332" customWidth="1"/>
    <col min="6940" max="6940" width="8" style="332" bestFit="1" customWidth="1"/>
    <col min="6941" max="6941" width="12.85546875" style="332" customWidth="1"/>
    <col min="6942" max="6942" width="5" style="332" bestFit="1" customWidth="1"/>
    <col min="6943" max="6943" width="12.85546875" style="332" customWidth="1"/>
    <col min="6944" max="6944" width="5" style="332" bestFit="1" customWidth="1"/>
    <col min="6945" max="6945" width="12.85546875" style="332" customWidth="1"/>
    <col min="6946" max="6946" width="3" style="332" customWidth="1"/>
    <col min="6947" max="6947" width="1.5703125" style="332" customWidth="1"/>
    <col min="6948" max="6948" width="6.42578125" style="332" customWidth="1"/>
    <col min="6949" max="7168" width="9.140625" style="332"/>
    <col min="7169" max="7169" width="5.7109375" style="332" bestFit="1" customWidth="1"/>
    <col min="7170" max="7170" width="27.140625" style="332" bestFit="1" customWidth="1"/>
    <col min="7171" max="7171" width="12.85546875" style="332" customWidth="1"/>
    <col min="7172" max="7172" width="2.42578125" style="332" customWidth="1"/>
    <col min="7173" max="7173" width="12.85546875" style="332" customWidth="1"/>
    <col min="7174" max="7174" width="7.85546875" style="332" bestFit="1" customWidth="1"/>
    <col min="7175" max="7175" width="12.85546875" style="332" customWidth="1"/>
    <col min="7176" max="7176" width="5" style="332" bestFit="1" customWidth="1"/>
    <col min="7177" max="7177" width="12.85546875" style="332" customWidth="1"/>
    <col min="7178" max="7178" width="5" style="332" bestFit="1" customWidth="1"/>
    <col min="7179" max="7179" width="12.7109375" style="332" customWidth="1"/>
    <col min="7180" max="7180" width="5" style="332" bestFit="1" customWidth="1"/>
    <col min="7181" max="7181" width="12.85546875" style="332" customWidth="1"/>
    <col min="7182" max="7182" width="5.28515625" style="332" bestFit="1" customWidth="1"/>
    <col min="7183" max="7183" width="12.85546875" style="332" customWidth="1"/>
    <col min="7184" max="7184" width="5" style="332" bestFit="1" customWidth="1"/>
    <col min="7185" max="7185" width="12.85546875" style="332" customWidth="1"/>
    <col min="7186" max="7186" width="5.7109375" style="332" bestFit="1" customWidth="1"/>
    <col min="7187" max="7187" width="12.140625" style="332" customWidth="1"/>
    <col min="7188" max="7188" width="8.42578125" style="332" bestFit="1" customWidth="1"/>
    <col min="7189" max="7189" width="12.85546875" style="332" customWidth="1"/>
    <col min="7190" max="7190" width="5.85546875" style="332" bestFit="1" customWidth="1"/>
    <col min="7191" max="7191" width="12.85546875" style="332" customWidth="1"/>
    <col min="7192" max="7192" width="9.85546875" style="332" bestFit="1" customWidth="1"/>
    <col min="7193" max="7193" width="12.85546875" style="332" customWidth="1"/>
    <col min="7194" max="7194" width="5" style="332" bestFit="1" customWidth="1"/>
    <col min="7195" max="7195" width="12.85546875" style="332" customWidth="1"/>
    <col min="7196" max="7196" width="8" style="332" bestFit="1" customWidth="1"/>
    <col min="7197" max="7197" width="12.85546875" style="332" customWidth="1"/>
    <col min="7198" max="7198" width="5" style="332" bestFit="1" customWidth="1"/>
    <col min="7199" max="7199" width="12.85546875" style="332" customWidth="1"/>
    <col min="7200" max="7200" width="5" style="332" bestFit="1" customWidth="1"/>
    <col min="7201" max="7201" width="12.85546875" style="332" customWidth="1"/>
    <col min="7202" max="7202" width="3" style="332" customWidth="1"/>
    <col min="7203" max="7203" width="1.5703125" style="332" customWidth="1"/>
    <col min="7204" max="7204" width="6.42578125" style="332" customWidth="1"/>
    <col min="7205" max="7424" width="9.140625" style="332"/>
    <col min="7425" max="7425" width="5.7109375" style="332" bestFit="1" customWidth="1"/>
    <col min="7426" max="7426" width="27.140625" style="332" bestFit="1" customWidth="1"/>
    <col min="7427" max="7427" width="12.85546875" style="332" customWidth="1"/>
    <col min="7428" max="7428" width="2.42578125" style="332" customWidth="1"/>
    <col min="7429" max="7429" width="12.85546875" style="332" customWidth="1"/>
    <col min="7430" max="7430" width="7.85546875" style="332" bestFit="1" customWidth="1"/>
    <col min="7431" max="7431" width="12.85546875" style="332" customWidth="1"/>
    <col min="7432" max="7432" width="5" style="332" bestFit="1" customWidth="1"/>
    <col min="7433" max="7433" width="12.85546875" style="332" customWidth="1"/>
    <col min="7434" max="7434" width="5" style="332" bestFit="1" customWidth="1"/>
    <col min="7435" max="7435" width="12.7109375" style="332" customWidth="1"/>
    <col min="7436" max="7436" width="5" style="332" bestFit="1" customWidth="1"/>
    <col min="7437" max="7437" width="12.85546875" style="332" customWidth="1"/>
    <col min="7438" max="7438" width="5.28515625" style="332" bestFit="1" customWidth="1"/>
    <col min="7439" max="7439" width="12.85546875" style="332" customWidth="1"/>
    <col min="7440" max="7440" width="5" style="332" bestFit="1" customWidth="1"/>
    <col min="7441" max="7441" width="12.85546875" style="332" customWidth="1"/>
    <col min="7442" max="7442" width="5.7109375" style="332" bestFit="1" customWidth="1"/>
    <col min="7443" max="7443" width="12.140625" style="332" customWidth="1"/>
    <col min="7444" max="7444" width="8.42578125" style="332" bestFit="1" customWidth="1"/>
    <col min="7445" max="7445" width="12.85546875" style="332" customWidth="1"/>
    <col min="7446" max="7446" width="5.85546875" style="332" bestFit="1" customWidth="1"/>
    <col min="7447" max="7447" width="12.85546875" style="332" customWidth="1"/>
    <col min="7448" max="7448" width="9.85546875" style="332" bestFit="1" customWidth="1"/>
    <col min="7449" max="7449" width="12.85546875" style="332" customWidth="1"/>
    <col min="7450" max="7450" width="5" style="332" bestFit="1" customWidth="1"/>
    <col min="7451" max="7451" width="12.85546875" style="332" customWidth="1"/>
    <col min="7452" max="7452" width="8" style="332" bestFit="1" customWidth="1"/>
    <col min="7453" max="7453" width="12.85546875" style="332" customWidth="1"/>
    <col min="7454" max="7454" width="5" style="332" bestFit="1" customWidth="1"/>
    <col min="7455" max="7455" width="12.85546875" style="332" customWidth="1"/>
    <col min="7456" max="7456" width="5" style="332" bestFit="1" customWidth="1"/>
    <col min="7457" max="7457" width="12.85546875" style="332" customWidth="1"/>
    <col min="7458" max="7458" width="3" style="332" customWidth="1"/>
    <col min="7459" max="7459" width="1.5703125" style="332" customWidth="1"/>
    <col min="7460" max="7460" width="6.42578125" style="332" customWidth="1"/>
    <col min="7461" max="7680" width="9.140625" style="332"/>
    <col min="7681" max="7681" width="5.7109375" style="332" bestFit="1" customWidth="1"/>
    <col min="7682" max="7682" width="27.140625" style="332" bestFit="1" customWidth="1"/>
    <col min="7683" max="7683" width="12.85546875" style="332" customWidth="1"/>
    <col min="7684" max="7684" width="2.42578125" style="332" customWidth="1"/>
    <col min="7685" max="7685" width="12.85546875" style="332" customWidth="1"/>
    <col min="7686" max="7686" width="7.85546875" style="332" bestFit="1" customWidth="1"/>
    <col min="7687" max="7687" width="12.85546875" style="332" customWidth="1"/>
    <col min="7688" max="7688" width="5" style="332" bestFit="1" customWidth="1"/>
    <col min="7689" max="7689" width="12.85546875" style="332" customWidth="1"/>
    <col min="7690" max="7690" width="5" style="332" bestFit="1" customWidth="1"/>
    <col min="7691" max="7691" width="12.7109375" style="332" customWidth="1"/>
    <col min="7692" max="7692" width="5" style="332" bestFit="1" customWidth="1"/>
    <col min="7693" max="7693" width="12.85546875" style="332" customWidth="1"/>
    <col min="7694" max="7694" width="5.28515625" style="332" bestFit="1" customWidth="1"/>
    <col min="7695" max="7695" width="12.85546875" style="332" customWidth="1"/>
    <col min="7696" max="7696" width="5" style="332" bestFit="1" customWidth="1"/>
    <col min="7697" max="7697" width="12.85546875" style="332" customWidth="1"/>
    <col min="7698" max="7698" width="5.7109375" style="332" bestFit="1" customWidth="1"/>
    <col min="7699" max="7699" width="12.140625" style="332" customWidth="1"/>
    <col min="7700" max="7700" width="8.42578125" style="332" bestFit="1" customWidth="1"/>
    <col min="7701" max="7701" width="12.85546875" style="332" customWidth="1"/>
    <col min="7702" max="7702" width="5.85546875" style="332" bestFit="1" customWidth="1"/>
    <col min="7703" max="7703" width="12.85546875" style="332" customWidth="1"/>
    <col min="7704" max="7704" width="9.85546875" style="332" bestFit="1" customWidth="1"/>
    <col min="7705" max="7705" width="12.85546875" style="332" customWidth="1"/>
    <col min="7706" max="7706" width="5" style="332" bestFit="1" customWidth="1"/>
    <col min="7707" max="7707" width="12.85546875" style="332" customWidth="1"/>
    <col min="7708" max="7708" width="8" style="332" bestFit="1" customWidth="1"/>
    <col min="7709" max="7709" width="12.85546875" style="332" customWidth="1"/>
    <col min="7710" max="7710" width="5" style="332" bestFit="1" customWidth="1"/>
    <col min="7711" max="7711" width="12.85546875" style="332" customWidth="1"/>
    <col min="7712" max="7712" width="5" style="332" bestFit="1" customWidth="1"/>
    <col min="7713" max="7713" width="12.85546875" style="332" customWidth="1"/>
    <col min="7714" max="7714" width="3" style="332" customWidth="1"/>
    <col min="7715" max="7715" width="1.5703125" style="332" customWidth="1"/>
    <col min="7716" max="7716" width="6.42578125" style="332" customWidth="1"/>
    <col min="7717" max="7936" width="9.140625" style="332"/>
    <col min="7937" max="7937" width="5.7109375" style="332" bestFit="1" customWidth="1"/>
    <col min="7938" max="7938" width="27.140625" style="332" bestFit="1" customWidth="1"/>
    <col min="7939" max="7939" width="12.85546875" style="332" customWidth="1"/>
    <col min="7940" max="7940" width="2.42578125" style="332" customWidth="1"/>
    <col min="7941" max="7941" width="12.85546875" style="332" customWidth="1"/>
    <col min="7942" max="7942" width="7.85546875" style="332" bestFit="1" customWidth="1"/>
    <col min="7943" max="7943" width="12.85546875" style="332" customWidth="1"/>
    <col min="7944" max="7944" width="5" style="332" bestFit="1" customWidth="1"/>
    <col min="7945" max="7945" width="12.85546875" style="332" customWidth="1"/>
    <col min="7946" max="7946" width="5" style="332" bestFit="1" customWidth="1"/>
    <col min="7947" max="7947" width="12.7109375" style="332" customWidth="1"/>
    <col min="7948" max="7948" width="5" style="332" bestFit="1" customWidth="1"/>
    <col min="7949" max="7949" width="12.85546875" style="332" customWidth="1"/>
    <col min="7950" max="7950" width="5.28515625" style="332" bestFit="1" customWidth="1"/>
    <col min="7951" max="7951" width="12.85546875" style="332" customWidth="1"/>
    <col min="7952" max="7952" width="5" style="332" bestFit="1" customWidth="1"/>
    <col min="7953" max="7953" width="12.85546875" style="332" customWidth="1"/>
    <col min="7954" max="7954" width="5.7109375" style="332" bestFit="1" customWidth="1"/>
    <col min="7955" max="7955" width="12.140625" style="332" customWidth="1"/>
    <col min="7956" max="7956" width="8.42578125" style="332" bestFit="1" customWidth="1"/>
    <col min="7957" max="7957" width="12.85546875" style="332" customWidth="1"/>
    <col min="7958" max="7958" width="5.85546875" style="332" bestFit="1" customWidth="1"/>
    <col min="7959" max="7959" width="12.85546875" style="332" customWidth="1"/>
    <col min="7960" max="7960" width="9.85546875" style="332" bestFit="1" customWidth="1"/>
    <col min="7961" max="7961" width="12.85546875" style="332" customWidth="1"/>
    <col min="7962" max="7962" width="5" style="332" bestFit="1" customWidth="1"/>
    <col min="7963" max="7963" width="12.85546875" style="332" customWidth="1"/>
    <col min="7964" max="7964" width="8" style="332" bestFit="1" customWidth="1"/>
    <col min="7965" max="7965" width="12.85546875" style="332" customWidth="1"/>
    <col min="7966" max="7966" width="5" style="332" bestFit="1" customWidth="1"/>
    <col min="7967" max="7967" width="12.85546875" style="332" customWidth="1"/>
    <col min="7968" max="7968" width="5" style="332" bestFit="1" customWidth="1"/>
    <col min="7969" max="7969" width="12.85546875" style="332" customWidth="1"/>
    <col min="7970" max="7970" width="3" style="332" customWidth="1"/>
    <col min="7971" max="7971" width="1.5703125" style="332" customWidth="1"/>
    <col min="7972" max="7972" width="6.42578125" style="332" customWidth="1"/>
    <col min="7973" max="8192" width="9.140625" style="332"/>
    <col min="8193" max="8193" width="5.7109375" style="332" bestFit="1" customWidth="1"/>
    <col min="8194" max="8194" width="27.140625" style="332" bestFit="1" customWidth="1"/>
    <col min="8195" max="8195" width="12.85546875" style="332" customWidth="1"/>
    <col min="8196" max="8196" width="2.42578125" style="332" customWidth="1"/>
    <col min="8197" max="8197" width="12.85546875" style="332" customWidth="1"/>
    <col min="8198" max="8198" width="7.85546875" style="332" bestFit="1" customWidth="1"/>
    <col min="8199" max="8199" width="12.85546875" style="332" customWidth="1"/>
    <col min="8200" max="8200" width="5" style="332" bestFit="1" customWidth="1"/>
    <col min="8201" max="8201" width="12.85546875" style="332" customWidth="1"/>
    <col min="8202" max="8202" width="5" style="332" bestFit="1" customWidth="1"/>
    <col min="8203" max="8203" width="12.7109375" style="332" customWidth="1"/>
    <col min="8204" max="8204" width="5" style="332" bestFit="1" customWidth="1"/>
    <col min="8205" max="8205" width="12.85546875" style="332" customWidth="1"/>
    <col min="8206" max="8206" width="5.28515625" style="332" bestFit="1" customWidth="1"/>
    <col min="8207" max="8207" width="12.85546875" style="332" customWidth="1"/>
    <col min="8208" max="8208" width="5" style="332" bestFit="1" customWidth="1"/>
    <col min="8209" max="8209" width="12.85546875" style="332" customWidth="1"/>
    <col min="8210" max="8210" width="5.7109375" style="332" bestFit="1" customWidth="1"/>
    <col min="8211" max="8211" width="12.140625" style="332" customWidth="1"/>
    <col min="8212" max="8212" width="8.42578125" style="332" bestFit="1" customWidth="1"/>
    <col min="8213" max="8213" width="12.85546875" style="332" customWidth="1"/>
    <col min="8214" max="8214" width="5.85546875" style="332" bestFit="1" customWidth="1"/>
    <col min="8215" max="8215" width="12.85546875" style="332" customWidth="1"/>
    <col min="8216" max="8216" width="9.85546875" style="332" bestFit="1" customWidth="1"/>
    <col min="8217" max="8217" width="12.85546875" style="332" customWidth="1"/>
    <col min="8218" max="8218" width="5" style="332" bestFit="1" customWidth="1"/>
    <col min="8219" max="8219" width="12.85546875" style="332" customWidth="1"/>
    <col min="8220" max="8220" width="8" style="332" bestFit="1" customWidth="1"/>
    <col min="8221" max="8221" width="12.85546875" style="332" customWidth="1"/>
    <col min="8222" max="8222" width="5" style="332" bestFit="1" customWidth="1"/>
    <col min="8223" max="8223" width="12.85546875" style="332" customWidth="1"/>
    <col min="8224" max="8224" width="5" style="332" bestFit="1" customWidth="1"/>
    <col min="8225" max="8225" width="12.85546875" style="332" customWidth="1"/>
    <col min="8226" max="8226" width="3" style="332" customWidth="1"/>
    <col min="8227" max="8227" width="1.5703125" style="332" customWidth="1"/>
    <col min="8228" max="8228" width="6.42578125" style="332" customWidth="1"/>
    <col min="8229" max="8448" width="9.140625" style="332"/>
    <col min="8449" max="8449" width="5.7109375" style="332" bestFit="1" customWidth="1"/>
    <col min="8450" max="8450" width="27.140625" style="332" bestFit="1" customWidth="1"/>
    <col min="8451" max="8451" width="12.85546875" style="332" customWidth="1"/>
    <col min="8452" max="8452" width="2.42578125" style="332" customWidth="1"/>
    <col min="8453" max="8453" width="12.85546875" style="332" customWidth="1"/>
    <col min="8454" max="8454" width="7.85546875" style="332" bestFit="1" customWidth="1"/>
    <col min="8455" max="8455" width="12.85546875" style="332" customWidth="1"/>
    <col min="8456" max="8456" width="5" style="332" bestFit="1" customWidth="1"/>
    <col min="8457" max="8457" width="12.85546875" style="332" customWidth="1"/>
    <col min="8458" max="8458" width="5" style="332" bestFit="1" customWidth="1"/>
    <col min="8459" max="8459" width="12.7109375" style="332" customWidth="1"/>
    <col min="8460" max="8460" width="5" style="332" bestFit="1" customWidth="1"/>
    <col min="8461" max="8461" width="12.85546875" style="332" customWidth="1"/>
    <col min="8462" max="8462" width="5.28515625" style="332" bestFit="1" customWidth="1"/>
    <col min="8463" max="8463" width="12.85546875" style="332" customWidth="1"/>
    <col min="8464" max="8464" width="5" style="332" bestFit="1" customWidth="1"/>
    <col min="8465" max="8465" width="12.85546875" style="332" customWidth="1"/>
    <col min="8466" max="8466" width="5.7109375" style="332" bestFit="1" customWidth="1"/>
    <col min="8467" max="8467" width="12.140625" style="332" customWidth="1"/>
    <col min="8468" max="8468" width="8.42578125" style="332" bestFit="1" customWidth="1"/>
    <col min="8469" max="8469" width="12.85546875" style="332" customWidth="1"/>
    <col min="8470" max="8470" width="5.85546875" style="332" bestFit="1" customWidth="1"/>
    <col min="8471" max="8471" width="12.85546875" style="332" customWidth="1"/>
    <col min="8472" max="8472" width="9.85546875" style="332" bestFit="1" customWidth="1"/>
    <col min="8473" max="8473" width="12.85546875" style="332" customWidth="1"/>
    <col min="8474" max="8474" width="5" style="332" bestFit="1" customWidth="1"/>
    <col min="8475" max="8475" width="12.85546875" style="332" customWidth="1"/>
    <col min="8476" max="8476" width="8" style="332" bestFit="1" customWidth="1"/>
    <col min="8477" max="8477" width="12.85546875" style="332" customWidth="1"/>
    <col min="8478" max="8478" width="5" style="332" bestFit="1" customWidth="1"/>
    <col min="8479" max="8479" width="12.85546875" style="332" customWidth="1"/>
    <col min="8480" max="8480" width="5" style="332" bestFit="1" customWidth="1"/>
    <col min="8481" max="8481" width="12.85546875" style="332" customWidth="1"/>
    <col min="8482" max="8482" width="3" style="332" customWidth="1"/>
    <col min="8483" max="8483" width="1.5703125" style="332" customWidth="1"/>
    <col min="8484" max="8484" width="6.42578125" style="332" customWidth="1"/>
    <col min="8485" max="8704" width="9.140625" style="332"/>
    <col min="8705" max="8705" width="5.7109375" style="332" bestFit="1" customWidth="1"/>
    <col min="8706" max="8706" width="27.140625" style="332" bestFit="1" customWidth="1"/>
    <col min="8707" max="8707" width="12.85546875" style="332" customWidth="1"/>
    <col min="8708" max="8708" width="2.42578125" style="332" customWidth="1"/>
    <col min="8709" max="8709" width="12.85546875" style="332" customWidth="1"/>
    <col min="8710" max="8710" width="7.85546875" style="332" bestFit="1" customWidth="1"/>
    <col min="8711" max="8711" width="12.85546875" style="332" customWidth="1"/>
    <col min="8712" max="8712" width="5" style="332" bestFit="1" customWidth="1"/>
    <col min="8713" max="8713" width="12.85546875" style="332" customWidth="1"/>
    <col min="8714" max="8714" width="5" style="332" bestFit="1" customWidth="1"/>
    <col min="8715" max="8715" width="12.7109375" style="332" customWidth="1"/>
    <col min="8716" max="8716" width="5" style="332" bestFit="1" customWidth="1"/>
    <col min="8717" max="8717" width="12.85546875" style="332" customWidth="1"/>
    <col min="8718" max="8718" width="5.28515625" style="332" bestFit="1" customWidth="1"/>
    <col min="8719" max="8719" width="12.85546875" style="332" customWidth="1"/>
    <col min="8720" max="8720" width="5" style="332" bestFit="1" customWidth="1"/>
    <col min="8721" max="8721" width="12.85546875" style="332" customWidth="1"/>
    <col min="8722" max="8722" width="5.7109375" style="332" bestFit="1" customWidth="1"/>
    <col min="8723" max="8723" width="12.140625" style="332" customWidth="1"/>
    <col min="8724" max="8724" width="8.42578125" style="332" bestFit="1" customWidth="1"/>
    <col min="8725" max="8725" width="12.85546875" style="332" customWidth="1"/>
    <col min="8726" max="8726" width="5.85546875" style="332" bestFit="1" customWidth="1"/>
    <col min="8727" max="8727" width="12.85546875" style="332" customWidth="1"/>
    <col min="8728" max="8728" width="9.85546875" style="332" bestFit="1" customWidth="1"/>
    <col min="8729" max="8729" width="12.85546875" style="332" customWidth="1"/>
    <col min="8730" max="8730" width="5" style="332" bestFit="1" customWidth="1"/>
    <col min="8731" max="8731" width="12.85546875" style="332" customWidth="1"/>
    <col min="8732" max="8732" width="8" style="332" bestFit="1" customWidth="1"/>
    <col min="8733" max="8733" width="12.85546875" style="332" customWidth="1"/>
    <col min="8734" max="8734" width="5" style="332" bestFit="1" customWidth="1"/>
    <col min="8735" max="8735" width="12.85546875" style="332" customWidth="1"/>
    <col min="8736" max="8736" width="5" style="332" bestFit="1" customWidth="1"/>
    <col min="8737" max="8737" width="12.85546875" style="332" customWidth="1"/>
    <col min="8738" max="8738" width="3" style="332" customWidth="1"/>
    <col min="8739" max="8739" width="1.5703125" style="332" customWidth="1"/>
    <col min="8740" max="8740" width="6.42578125" style="332" customWidth="1"/>
    <col min="8741" max="8960" width="9.140625" style="332"/>
    <col min="8961" max="8961" width="5.7109375" style="332" bestFit="1" customWidth="1"/>
    <col min="8962" max="8962" width="27.140625" style="332" bestFit="1" customWidth="1"/>
    <col min="8963" max="8963" width="12.85546875" style="332" customWidth="1"/>
    <col min="8964" max="8964" width="2.42578125" style="332" customWidth="1"/>
    <col min="8965" max="8965" width="12.85546875" style="332" customWidth="1"/>
    <col min="8966" max="8966" width="7.85546875" style="332" bestFit="1" customWidth="1"/>
    <col min="8967" max="8967" width="12.85546875" style="332" customWidth="1"/>
    <col min="8968" max="8968" width="5" style="332" bestFit="1" customWidth="1"/>
    <col min="8969" max="8969" width="12.85546875" style="332" customWidth="1"/>
    <col min="8970" max="8970" width="5" style="332" bestFit="1" customWidth="1"/>
    <col min="8971" max="8971" width="12.7109375" style="332" customWidth="1"/>
    <col min="8972" max="8972" width="5" style="332" bestFit="1" customWidth="1"/>
    <col min="8973" max="8973" width="12.85546875" style="332" customWidth="1"/>
    <col min="8974" max="8974" width="5.28515625" style="332" bestFit="1" customWidth="1"/>
    <col min="8975" max="8975" width="12.85546875" style="332" customWidth="1"/>
    <col min="8976" max="8976" width="5" style="332" bestFit="1" customWidth="1"/>
    <col min="8977" max="8977" width="12.85546875" style="332" customWidth="1"/>
    <col min="8978" max="8978" width="5.7109375" style="332" bestFit="1" customWidth="1"/>
    <col min="8979" max="8979" width="12.140625" style="332" customWidth="1"/>
    <col min="8980" max="8980" width="8.42578125" style="332" bestFit="1" customWidth="1"/>
    <col min="8981" max="8981" width="12.85546875" style="332" customWidth="1"/>
    <col min="8982" max="8982" width="5.85546875" style="332" bestFit="1" customWidth="1"/>
    <col min="8983" max="8983" width="12.85546875" style="332" customWidth="1"/>
    <col min="8984" max="8984" width="9.85546875" style="332" bestFit="1" customWidth="1"/>
    <col min="8985" max="8985" width="12.85546875" style="332" customWidth="1"/>
    <col min="8986" max="8986" width="5" style="332" bestFit="1" customWidth="1"/>
    <col min="8987" max="8987" width="12.85546875" style="332" customWidth="1"/>
    <col min="8988" max="8988" width="8" style="332" bestFit="1" customWidth="1"/>
    <col min="8989" max="8989" width="12.85546875" style="332" customWidth="1"/>
    <col min="8990" max="8990" width="5" style="332" bestFit="1" customWidth="1"/>
    <col min="8991" max="8991" width="12.85546875" style="332" customWidth="1"/>
    <col min="8992" max="8992" width="5" style="332" bestFit="1" customWidth="1"/>
    <col min="8993" max="8993" width="12.85546875" style="332" customWidth="1"/>
    <col min="8994" max="8994" width="3" style="332" customWidth="1"/>
    <col min="8995" max="8995" width="1.5703125" style="332" customWidth="1"/>
    <col min="8996" max="8996" width="6.42578125" style="332" customWidth="1"/>
    <col min="8997" max="9216" width="9.140625" style="332"/>
    <col min="9217" max="9217" width="5.7109375" style="332" bestFit="1" customWidth="1"/>
    <col min="9218" max="9218" width="27.140625" style="332" bestFit="1" customWidth="1"/>
    <col min="9219" max="9219" width="12.85546875" style="332" customWidth="1"/>
    <col min="9220" max="9220" width="2.42578125" style="332" customWidth="1"/>
    <col min="9221" max="9221" width="12.85546875" style="332" customWidth="1"/>
    <col min="9222" max="9222" width="7.85546875" style="332" bestFit="1" customWidth="1"/>
    <col min="9223" max="9223" width="12.85546875" style="332" customWidth="1"/>
    <col min="9224" max="9224" width="5" style="332" bestFit="1" customWidth="1"/>
    <col min="9225" max="9225" width="12.85546875" style="332" customWidth="1"/>
    <col min="9226" max="9226" width="5" style="332" bestFit="1" customWidth="1"/>
    <col min="9227" max="9227" width="12.7109375" style="332" customWidth="1"/>
    <col min="9228" max="9228" width="5" style="332" bestFit="1" customWidth="1"/>
    <col min="9229" max="9229" width="12.85546875" style="332" customWidth="1"/>
    <col min="9230" max="9230" width="5.28515625" style="332" bestFit="1" customWidth="1"/>
    <col min="9231" max="9231" width="12.85546875" style="332" customWidth="1"/>
    <col min="9232" max="9232" width="5" style="332" bestFit="1" customWidth="1"/>
    <col min="9233" max="9233" width="12.85546875" style="332" customWidth="1"/>
    <col min="9234" max="9234" width="5.7109375" style="332" bestFit="1" customWidth="1"/>
    <col min="9235" max="9235" width="12.140625" style="332" customWidth="1"/>
    <col min="9236" max="9236" width="8.42578125" style="332" bestFit="1" customWidth="1"/>
    <col min="9237" max="9237" width="12.85546875" style="332" customWidth="1"/>
    <col min="9238" max="9238" width="5.85546875" style="332" bestFit="1" customWidth="1"/>
    <col min="9239" max="9239" width="12.85546875" style="332" customWidth="1"/>
    <col min="9240" max="9240" width="9.85546875" style="332" bestFit="1" customWidth="1"/>
    <col min="9241" max="9241" width="12.85546875" style="332" customWidth="1"/>
    <col min="9242" max="9242" width="5" style="332" bestFit="1" customWidth="1"/>
    <col min="9243" max="9243" width="12.85546875" style="332" customWidth="1"/>
    <col min="9244" max="9244" width="8" style="332" bestFit="1" customWidth="1"/>
    <col min="9245" max="9245" width="12.85546875" style="332" customWidth="1"/>
    <col min="9246" max="9246" width="5" style="332" bestFit="1" customWidth="1"/>
    <col min="9247" max="9247" width="12.85546875" style="332" customWidth="1"/>
    <col min="9248" max="9248" width="5" style="332" bestFit="1" customWidth="1"/>
    <col min="9249" max="9249" width="12.85546875" style="332" customWidth="1"/>
    <col min="9250" max="9250" width="3" style="332" customWidth="1"/>
    <col min="9251" max="9251" width="1.5703125" style="332" customWidth="1"/>
    <col min="9252" max="9252" width="6.42578125" style="332" customWidth="1"/>
    <col min="9253" max="9472" width="9.140625" style="332"/>
    <col min="9473" max="9473" width="5.7109375" style="332" bestFit="1" customWidth="1"/>
    <col min="9474" max="9474" width="27.140625" style="332" bestFit="1" customWidth="1"/>
    <col min="9475" max="9475" width="12.85546875" style="332" customWidth="1"/>
    <col min="9476" max="9476" width="2.42578125" style="332" customWidth="1"/>
    <col min="9477" max="9477" width="12.85546875" style="332" customWidth="1"/>
    <col min="9478" max="9478" width="7.85546875" style="332" bestFit="1" customWidth="1"/>
    <col min="9479" max="9479" width="12.85546875" style="332" customWidth="1"/>
    <col min="9480" max="9480" width="5" style="332" bestFit="1" customWidth="1"/>
    <col min="9481" max="9481" width="12.85546875" style="332" customWidth="1"/>
    <col min="9482" max="9482" width="5" style="332" bestFit="1" customWidth="1"/>
    <col min="9483" max="9483" width="12.7109375" style="332" customWidth="1"/>
    <col min="9484" max="9484" width="5" style="332" bestFit="1" customWidth="1"/>
    <col min="9485" max="9485" width="12.85546875" style="332" customWidth="1"/>
    <col min="9486" max="9486" width="5.28515625" style="332" bestFit="1" customWidth="1"/>
    <col min="9487" max="9487" width="12.85546875" style="332" customWidth="1"/>
    <col min="9488" max="9488" width="5" style="332" bestFit="1" customWidth="1"/>
    <col min="9489" max="9489" width="12.85546875" style="332" customWidth="1"/>
    <col min="9490" max="9490" width="5.7109375" style="332" bestFit="1" customWidth="1"/>
    <col min="9491" max="9491" width="12.140625" style="332" customWidth="1"/>
    <col min="9492" max="9492" width="8.42578125" style="332" bestFit="1" customWidth="1"/>
    <col min="9493" max="9493" width="12.85546875" style="332" customWidth="1"/>
    <col min="9494" max="9494" width="5.85546875" style="332" bestFit="1" customWidth="1"/>
    <col min="9495" max="9495" width="12.85546875" style="332" customWidth="1"/>
    <col min="9496" max="9496" width="9.85546875" style="332" bestFit="1" customWidth="1"/>
    <col min="9497" max="9497" width="12.85546875" style="332" customWidth="1"/>
    <col min="9498" max="9498" width="5" style="332" bestFit="1" customWidth="1"/>
    <col min="9499" max="9499" width="12.85546875" style="332" customWidth="1"/>
    <col min="9500" max="9500" width="8" style="332" bestFit="1" customWidth="1"/>
    <col min="9501" max="9501" width="12.85546875" style="332" customWidth="1"/>
    <col min="9502" max="9502" width="5" style="332" bestFit="1" customWidth="1"/>
    <col min="9503" max="9503" width="12.85546875" style="332" customWidth="1"/>
    <col min="9504" max="9504" width="5" style="332" bestFit="1" customWidth="1"/>
    <col min="9505" max="9505" width="12.85546875" style="332" customWidth="1"/>
    <col min="9506" max="9506" width="3" style="332" customWidth="1"/>
    <col min="9507" max="9507" width="1.5703125" style="332" customWidth="1"/>
    <col min="9508" max="9508" width="6.42578125" style="332" customWidth="1"/>
    <col min="9509" max="9728" width="9.140625" style="332"/>
    <col min="9729" max="9729" width="5.7109375" style="332" bestFit="1" customWidth="1"/>
    <col min="9730" max="9730" width="27.140625" style="332" bestFit="1" customWidth="1"/>
    <col min="9731" max="9731" width="12.85546875" style="332" customWidth="1"/>
    <col min="9732" max="9732" width="2.42578125" style="332" customWidth="1"/>
    <col min="9733" max="9733" width="12.85546875" style="332" customWidth="1"/>
    <col min="9734" max="9734" width="7.85546875" style="332" bestFit="1" customWidth="1"/>
    <col min="9735" max="9735" width="12.85546875" style="332" customWidth="1"/>
    <col min="9736" max="9736" width="5" style="332" bestFit="1" customWidth="1"/>
    <col min="9737" max="9737" width="12.85546875" style="332" customWidth="1"/>
    <col min="9738" max="9738" width="5" style="332" bestFit="1" customWidth="1"/>
    <col min="9739" max="9739" width="12.7109375" style="332" customWidth="1"/>
    <col min="9740" max="9740" width="5" style="332" bestFit="1" customWidth="1"/>
    <col min="9741" max="9741" width="12.85546875" style="332" customWidth="1"/>
    <col min="9742" max="9742" width="5.28515625" style="332" bestFit="1" customWidth="1"/>
    <col min="9743" max="9743" width="12.85546875" style="332" customWidth="1"/>
    <col min="9744" max="9744" width="5" style="332" bestFit="1" customWidth="1"/>
    <col min="9745" max="9745" width="12.85546875" style="332" customWidth="1"/>
    <col min="9746" max="9746" width="5.7109375" style="332" bestFit="1" customWidth="1"/>
    <col min="9747" max="9747" width="12.140625" style="332" customWidth="1"/>
    <col min="9748" max="9748" width="8.42578125" style="332" bestFit="1" customWidth="1"/>
    <col min="9749" max="9749" width="12.85546875" style="332" customWidth="1"/>
    <col min="9750" max="9750" width="5.85546875" style="332" bestFit="1" customWidth="1"/>
    <col min="9751" max="9751" width="12.85546875" style="332" customWidth="1"/>
    <col min="9752" max="9752" width="9.85546875" style="332" bestFit="1" customWidth="1"/>
    <col min="9753" max="9753" width="12.85546875" style="332" customWidth="1"/>
    <col min="9754" max="9754" width="5" style="332" bestFit="1" customWidth="1"/>
    <col min="9755" max="9755" width="12.85546875" style="332" customWidth="1"/>
    <col min="9756" max="9756" width="8" style="332" bestFit="1" customWidth="1"/>
    <col min="9757" max="9757" width="12.85546875" style="332" customWidth="1"/>
    <col min="9758" max="9758" width="5" style="332" bestFit="1" customWidth="1"/>
    <col min="9759" max="9759" width="12.85546875" style="332" customWidth="1"/>
    <col min="9760" max="9760" width="5" style="332" bestFit="1" customWidth="1"/>
    <col min="9761" max="9761" width="12.85546875" style="332" customWidth="1"/>
    <col min="9762" max="9762" width="3" style="332" customWidth="1"/>
    <col min="9763" max="9763" width="1.5703125" style="332" customWidth="1"/>
    <col min="9764" max="9764" width="6.42578125" style="332" customWidth="1"/>
    <col min="9765" max="9984" width="9.140625" style="332"/>
    <col min="9985" max="9985" width="5.7109375" style="332" bestFit="1" customWidth="1"/>
    <col min="9986" max="9986" width="27.140625" style="332" bestFit="1" customWidth="1"/>
    <col min="9987" max="9987" width="12.85546875" style="332" customWidth="1"/>
    <col min="9988" max="9988" width="2.42578125" style="332" customWidth="1"/>
    <col min="9989" max="9989" width="12.85546875" style="332" customWidth="1"/>
    <col min="9990" max="9990" width="7.85546875" style="332" bestFit="1" customWidth="1"/>
    <col min="9991" max="9991" width="12.85546875" style="332" customWidth="1"/>
    <col min="9992" max="9992" width="5" style="332" bestFit="1" customWidth="1"/>
    <col min="9993" max="9993" width="12.85546875" style="332" customWidth="1"/>
    <col min="9994" max="9994" width="5" style="332" bestFit="1" customWidth="1"/>
    <col min="9995" max="9995" width="12.7109375" style="332" customWidth="1"/>
    <col min="9996" max="9996" width="5" style="332" bestFit="1" customWidth="1"/>
    <col min="9997" max="9997" width="12.85546875" style="332" customWidth="1"/>
    <col min="9998" max="9998" width="5.28515625" style="332" bestFit="1" customWidth="1"/>
    <col min="9999" max="9999" width="12.85546875" style="332" customWidth="1"/>
    <col min="10000" max="10000" width="5" style="332" bestFit="1" customWidth="1"/>
    <col min="10001" max="10001" width="12.85546875" style="332" customWidth="1"/>
    <col min="10002" max="10002" width="5.7109375" style="332" bestFit="1" customWidth="1"/>
    <col min="10003" max="10003" width="12.140625" style="332" customWidth="1"/>
    <col min="10004" max="10004" width="8.42578125" style="332" bestFit="1" customWidth="1"/>
    <col min="10005" max="10005" width="12.85546875" style="332" customWidth="1"/>
    <col min="10006" max="10006" width="5.85546875" style="332" bestFit="1" customWidth="1"/>
    <col min="10007" max="10007" width="12.85546875" style="332" customWidth="1"/>
    <col min="10008" max="10008" width="9.85546875" style="332" bestFit="1" customWidth="1"/>
    <col min="10009" max="10009" width="12.85546875" style="332" customWidth="1"/>
    <col min="10010" max="10010" width="5" style="332" bestFit="1" customWidth="1"/>
    <col min="10011" max="10011" width="12.85546875" style="332" customWidth="1"/>
    <col min="10012" max="10012" width="8" style="332" bestFit="1" customWidth="1"/>
    <col min="10013" max="10013" width="12.85546875" style="332" customWidth="1"/>
    <col min="10014" max="10014" width="5" style="332" bestFit="1" customWidth="1"/>
    <col min="10015" max="10015" width="12.85546875" style="332" customWidth="1"/>
    <col min="10016" max="10016" width="5" style="332" bestFit="1" customWidth="1"/>
    <col min="10017" max="10017" width="12.85546875" style="332" customWidth="1"/>
    <col min="10018" max="10018" width="3" style="332" customWidth="1"/>
    <col min="10019" max="10019" width="1.5703125" style="332" customWidth="1"/>
    <col min="10020" max="10020" width="6.42578125" style="332" customWidth="1"/>
    <col min="10021" max="10240" width="9.140625" style="332"/>
    <col min="10241" max="10241" width="5.7109375" style="332" bestFit="1" customWidth="1"/>
    <col min="10242" max="10242" width="27.140625" style="332" bestFit="1" customWidth="1"/>
    <col min="10243" max="10243" width="12.85546875" style="332" customWidth="1"/>
    <col min="10244" max="10244" width="2.42578125" style="332" customWidth="1"/>
    <col min="10245" max="10245" width="12.85546875" style="332" customWidth="1"/>
    <col min="10246" max="10246" width="7.85546875" style="332" bestFit="1" customWidth="1"/>
    <col min="10247" max="10247" width="12.85546875" style="332" customWidth="1"/>
    <col min="10248" max="10248" width="5" style="332" bestFit="1" customWidth="1"/>
    <col min="10249" max="10249" width="12.85546875" style="332" customWidth="1"/>
    <col min="10250" max="10250" width="5" style="332" bestFit="1" customWidth="1"/>
    <col min="10251" max="10251" width="12.7109375" style="332" customWidth="1"/>
    <col min="10252" max="10252" width="5" style="332" bestFit="1" customWidth="1"/>
    <col min="10253" max="10253" width="12.85546875" style="332" customWidth="1"/>
    <col min="10254" max="10254" width="5.28515625" style="332" bestFit="1" customWidth="1"/>
    <col min="10255" max="10255" width="12.85546875" style="332" customWidth="1"/>
    <col min="10256" max="10256" width="5" style="332" bestFit="1" customWidth="1"/>
    <col min="10257" max="10257" width="12.85546875" style="332" customWidth="1"/>
    <col min="10258" max="10258" width="5.7109375" style="332" bestFit="1" customWidth="1"/>
    <col min="10259" max="10259" width="12.140625" style="332" customWidth="1"/>
    <col min="10260" max="10260" width="8.42578125" style="332" bestFit="1" customWidth="1"/>
    <col min="10261" max="10261" width="12.85546875" style="332" customWidth="1"/>
    <col min="10262" max="10262" width="5.85546875" style="332" bestFit="1" customWidth="1"/>
    <col min="10263" max="10263" width="12.85546875" style="332" customWidth="1"/>
    <col min="10264" max="10264" width="9.85546875" style="332" bestFit="1" customWidth="1"/>
    <col min="10265" max="10265" width="12.85546875" style="332" customWidth="1"/>
    <col min="10266" max="10266" width="5" style="332" bestFit="1" customWidth="1"/>
    <col min="10267" max="10267" width="12.85546875" style="332" customWidth="1"/>
    <col min="10268" max="10268" width="8" style="332" bestFit="1" customWidth="1"/>
    <col min="10269" max="10269" width="12.85546875" style="332" customWidth="1"/>
    <col min="10270" max="10270" width="5" style="332" bestFit="1" customWidth="1"/>
    <col min="10271" max="10271" width="12.85546875" style="332" customWidth="1"/>
    <col min="10272" max="10272" width="5" style="332" bestFit="1" customWidth="1"/>
    <col min="10273" max="10273" width="12.85546875" style="332" customWidth="1"/>
    <col min="10274" max="10274" width="3" style="332" customWidth="1"/>
    <col min="10275" max="10275" width="1.5703125" style="332" customWidth="1"/>
    <col min="10276" max="10276" width="6.42578125" style="332" customWidth="1"/>
    <col min="10277" max="10496" width="9.140625" style="332"/>
    <col min="10497" max="10497" width="5.7109375" style="332" bestFit="1" customWidth="1"/>
    <col min="10498" max="10498" width="27.140625" style="332" bestFit="1" customWidth="1"/>
    <col min="10499" max="10499" width="12.85546875" style="332" customWidth="1"/>
    <col min="10500" max="10500" width="2.42578125" style="332" customWidth="1"/>
    <col min="10501" max="10501" width="12.85546875" style="332" customWidth="1"/>
    <col min="10502" max="10502" width="7.85546875" style="332" bestFit="1" customWidth="1"/>
    <col min="10503" max="10503" width="12.85546875" style="332" customWidth="1"/>
    <col min="10504" max="10504" width="5" style="332" bestFit="1" customWidth="1"/>
    <col min="10505" max="10505" width="12.85546875" style="332" customWidth="1"/>
    <col min="10506" max="10506" width="5" style="332" bestFit="1" customWidth="1"/>
    <col min="10507" max="10507" width="12.7109375" style="332" customWidth="1"/>
    <col min="10508" max="10508" width="5" style="332" bestFit="1" customWidth="1"/>
    <col min="10509" max="10509" width="12.85546875" style="332" customWidth="1"/>
    <col min="10510" max="10510" width="5.28515625" style="332" bestFit="1" customWidth="1"/>
    <col min="10511" max="10511" width="12.85546875" style="332" customWidth="1"/>
    <col min="10512" max="10512" width="5" style="332" bestFit="1" customWidth="1"/>
    <col min="10513" max="10513" width="12.85546875" style="332" customWidth="1"/>
    <col min="10514" max="10514" width="5.7109375" style="332" bestFit="1" customWidth="1"/>
    <col min="10515" max="10515" width="12.140625" style="332" customWidth="1"/>
    <col min="10516" max="10516" width="8.42578125" style="332" bestFit="1" customWidth="1"/>
    <col min="10517" max="10517" width="12.85546875" style="332" customWidth="1"/>
    <col min="10518" max="10518" width="5.85546875" style="332" bestFit="1" customWidth="1"/>
    <col min="10519" max="10519" width="12.85546875" style="332" customWidth="1"/>
    <col min="10520" max="10520" width="9.85546875" style="332" bestFit="1" customWidth="1"/>
    <col min="10521" max="10521" width="12.85546875" style="332" customWidth="1"/>
    <col min="10522" max="10522" width="5" style="332" bestFit="1" customWidth="1"/>
    <col min="10523" max="10523" width="12.85546875" style="332" customWidth="1"/>
    <col min="10524" max="10524" width="8" style="332" bestFit="1" customWidth="1"/>
    <col min="10525" max="10525" width="12.85546875" style="332" customWidth="1"/>
    <col min="10526" max="10526" width="5" style="332" bestFit="1" customWidth="1"/>
    <col min="10527" max="10527" width="12.85546875" style="332" customWidth="1"/>
    <col min="10528" max="10528" width="5" style="332" bestFit="1" customWidth="1"/>
    <col min="10529" max="10529" width="12.85546875" style="332" customWidth="1"/>
    <col min="10530" max="10530" width="3" style="332" customWidth="1"/>
    <col min="10531" max="10531" width="1.5703125" style="332" customWidth="1"/>
    <col min="10532" max="10532" width="6.42578125" style="332" customWidth="1"/>
    <col min="10533" max="10752" width="9.140625" style="332"/>
    <col min="10753" max="10753" width="5.7109375" style="332" bestFit="1" customWidth="1"/>
    <col min="10754" max="10754" width="27.140625" style="332" bestFit="1" customWidth="1"/>
    <col min="10755" max="10755" width="12.85546875" style="332" customWidth="1"/>
    <col min="10756" max="10756" width="2.42578125" style="332" customWidth="1"/>
    <col min="10757" max="10757" width="12.85546875" style="332" customWidth="1"/>
    <col min="10758" max="10758" width="7.85546875" style="332" bestFit="1" customWidth="1"/>
    <col min="10759" max="10759" width="12.85546875" style="332" customWidth="1"/>
    <col min="10760" max="10760" width="5" style="332" bestFit="1" customWidth="1"/>
    <col min="10761" max="10761" width="12.85546875" style="332" customWidth="1"/>
    <col min="10762" max="10762" width="5" style="332" bestFit="1" customWidth="1"/>
    <col min="10763" max="10763" width="12.7109375" style="332" customWidth="1"/>
    <col min="10764" max="10764" width="5" style="332" bestFit="1" customWidth="1"/>
    <col min="10765" max="10765" width="12.85546875" style="332" customWidth="1"/>
    <col min="10766" max="10766" width="5.28515625" style="332" bestFit="1" customWidth="1"/>
    <col min="10767" max="10767" width="12.85546875" style="332" customWidth="1"/>
    <col min="10768" max="10768" width="5" style="332" bestFit="1" customWidth="1"/>
    <col min="10769" max="10769" width="12.85546875" style="332" customWidth="1"/>
    <col min="10770" max="10770" width="5.7109375" style="332" bestFit="1" customWidth="1"/>
    <col min="10771" max="10771" width="12.140625" style="332" customWidth="1"/>
    <col min="10772" max="10772" width="8.42578125" style="332" bestFit="1" customWidth="1"/>
    <col min="10773" max="10773" width="12.85546875" style="332" customWidth="1"/>
    <col min="10774" max="10774" width="5.85546875" style="332" bestFit="1" customWidth="1"/>
    <col min="10775" max="10775" width="12.85546875" style="332" customWidth="1"/>
    <col min="10776" max="10776" width="9.85546875" style="332" bestFit="1" customWidth="1"/>
    <col min="10777" max="10777" width="12.85546875" style="332" customWidth="1"/>
    <col min="10778" max="10778" width="5" style="332" bestFit="1" customWidth="1"/>
    <col min="10779" max="10779" width="12.85546875" style="332" customWidth="1"/>
    <col min="10780" max="10780" width="8" style="332" bestFit="1" customWidth="1"/>
    <col min="10781" max="10781" width="12.85546875" style="332" customWidth="1"/>
    <col min="10782" max="10782" width="5" style="332" bestFit="1" customWidth="1"/>
    <col min="10783" max="10783" width="12.85546875" style="332" customWidth="1"/>
    <col min="10784" max="10784" width="5" style="332" bestFit="1" customWidth="1"/>
    <col min="10785" max="10785" width="12.85546875" style="332" customWidth="1"/>
    <col min="10786" max="10786" width="3" style="332" customWidth="1"/>
    <col min="10787" max="10787" width="1.5703125" style="332" customWidth="1"/>
    <col min="10788" max="10788" width="6.42578125" style="332" customWidth="1"/>
    <col min="10789" max="11008" width="9.140625" style="332"/>
    <col min="11009" max="11009" width="5.7109375" style="332" bestFit="1" customWidth="1"/>
    <col min="11010" max="11010" width="27.140625" style="332" bestFit="1" customWidth="1"/>
    <col min="11011" max="11011" width="12.85546875" style="332" customWidth="1"/>
    <col min="11012" max="11012" width="2.42578125" style="332" customWidth="1"/>
    <col min="11013" max="11013" width="12.85546875" style="332" customWidth="1"/>
    <col min="11014" max="11014" width="7.85546875" style="332" bestFit="1" customWidth="1"/>
    <col min="11015" max="11015" width="12.85546875" style="332" customWidth="1"/>
    <col min="11016" max="11016" width="5" style="332" bestFit="1" customWidth="1"/>
    <col min="11017" max="11017" width="12.85546875" style="332" customWidth="1"/>
    <col min="11018" max="11018" width="5" style="332" bestFit="1" customWidth="1"/>
    <col min="11019" max="11019" width="12.7109375" style="332" customWidth="1"/>
    <col min="11020" max="11020" width="5" style="332" bestFit="1" customWidth="1"/>
    <col min="11021" max="11021" width="12.85546875" style="332" customWidth="1"/>
    <col min="11022" max="11022" width="5.28515625" style="332" bestFit="1" customWidth="1"/>
    <col min="11023" max="11023" width="12.85546875" style="332" customWidth="1"/>
    <col min="11024" max="11024" width="5" style="332" bestFit="1" customWidth="1"/>
    <col min="11025" max="11025" width="12.85546875" style="332" customWidth="1"/>
    <col min="11026" max="11026" width="5.7109375" style="332" bestFit="1" customWidth="1"/>
    <col min="11027" max="11027" width="12.140625" style="332" customWidth="1"/>
    <col min="11028" max="11028" width="8.42578125" style="332" bestFit="1" customWidth="1"/>
    <col min="11029" max="11029" width="12.85546875" style="332" customWidth="1"/>
    <col min="11030" max="11030" width="5.85546875" style="332" bestFit="1" customWidth="1"/>
    <col min="11031" max="11031" width="12.85546875" style="332" customWidth="1"/>
    <col min="11032" max="11032" width="9.85546875" style="332" bestFit="1" customWidth="1"/>
    <col min="11033" max="11033" width="12.85546875" style="332" customWidth="1"/>
    <col min="11034" max="11034" width="5" style="332" bestFit="1" customWidth="1"/>
    <col min="11035" max="11035" width="12.85546875" style="332" customWidth="1"/>
    <col min="11036" max="11036" width="8" style="332" bestFit="1" customWidth="1"/>
    <col min="11037" max="11037" width="12.85546875" style="332" customWidth="1"/>
    <col min="11038" max="11038" width="5" style="332" bestFit="1" customWidth="1"/>
    <col min="11039" max="11039" width="12.85546875" style="332" customWidth="1"/>
    <col min="11040" max="11040" width="5" style="332" bestFit="1" customWidth="1"/>
    <col min="11041" max="11041" width="12.85546875" style="332" customWidth="1"/>
    <col min="11042" max="11042" width="3" style="332" customWidth="1"/>
    <col min="11043" max="11043" width="1.5703125" style="332" customWidth="1"/>
    <col min="11044" max="11044" width="6.42578125" style="332" customWidth="1"/>
    <col min="11045" max="11264" width="9.140625" style="332"/>
    <col min="11265" max="11265" width="5.7109375" style="332" bestFit="1" customWidth="1"/>
    <col min="11266" max="11266" width="27.140625" style="332" bestFit="1" customWidth="1"/>
    <col min="11267" max="11267" width="12.85546875" style="332" customWidth="1"/>
    <col min="11268" max="11268" width="2.42578125" style="332" customWidth="1"/>
    <col min="11269" max="11269" width="12.85546875" style="332" customWidth="1"/>
    <col min="11270" max="11270" width="7.85546875" style="332" bestFit="1" customWidth="1"/>
    <col min="11271" max="11271" width="12.85546875" style="332" customWidth="1"/>
    <col min="11272" max="11272" width="5" style="332" bestFit="1" customWidth="1"/>
    <col min="11273" max="11273" width="12.85546875" style="332" customWidth="1"/>
    <col min="11274" max="11274" width="5" style="332" bestFit="1" customWidth="1"/>
    <col min="11275" max="11275" width="12.7109375" style="332" customWidth="1"/>
    <col min="11276" max="11276" width="5" style="332" bestFit="1" customWidth="1"/>
    <col min="11277" max="11277" width="12.85546875" style="332" customWidth="1"/>
    <col min="11278" max="11278" width="5.28515625" style="332" bestFit="1" customWidth="1"/>
    <col min="11279" max="11279" width="12.85546875" style="332" customWidth="1"/>
    <col min="11280" max="11280" width="5" style="332" bestFit="1" customWidth="1"/>
    <col min="11281" max="11281" width="12.85546875" style="332" customWidth="1"/>
    <col min="11282" max="11282" width="5.7109375" style="332" bestFit="1" customWidth="1"/>
    <col min="11283" max="11283" width="12.140625" style="332" customWidth="1"/>
    <col min="11284" max="11284" width="8.42578125" style="332" bestFit="1" customWidth="1"/>
    <col min="11285" max="11285" width="12.85546875" style="332" customWidth="1"/>
    <col min="11286" max="11286" width="5.85546875" style="332" bestFit="1" customWidth="1"/>
    <col min="11287" max="11287" width="12.85546875" style="332" customWidth="1"/>
    <col min="11288" max="11288" width="9.85546875" style="332" bestFit="1" customWidth="1"/>
    <col min="11289" max="11289" width="12.85546875" style="332" customWidth="1"/>
    <col min="11290" max="11290" width="5" style="332" bestFit="1" customWidth="1"/>
    <col min="11291" max="11291" width="12.85546875" style="332" customWidth="1"/>
    <col min="11292" max="11292" width="8" style="332" bestFit="1" customWidth="1"/>
    <col min="11293" max="11293" width="12.85546875" style="332" customWidth="1"/>
    <col min="11294" max="11294" width="5" style="332" bestFit="1" customWidth="1"/>
    <col min="11295" max="11295" width="12.85546875" style="332" customWidth="1"/>
    <col min="11296" max="11296" width="5" style="332" bestFit="1" customWidth="1"/>
    <col min="11297" max="11297" width="12.85546875" style="332" customWidth="1"/>
    <col min="11298" max="11298" width="3" style="332" customWidth="1"/>
    <col min="11299" max="11299" width="1.5703125" style="332" customWidth="1"/>
    <col min="11300" max="11300" width="6.42578125" style="332" customWidth="1"/>
    <col min="11301" max="11520" width="9.140625" style="332"/>
    <col min="11521" max="11521" width="5.7109375" style="332" bestFit="1" customWidth="1"/>
    <col min="11522" max="11522" width="27.140625" style="332" bestFit="1" customWidth="1"/>
    <col min="11523" max="11523" width="12.85546875" style="332" customWidth="1"/>
    <col min="11524" max="11524" width="2.42578125" style="332" customWidth="1"/>
    <col min="11525" max="11525" width="12.85546875" style="332" customWidth="1"/>
    <col min="11526" max="11526" width="7.85546875" style="332" bestFit="1" customWidth="1"/>
    <col min="11527" max="11527" width="12.85546875" style="332" customWidth="1"/>
    <col min="11528" max="11528" width="5" style="332" bestFit="1" customWidth="1"/>
    <col min="11529" max="11529" width="12.85546875" style="332" customWidth="1"/>
    <col min="11530" max="11530" width="5" style="332" bestFit="1" customWidth="1"/>
    <col min="11531" max="11531" width="12.7109375" style="332" customWidth="1"/>
    <col min="11532" max="11532" width="5" style="332" bestFit="1" customWidth="1"/>
    <col min="11533" max="11533" width="12.85546875" style="332" customWidth="1"/>
    <col min="11534" max="11534" width="5.28515625" style="332" bestFit="1" customWidth="1"/>
    <col min="11535" max="11535" width="12.85546875" style="332" customWidth="1"/>
    <col min="11536" max="11536" width="5" style="332" bestFit="1" customWidth="1"/>
    <col min="11537" max="11537" width="12.85546875" style="332" customWidth="1"/>
    <col min="11538" max="11538" width="5.7109375" style="332" bestFit="1" customWidth="1"/>
    <col min="11539" max="11539" width="12.140625" style="332" customWidth="1"/>
    <col min="11540" max="11540" width="8.42578125" style="332" bestFit="1" customWidth="1"/>
    <col min="11541" max="11541" width="12.85546875" style="332" customWidth="1"/>
    <col min="11542" max="11542" width="5.85546875" style="332" bestFit="1" customWidth="1"/>
    <col min="11543" max="11543" width="12.85546875" style="332" customWidth="1"/>
    <col min="11544" max="11544" width="9.85546875" style="332" bestFit="1" customWidth="1"/>
    <col min="11545" max="11545" width="12.85546875" style="332" customWidth="1"/>
    <col min="11546" max="11546" width="5" style="332" bestFit="1" customWidth="1"/>
    <col min="11547" max="11547" width="12.85546875" style="332" customWidth="1"/>
    <col min="11548" max="11548" width="8" style="332" bestFit="1" customWidth="1"/>
    <col min="11549" max="11549" width="12.85546875" style="332" customWidth="1"/>
    <col min="11550" max="11550" width="5" style="332" bestFit="1" customWidth="1"/>
    <col min="11551" max="11551" width="12.85546875" style="332" customWidth="1"/>
    <col min="11552" max="11552" width="5" style="332" bestFit="1" customWidth="1"/>
    <col min="11553" max="11553" width="12.85546875" style="332" customWidth="1"/>
    <col min="11554" max="11554" width="3" style="332" customWidth="1"/>
    <col min="11555" max="11555" width="1.5703125" style="332" customWidth="1"/>
    <col min="11556" max="11556" width="6.42578125" style="332" customWidth="1"/>
    <col min="11557" max="11776" width="9.140625" style="332"/>
    <col min="11777" max="11777" width="5.7109375" style="332" bestFit="1" customWidth="1"/>
    <col min="11778" max="11778" width="27.140625" style="332" bestFit="1" customWidth="1"/>
    <col min="11779" max="11779" width="12.85546875" style="332" customWidth="1"/>
    <col min="11780" max="11780" width="2.42578125" style="332" customWidth="1"/>
    <col min="11781" max="11781" width="12.85546875" style="332" customWidth="1"/>
    <col min="11782" max="11782" width="7.85546875" style="332" bestFit="1" customWidth="1"/>
    <col min="11783" max="11783" width="12.85546875" style="332" customWidth="1"/>
    <col min="11784" max="11784" width="5" style="332" bestFit="1" customWidth="1"/>
    <col min="11785" max="11785" width="12.85546875" style="332" customWidth="1"/>
    <col min="11786" max="11786" width="5" style="332" bestFit="1" customWidth="1"/>
    <col min="11787" max="11787" width="12.7109375" style="332" customWidth="1"/>
    <col min="11788" max="11788" width="5" style="332" bestFit="1" customWidth="1"/>
    <col min="11789" max="11789" width="12.85546875" style="332" customWidth="1"/>
    <col min="11790" max="11790" width="5.28515625" style="332" bestFit="1" customWidth="1"/>
    <col min="11791" max="11791" width="12.85546875" style="332" customWidth="1"/>
    <col min="11792" max="11792" width="5" style="332" bestFit="1" customWidth="1"/>
    <col min="11793" max="11793" width="12.85546875" style="332" customWidth="1"/>
    <col min="11794" max="11794" width="5.7109375" style="332" bestFit="1" customWidth="1"/>
    <col min="11795" max="11795" width="12.140625" style="332" customWidth="1"/>
    <col min="11796" max="11796" width="8.42578125" style="332" bestFit="1" customWidth="1"/>
    <col min="11797" max="11797" width="12.85546875" style="332" customWidth="1"/>
    <col min="11798" max="11798" width="5.85546875" style="332" bestFit="1" customWidth="1"/>
    <col min="11799" max="11799" width="12.85546875" style="332" customWidth="1"/>
    <col min="11800" max="11800" width="9.85546875" style="332" bestFit="1" customWidth="1"/>
    <col min="11801" max="11801" width="12.85546875" style="332" customWidth="1"/>
    <col min="11802" max="11802" width="5" style="332" bestFit="1" customWidth="1"/>
    <col min="11803" max="11803" width="12.85546875" style="332" customWidth="1"/>
    <col min="11804" max="11804" width="8" style="332" bestFit="1" customWidth="1"/>
    <col min="11805" max="11805" width="12.85546875" style="332" customWidth="1"/>
    <col min="11806" max="11806" width="5" style="332" bestFit="1" customWidth="1"/>
    <col min="11807" max="11807" width="12.85546875" style="332" customWidth="1"/>
    <col min="11808" max="11808" width="5" style="332" bestFit="1" customWidth="1"/>
    <col min="11809" max="11809" width="12.85546875" style="332" customWidth="1"/>
    <col min="11810" max="11810" width="3" style="332" customWidth="1"/>
    <col min="11811" max="11811" width="1.5703125" style="332" customWidth="1"/>
    <col min="11812" max="11812" width="6.42578125" style="332" customWidth="1"/>
    <col min="11813" max="12032" width="9.140625" style="332"/>
    <col min="12033" max="12033" width="5.7109375" style="332" bestFit="1" customWidth="1"/>
    <col min="12034" max="12034" width="27.140625" style="332" bestFit="1" customWidth="1"/>
    <col min="12035" max="12035" width="12.85546875" style="332" customWidth="1"/>
    <col min="12036" max="12036" width="2.42578125" style="332" customWidth="1"/>
    <col min="12037" max="12037" width="12.85546875" style="332" customWidth="1"/>
    <col min="12038" max="12038" width="7.85546875" style="332" bestFit="1" customWidth="1"/>
    <col min="12039" max="12039" width="12.85546875" style="332" customWidth="1"/>
    <col min="12040" max="12040" width="5" style="332" bestFit="1" customWidth="1"/>
    <col min="12041" max="12041" width="12.85546875" style="332" customWidth="1"/>
    <col min="12042" max="12042" width="5" style="332" bestFit="1" customWidth="1"/>
    <col min="12043" max="12043" width="12.7109375" style="332" customWidth="1"/>
    <col min="12044" max="12044" width="5" style="332" bestFit="1" customWidth="1"/>
    <col min="12045" max="12045" width="12.85546875" style="332" customWidth="1"/>
    <col min="12046" max="12046" width="5.28515625" style="332" bestFit="1" customWidth="1"/>
    <col min="12047" max="12047" width="12.85546875" style="332" customWidth="1"/>
    <col min="12048" max="12048" width="5" style="332" bestFit="1" customWidth="1"/>
    <col min="12049" max="12049" width="12.85546875" style="332" customWidth="1"/>
    <col min="12050" max="12050" width="5.7109375" style="332" bestFit="1" customWidth="1"/>
    <col min="12051" max="12051" width="12.140625" style="332" customWidth="1"/>
    <col min="12052" max="12052" width="8.42578125" style="332" bestFit="1" customWidth="1"/>
    <col min="12053" max="12053" width="12.85546875" style="332" customWidth="1"/>
    <col min="12054" max="12054" width="5.85546875" style="332" bestFit="1" customWidth="1"/>
    <col min="12055" max="12055" width="12.85546875" style="332" customWidth="1"/>
    <col min="12056" max="12056" width="9.85546875" style="332" bestFit="1" customWidth="1"/>
    <col min="12057" max="12057" width="12.85546875" style="332" customWidth="1"/>
    <col min="12058" max="12058" width="5" style="332" bestFit="1" customWidth="1"/>
    <col min="12059" max="12059" width="12.85546875" style="332" customWidth="1"/>
    <col min="12060" max="12060" width="8" style="332" bestFit="1" customWidth="1"/>
    <col min="12061" max="12061" width="12.85546875" style="332" customWidth="1"/>
    <col min="12062" max="12062" width="5" style="332" bestFit="1" customWidth="1"/>
    <col min="12063" max="12063" width="12.85546875" style="332" customWidth="1"/>
    <col min="12064" max="12064" width="5" style="332" bestFit="1" customWidth="1"/>
    <col min="12065" max="12065" width="12.85546875" style="332" customWidth="1"/>
    <col min="12066" max="12066" width="3" style="332" customWidth="1"/>
    <col min="12067" max="12067" width="1.5703125" style="332" customWidth="1"/>
    <col min="12068" max="12068" width="6.42578125" style="332" customWidth="1"/>
    <col min="12069" max="12288" width="9.140625" style="332"/>
    <col min="12289" max="12289" width="5.7109375" style="332" bestFit="1" customWidth="1"/>
    <col min="12290" max="12290" width="27.140625" style="332" bestFit="1" customWidth="1"/>
    <col min="12291" max="12291" width="12.85546875" style="332" customWidth="1"/>
    <col min="12292" max="12292" width="2.42578125" style="332" customWidth="1"/>
    <col min="12293" max="12293" width="12.85546875" style="332" customWidth="1"/>
    <col min="12294" max="12294" width="7.85546875" style="332" bestFit="1" customWidth="1"/>
    <col min="12295" max="12295" width="12.85546875" style="332" customWidth="1"/>
    <col min="12296" max="12296" width="5" style="332" bestFit="1" customWidth="1"/>
    <col min="12297" max="12297" width="12.85546875" style="332" customWidth="1"/>
    <col min="12298" max="12298" width="5" style="332" bestFit="1" customWidth="1"/>
    <col min="12299" max="12299" width="12.7109375" style="332" customWidth="1"/>
    <col min="12300" max="12300" width="5" style="332" bestFit="1" customWidth="1"/>
    <col min="12301" max="12301" width="12.85546875" style="332" customWidth="1"/>
    <col min="12302" max="12302" width="5.28515625" style="332" bestFit="1" customWidth="1"/>
    <col min="12303" max="12303" width="12.85546875" style="332" customWidth="1"/>
    <col min="12304" max="12304" width="5" style="332" bestFit="1" customWidth="1"/>
    <col min="12305" max="12305" width="12.85546875" style="332" customWidth="1"/>
    <col min="12306" max="12306" width="5.7109375" style="332" bestFit="1" customWidth="1"/>
    <col min="12307" max="12307" width="12.140625" style="332" customWidth="1"/>
    <col min="12308" max="12308" width="8.42578125" style="332" bestFit="1" customWidth="1"/>
    <col min="12309" max="12309" width="12.85546875" style="332" customWidth="1"/>
    <col min="12310" max="12310" width="5.85546875" style="332" bestFit="1" customWidth="1"/>
    <col min="12311" max="12311" width="12.85546875" style="332" customWidth="1"/>
    <col min="12312" max="12312" width="9.85546875" style="332" bestFit="1" customWidth="1"/>
    <col min="12313" max="12313" width="12.85546875" style="332" customWidth="1"/>
    <col min="12314" max="12314" width="5" style="332" bestFit="1" customWidth="1"/>
    <col min="12315" max="12315" width="12.85546875" style="332" customWidth="1"/>
    <col min="12316" max="12316" width="8" style="332" bestFit="1" customWidth="1"/>
    <col min="12317" max="12317" width="12.85546875" style="332" customWidth="1"/>
    <col min="12318" max="12318" width="5" style="332" bestFit="1" customWidth="1"/>
    <col min="12319" max="12319" width="12.85546875" style="332" customWidth="1"/>
    <col min="12320" max="12320" width="5" style="332" bestFit="1" customWidth="1"/>
    <col min="12321" max="12321" width="12.85546875" style="332" customWidth="1"/>
    <col min="12322" max="12322" width="3" style="332" customWidth="1"/>
    <col min="12323" max="12323" width="1.5703125" style="332" customWidth="1"/>
    <col min="12324" max="12324" width="6.42578125" style="332" customWidth="1"/>
    <col min="12325" max="12544" width="9.140625" style="332"/>
    <col min="12545" max="12545" width="5.7109375" style="332" bestFit="1" customWidth="1"/>
    <col min="12546" max="12546" width="27.140625" style="332" bestFit="1" customWidth="1"/>
    <col min="12547" max="12547" width="12.85546875" style="332" customWidth="1"/>
    <col min="12548" max="12548" width="2.42578125" style="332" customWidth="1"/>
    <col min="12549" max="12549" width="12.85546875" style="332" customWidth="1"/>
    <col min="12550" max="12550" width="7.85546875" style="332" bestFit="1" customWidth="1"/>
    <col min="12551" max="12551" width="12.85546875" style="332" customWidth="1"/>
    <col min="12552" max="12552" width="5" style="332" bestFit="1" customWidth="1"/>
    <col min="12553" max="12553" width="12.85546875" style="332" customWidth="1"/>
    <col min="12554" max="12554" width="5" style="332" bestFit="1" customWidth="1"/>
    <col min="12555" max="12555" width="12.7109375" style="332" customWidth="1"/>
    <col min="12556" max="12556" width="5" style="332" bestFit="1" customWidth="1"/>
    <col min="12557" max="12557" width="12.85546875" style="332" customWidth="1"/>
    <col min="12558" max="12558" width="5.28515625" style="332" bestFit="1" customWidth="1"/>
    <col min="12559" max="12559" width="12.85546875" style="332" customWidth="1"/>
    <col min="12560" max="12560" width="5" style="332" bestFit="1" customWidth="1"/>
    <col min="12561" max="12561" width="12.85546875" style="332" customWidth="1"/>
    <col min="12562" max="12562" width="5.7109375" style="332" bestFit="1" customWidth="1"/>
    <col min="12563" max="12563" width="12.140625" style="332" customWidth="1"/>
    <col min="12564" max="12564" width="8.42578125" style="332" bestFit="1" customWidth="1"/>
    <col min="12565" max="12565" width="12.85546875" style="332" customWidth="1"/>
    <col min="12566" max="12566" width="5.85546875" style="332" bestFit="1" customWidth="1"/>
    <col min="12567" max="12567" width="12.85546875" style="332" customWidth="1"/>
    <col min="12568" max="12568" width="9.85546875" style="332" bestFit="1" customWidth="1"/>
    <col min="12569" max="12569" width="12.85546875" style="332" customWidth="1"/>
    <col min="12570" max="12570" width="5" style="332" bestFit="1" customWidth="1"/>
    <col min="12571" max="12571" width="12.85546875" style="332" customWidth="1"/>
    <col min="12572" max="12572" width="8" style="332" bestFit="1" customWidth="1"/>
    <col min="12573" max="12573" width="12.85546875" style="332" customWidth="1"/>
    <col min="12574" max="12574" width="5" style="332" bestFit="1" customWidth="1"/>
    <col min="12575" max="12575" width="12.85546875" style="332" customWidth="1"/>
    <col min="12576" max="12576" width="5" style="332" bestFit="1" customWidth="1"/>
    <col min="12577" max="12577" width="12.85546875" style="332" customWidth="1"/>
    <col min="12578" max="12578" width="3" style="332" customWidth="1"/>
    <col min="12579" max="12579" width="1.5703125" style="332" customWidth="1"/>
    <col min="12580" max="12580" width="6.42578125" style="332" customWidth="1"/>
    <col min="12581" max="12800" width="9.140625" style="332"/>
    <col min="12801" max="12801" width="5.7109375" style="332" bestFit="1" customWidth="1"/>
    <col min="12802" max="12802" width="27.140625" style="332" bestFit="1" customWidth="1"/>
    <col min="12803" max="12803" width="12.85546875" style="332" customWidth="1"/>
    <col min="12804" max="12804" width="2.42578125" style="332" customWidth="1"/>
    <col min="12805" max="12805" width="12.85546875" style="332" customWidth="1"/>
    <col min="12806" max="12806" width="7.85546875" style="332" bestFit="1" customWidth="1"/>
    <col min="12807" max="12807" width="12.85546875" style="332" customWidth="1"/>
    <col min="12808" max="12808" width="5" style="332" bestFit="1" customWidth="1"/>
    <col min="12809" max="12809" width="12.85546875" style="332" customWidth="1"/>
    <col min="12810" max="12810" width="5" style="332" bestFit="1" customWidth="1"/>
    <col min="12811" max="12811" width="12.7109375" style="332" customWidth="1"/>
    <col min="12812" max="12812" width="5" style="332" bestFit="1" customWidth="1"/>
    <col min="12813" max="12813" width="12.85546875" style="332" customWidth="1"/>
    <col min="12814" max="12814" width="5.28515625" style="332" bestFit="1" customWidth="1"/>
    <col min="12815" max="12815" width="12.85546875" style="332" customWidth="1"/>
    <col min="12816" max="12816" width="5" style="332" bestFit="1" customWidth="1"/>
    <col min="12817" max="12817" width="12.85546875" style="332" customWidth="1"/>
    <col min="12818" max="12818" width="5.7109375" style="332" bestFit="1" customWidth="1"/>
    <col min="12819" max="12819" width="12.140625" style="332" customWidth="1"/>
    <col min="12820" max="12820" width="8.42578125" style="332" bestFit="1" customWidth="1"/>
    <col min="12821" max="12821" width="12.85546875" style="332" customWidth="1"/>
    <col min="12822" max="12822" width="5.85546875" style="332" bestFit="1" customWidth="1"/>
    <col min="12823" max="12823" width="12.85546875" style="332" customWidth="1"/>
    <col min="12824" max="12824" width="9.85546875" style="332" bestFit="1" customWidth="1"/>
    <col min="12825" max="12825" width="12.85546875" style="332" customWidth="1"/>
    <col min="12826" max="12826" width="5" style="332" bestFit="1" customWidth="1"/>
    <col min="12827" max="12827" width="12.85546875" style="332" customWidth="1"/>
    <col min="12828" max="12828" width="8" style="332" bestFit="1" customWidth="1"/>
    <col min="12829" max="12829" width="12.85546875" style="332" customWidth="1"/>
    <col min="12830" max="12830" width="5" style="332" bestFit="1" customWidth="1"/>
    <col min="12831" max="12831" width="12.85546875" style="332" customWidth="1"/>
    <col min="12832" max="12832" width="5" style="332" bestFit="1" customWidth="1"/>
    <col min="12833" max="12833" width="12.85546875" style="332" customWidth="1"/>
    <col min="12834" max="12834" width="3" style="332" customWidth="1"/>
    <col min="12835" max="12835" width="1.5703125" style="332" customWidth="1"/>
    <col min="12836" max="12836" width="6.42578125" style="332" customWidth="1"/>
    <col min="12837" max="13056" width="9.140625" style="332"/>
    <col min="13057" max="13057" width="5.7109375" style="332" bestFit="1" customWidth="1"/>
    <col min="13058" max="13058" width="27.140625" style="332" bestFit="1" customWidth="1"/>
    <col min="13059" max="13059" width="12.85546875" style="332" customWidth="1"/>
    <col min="13060" max="13060" width="2.42578125" style="332" customWidth="1"/>
    <col min="13061" max="13061" width="12.85546875" style="332" customWidth="1"/>
    <col min="13062" max="13062" width="7.85546875" style="332" bestFit="1" customWidth="1"/>
    <col min="13063" max="13063" width="12.85546875" style="332" customWidth="1"/>
    <col min="13064" max="13064" width="5" style="332" bestFit="1" customWidth="1"/>
    <col min="13065" max="13065" width="12.85546875" style="332" customWidth="1"/>
    <col min="13066" max="13066" width="5" style="332" bestFit="1" customWidth="1"/>
    <col min="13067" max="13067" width="12.7109375" style="332" customWidth="1"/>
    <col min="13068" max="13068" width="5" style="332" bestFit="1" customWidth="1"/>
    <col min="13069" max="13069" width="12.85546875" style="332" customWidth="1"/>
    <col min="13070" max="13070" width="5.28515625" style="332" bestFit="1" customWidth="1"/>
    <col min="13071" max="13071" width="12.85546875" style="332" customWidth="1"/>
    <col min="13072" max="13072" width="5" style="332" bestFit="1" customWidth="1"/>
    <col min="13073" max="13073" width="12.85546875" style="332" customWidth="1"/>
    <col min="13074" max="13074" width="5.7109375" style="332" bestFit="1" customWidth="1"/>
    <col min="13075" max="13075" width="12.140625" style="332" customWidth="1"/>
    <col min="13076" max="13076" width="8.42578125" style="332" bestFit="1" customWidth="1"/>
    <col min="13077" max="13077" width="12.85546875" style="332" customWidth="1"/>
    <col min="13078" max="13078" width="5.85546875" style="332" bestFit="1" customWidth="1"/>
    <col min="13079" max="13079" width="12.85546875" style="332" customWidth="1"/>
    <col min="13080" max="13080" width="9.85546875" style="332" bestFit="1" customWidth="1"/>
    <col min="13081" max="13081" width="12.85546875" style="332" customWidth="1"/>
    <col min="13082" max="13082" width="5" style="332" bestFit="1" customWidth="1"/>
    <col min="13083" max="13083" width="12.85546875" style="332" customWidth="1"/>
    <col min="13084" max="13084" width="8" style="332" bestFit="1" customWidth="1"/>
    <col min="13085" max="13085" width="12.85546875" style="332" customWidth="1"/>
    <col min="13086" max="13086" width="5" style="332" bestFit="1" customWidth="1"/>
    <col min="13087" max="13087" width="12.85546875" style="332" customWidth="1"/>
    <col min="13088" max="13088" width="5" style="332" bestFit="1" customWidth="1"/>
    <col min="13089" max="13089" width="12.85546875" style="332" customWidth="1"/>
    <col min="13090" max="13090" width="3" style="332" customWidth="1"/>
    <col min="13091" max="13091" width="1.5703125" style="332" customWidth="1"/>
    <col min="13092" max="13092" width="6.42578125" style="332" customWidth="1"/>
    <col min="13093" max="13312" width="9.140625" style="332"/>
    <col min="13313" max="13313" width="5.7109375" style="332" bestFit="1" customWidth="1"/>
    <col min="13314" max="13314" width="27.140625" style="332" bestFit="1" customWidth="1"/>
    <col min="13315" max="13315" width="12.85546875" style="332" customWidth="1"/>
    <col min="13316" max="13316" width="2.42578125" style="332" customWidth="1"/>
    <col min="13317" max="13317" width="12.85546875" style="332" customWidth="1"/>
    <col min="13318" max="13318" width="7.85546875" style="332" bestFit="1" customWidth="1"/>
    <col min="13319" max="13319" width="12.85546875" style="332" customWidth="1"/>
    <col min="13320" max="13320" width="5" style="332" bestFit="1" customWidth="1"/>
    <col min="13321" max="13321" width="12.85546875" style="332" customWidth="1"/>
    <col min="13322" max="13322" width="5" style="332" bestFit="1" customWidth="1"/>
    <col min="13323" max="13323" width="12.7109375" style="332" customWidth="1"/>
    <col min="13324" max="13324" width="5" style="332" bestFit="1" customWidth="1"/>
    <col min="13325" max="13325" width="12.85546875" style="332" customWidth="1"/>
    <col min="13326" max="13326" width="5.28515625" style="332" bestFit="1" customWidth="1"/>
    <col min="13327" max="13327" width="12.85546875" style="332" customWidth="1"/>
    <col min="13328" max="13328" width="5" style="332" bestFit="1" customWidth="1"/>
    <col min="13329" max="13329" width="12.85546875" style="332" customWidth="1"/>
    <col min="13330" max="13330" width="5.7109375" style="332" bestFit="1" customWidth="1"/>
    <col min="13331" max="13331" width="12.140625" style="332" customWidth="1"/>
    <col min="13332" max="13332" width="8.42578125" style="332" bestFit="1" customWidth="1"/>
    <col min="13333" max="13333" width="12.85546875" style="332" customWidth="1"/>
    <col min="13334" max="13334" width="5.85546875" style="332" bestFit="1" customWidth="1"/>
    <col min="13335" max="13335" width="12.85546875" style="332" customWidth="1"/>
    <col min="13336" max="13336" width="9.85546875" style="332" bestFit="1" customWidth="1"/>
    <col min="13337" max="13337" width="12.85546875" style="332" customWidth="1"/>
    <col min="13338" max="13338" width="5" style="332" bestFit="1" customWidth="1"/>
    <col min="13339" max="13339" width="12.85546875" style="332" customWidth="1"/>
    <col min="13340" max="13340" width="8" style="332" bestFit="1" customWidth="1"/>
    <col min="13341" max="13341" width="12.85546875" style="332" customWidth="1"/>
    <col min="13342" max="13342" width="5" style="332" bestFit="1" customWidth="1"/>
    <col min="13343" max="13343" width="12.85546875" style="332" customWidth="1"/>
    <col min="13344" max="13344" width="5" style="332" bestFit="1" customWidth="1"/>
    <col min="13345" max="13345" width="12.85546875" style="332" customWidth="1"/>
    <col min="13346" max="13346" width="3" style="332" customWidth="1"/>
    <col min="13347" max="13347" width="1.5703125" style="332" customWidth="1"/>
    <col min="13348" max="13348" width="6.42578125" style="332" customWidth="1"/>
    <col min="13349" max="13568" width="9.140625" style="332"/>
    <col min="13569" max="13569" width="5.7109375" style="332" bestFit="1" customWidth="1"/>
    <col min="13570" max="13570" width="27.140625" style="332" bestFit="1" customWidth="1"/>
    <col min="13571" max="13571" width="12.85546875" style="332" customWidth="1"/>
    <col min="13572" max="13572" width="2.42578125" style="332" customWidth="1"/>
    <col min="13573" max="13573" width="12.85546875" style="332" customWidth="1"/>
    <col min="13574" max="13574" width="7.85546875" style="332" bestFit="1" customWidth="1"/>
    <col min="13575" max="13575" width="12.85546875" style="332" customWidth="1"/>
    <col min="13576" max="13576" width="5" style="332" bestFit="1" customWidth="1"/>
    <col min="13577" max="13577" width="12.85546875" style="332" customWidth="1"/>
    <col min="13578" max="13578" width="5" style="332" bestFit="1" customWidth="1"/>
    <col min="13579" max="13579" width="12.7109375" style="332" customWidth="1"/>
    <col min="13580" max="13580" width="5" style="332" bestFit="1" customWidth="1"/>
    <col min="13581" max="13581" width="12.85546875" style="332" customWidth="1"/>
    <col min="13582" max="13582" width="5.28515625" style="332" bestFit="1" customWidth="1"/>
    <col min="13583" max="13583" width="12.85546875" style="332" customWidth="1"/>
    <col min="13584" max="13584" width="5" style="332" bestFit="1" customWidth="1"/>
    <col min="13585" max="13585" width="12.85546875" style="332" customWidth="1"/>
    <col min="13586" max="13586" width="5.7109375" style="332" bestFit="1" customWidth="1"/>
    <col min="13587" max="13587" width="12.140625" style="332" customWidth="1"/>
    <col min="13588" max="13588" width="8.42578125" style="332" bestFit="1" customWidth="1"/>
    <col min="13589" max="13589" width="12.85546875" style="332" customWidth="1"/>
    <col min="13590" max="13590" width="5.85546875" style="332" bestFit="1" customWidth="1"/>
    <col min="13591" max="13591" width="12.85546875" style="332" customWidth="1"/>
    <col min="13592" max="13592" width="9.85546875" style="332" bestFit="1" customWidth="1"/>
    <col min="13593" max="13593" width="12.85546875" style="332" customWidth="1"/>
    <col min="13594" max="13594" width="5" style="332" bestFit="1" customWidth="1"/>
    <col min="13595" max="13595" width="12.85546875" style="332" customWidth="1"/>
    <col min="13596" max="13596" width="8" style="332" bestFit="1" customWidth="1"/>
    <col min="13597" max="13597" width="12.85546875" style="332" customWidth="1"/>
    <col min="13598" max="13598" width="5" style="332" bestFit="1" customWidth="1"/>
    <col min="13599" max="13599" width="12.85546875" style="332" customWidth="1"/>
    <col min="13600" max="13600" width="5" style="332" bestFit="1" customWidth="1"/>
    <col min="13601" max="13601" width="12.85546875" style="332" customWidth="1"/>
    <col min="13602" max="13602" width="3" style="332" customWidth="1"/>
    <col min="13603" max="13603" width="1.5703125" style="332" customWidth="1"/>
    <col min="13604" max="13604" width="6.42578125" style="332" customWidth="1"/>
    <col min="13605" max="13824" width="9.140625" style="332"/>
    <col min="13825" max="13825" width="5.7109375" style="332" bestFit="1" customWidth="1"/>
    <col min="13826" max="13826" width="27.140625" style="332" bestFit="1" customWidth="1"/>
    <col min="13827" max="13827" width="12.85546875" style="332" customWidth="1"/>
    <col min="13828" max="13828" width="2.42578125" style="332" customWidth="1"/>
    <col min="13829" max="13829" width="12.85546875" style="332" customWidth="1"/>
    <col min="13830" max="13830" width="7.85546875" style="332" bestFit="1" customWidth="1"/>
    <col min="13831" max="13831" width="12.85546875" style="332" customWidth="1"/>
    <col min="13832" max="13832" width="5" style="332" bestFit="1" customWidth="1"/>
    <col min="13833" max="13833" width="12.85546875" style="332" customWidth="1"/>
    <col min="13834" max="13834" width="5" style="332" bestFit="1" customWidth="1"/>
    <col min="13835" max="13835" width="12.7109375" style="332" customWidth="1"/>
    <col min="13836" max="13836" width="5" style="332" bestFit="1" customWidth="1"/>
    <col min="13837" max="13837" width="12.85546875" style="332" customWidth="1"/>
    <col min="13838" max="13838" width="5.28515625" style="332" bestFit="1" customWidth="1"/>
    <col min="13839" max="13839" width="12.85546875" style="332" customWidth="1"/>
    <col min="13840" max="13840" width="5" style="332" bestFit="1" customWidth="1"/>
    <col min="13841" max="13841" width="12.85546875" style="332" customWidth="1"/>
    <col min="13842" max="13842" width="5.7109375" style="332" bestFit="1" customWidth="1"/>
    <col min="13843" max="13843" width="12.140625" style="332" customWidth="1"/>
    <col min="13844" max="13844" width="8.42578125" style="332" bestFit="1" customWidth="1"/>
    <col min="13845" max="13845" width="12.85546875" style="332" customWidth="1"/>
    <col min="13846" max="13846" width="5.85546875" style="332" bestFit="1" customWidth="1"/>
    <col min="13847" max="13847" width="12.85546875" style="332" customWidth="1"/>
    <col min="13848" max="13848" width="9.85546875" style="332" bestFit="1" customWidth="1"/>
    <col min="13849" max="13849" width="12.85546875" style="332" customWidth="1"/>
    <col min="13850" max="13850" width="5" style="332" bestFit="1" customWidth="1"/>
    <col min="13851" max="13851" width="12.85546875" style="332" customWidth="1"/>
    <col min="13852" max="13852" width="8" style="332" bestFit="1" customWidth="1"/>
    <col min="13853" max="13853" width="12.85546875" style="332" customWidth="1"/>
    <col min="13854" max="13854" width="5" style="332" bestFit="1" customWidth="1"/>
    <col min="13855" max="13855" width="12.85546875" style="332" customWidth="1"/>
    <col min="13856" max="13856" width="5" style="332" bestFit="1" customWidth="1"/>
    <col min="13857" max="13857" width="12.85546875" style="332" customWidth="1"/>
    <col min="13858" max="13858" width="3" style="332" customWidth="1"/>
    <col min="13859" max="13859" width="1.5703125" style="332" customWidth="1"/>
    <col min="13860" max="13860" width="6.42578125" style="332" customWidth="1"/>
    <col min="13861" max="14080" width="9.140625" style="332"/>
    <col min="14081" max="14081" width="5.7109375" style="332" bestFit="1" customWidth="1"/>
    <col min="14082" max="14082" width="27.140625" style="332" bestFit="1" customWidth="1"/>
    <col min="14083" max="14083" width="12.85546875" style="332" customWidth="1"/>
    <col min="14084" max="14084" width="2.42578125" style="332" customWidth="1"/>
    <col min="14085" max="14085" width="12.85546875" style="332" customWidth="1"/>
    <col min="14086" max="14086" width="7.85546875" style="332" bestFit="1" customWidth="1"/>
    <col min="14087" max="14087" width="12.85546875" style="332" customWidth="1"/>
    <col min="14088" max="14088" width="5" style="332" bestFit="1" customWidth="1"/>
    <col min="14089" max="14089" width="12.85546875" style="332" customWidth="1"/>
    <col min="14090" max="14090" width="5" style="332" bestFit="1" customWidth="1"/>
    <col min="14091" max="14091" width="12.7109375" style="332" customWidth="1"/>
    <col min="14092" max="14092" width="5" style="332" bestFit="1" customWidth="1"/>
    <col min="14093" max="14093" width="12.85546875" style="332" customWidth="1"/>
    <col min="14094" max="14094" width="5.28515625" style="332" bestFit="1" customWidth="1"/>
    <col min="14095" max="14095" width="12.85546875" style="332" customWidth="1"/>
    <col min="14096" max="14096" width="5" style="332" bestFit="1" customWidth="1"/>
    <col min="14097" max="14097" width="12.85546875" style="332" customWidth="1"/>
    <col min="14098" max="14098" width="5.7109375" style="332" bestFit="1" customWidth="1"/>
    <col min="14099" max="14099" width="12.140625" style="332" customWidth="1"/>
    <col min="14100" max="14100" width="8.42578125" style="332" bestFit="1" customWidth="1"/>
    <col min="14101" max="14101" width="12.85546875" style="332" customWidth="1"/>
    <col min="14102" max="14102" width="5.85546875" style="332" bestFit="1" customWidth="1"/>
    <col min="14103" max="14103" width="12.85546875" style="332" customWidth="1"/>
    <col min="14104" max="14104" width="9.85546875" style="332" bestFit="1" customWidth="1"/>
    <col min="14105" max="14105" width="12.85546875" style="332" customWidth="1"/>
    <col min="14106" max="14106" width="5" style="332" bestFit="1" customWidth="1"/>
    <col min="14107" max="14107" width="12.85546875" style="332" customWidth="1"/>
    <col min="14108" max="14108" width="8" style="332" bestFit="1" customWidth="1"/>
    <col min="14109" max="14109" width="12.85546875" style="332" customWidth="1"/>
    <col min="14110" max="14110" width="5" style="332" bestFit="1" customWidth="1"/>
    <col min="14111" max="14111" width="12.85546875" style="332" customWidth="1"/>
    <col min="14112" max="14112" width="5" style="332" bestFit="1" customWidth="1"/>
    <col min="14113" max="14113" width="12.85546875" style="332" customWidth="1"/>
    <col min="14114" max="14114" width="3" style="332" customWidth="1"/>
    <col min="14115" max="14115" width="1.5703125" style="332" customWidth="1"/>
    <col min="14116" max="14116" width="6.42578125" style="332" customWidth="1"/>
    <col min="14117" max="14336" width="9.140625" style="332"/>
    <col min="14337" max="14337" width="5.7109375" style="332" bestFit="1" customWidth="1"/>
    <col min="14338" max="14338" width="27.140625" style="332" bestFit="1" customWidth="1"/>
    <col min="14339" max="14339" width="12.85546875" style="332" customWidth="1"/>
    <col min="14340" max="14340" width="2.42578125" style="332" customWidth="1"/>
    <col min="14341" max="14341" width="12.85546875" style="332" customWidth="1"/>
    <col min="14342" max="14342" width="7.85546875" style="332" bestFit="1" customWidth="1"/>
    <col min="14343" max="14343" width="12.85546875" style="332" customWidth="1"/>
    <col min="14344" max="14344" width="5" style="332" bestFit="1" customWidth="1"/>
    <col min="14345" max="14345" width="12.85546875" style="332" customWidth="1"/>
    <col min="14346" max="14346" width="5" style="332" bestFit="1" customWidth="1"/>
    <col min="14347" max="14347" width="12.7109375" style="332" customWidth="1"/>
    <col min="14348" max="14348" width="5" style="332" bestFit="1" customWidth="1"/>
    <col min="14349" max="14349" width="12.85546875" style="332" customWidth="1"/>
    <col min="14350" max="14350" width="5.28515625" style="332" bestFit="1" customWidth="1"/>
    <col min="14351" max="14351" width="12.85546875" style="332" customWidth="1"/>
    <col min="14352" max="14352" width="5" style="332" bestFit="1" customWidth="1"/>
    <col min="14353" max="14353" width="12.85546875" style="332" customWidth="1"/>
    <col min="14354" max="14354" width="5.7109375" style="332" bestFit="1" customWidth="1"/>
    <col min="14355" max="14355" width="12.140625" style="332" customWidth="1"/>
    <col min="14356" max="14356" width="8.42578125" style="332" bestFit="1" customWidth="1"/>
    <col min="14357" max="14357" width="12.85546875" style="332" customWidth="1"/>
    <col min="14358" max="14358" width="5.85546875" style="332" bestFit="1" customWidth="1"/>
    <col min="14359" max="14359" width="12.85546875" style="332" customWidth="1"/>
    <col min="14360" max="14360" width="9.85546875" style="332" bestFit="1" customWidth="1"/>
    <col min="14361" max="14361" width="12.85546875" style="332" customWidth="1"/>
    <col min="14362" max="14362" width="5" style="332" bestFit="1" customWidth="1"/>
    <col min="14363" max="14363" width="12.85546875" style="332" customWidth="1"/>
    <col min="14364" max="14364" width="8" style="332" bestFit="1" customWidth="1"/>
    <col min="14365" max="14365" width="12.85546875" style="332" customWidth="1"/>
    <col min="14366" max="14366" width="5" style="332" bestFit="1" customWidth="1"/>
    <col min="14367" max="14367" width="12.85546875" style="332" customWidth="1"/>
    <col min="14368" max="14368" width="5" style="332" bestFit="1" customWidth="1"/>
    <col min="14369" max="14369" width="12.85546875" style="332" customWidth="1"/>
    <col min="14370" max="14370" width="3" style="332" customWidth="1"/>
    <col min="14371" max="14371" width="1.5703125" style="332" customWidth="1"/>
    <col min="14372" max="14372" width="6.42578125" style="332" customWidth="1"/>
    <col min="14373" max="14592" width="9.140625" style="332"/>
    <col min="14593" max="14593" width="5.7109375" style="332" bestFit="1" customWidth="1"/>
    <col min="14594" max="14594" width="27.140625" style="332" bestFit="1" customWidth="1"/>
    <col min="14595" max="14595" width="12.85546875" style="332" customWidth="1"/>
    <col min="14596" max="14596" width="2.42578125" style="332" customWidth="1"/>
    <col min="14597" max="14597" width="12.85546875" style="332" customWidth="1"/>
    <col min="14598" max="14598" width="7.85546875" style="332" bestFit="1" customWidth="1"/>
    <col min="14599" max="14599" width="12.85546875" style="332" customWidth="1"/>
    <col min="14600" max="14600" width="5" style="332" bestFit="1" customWidth="1"/>
    <col min="14601" max="14601" width="12.85546875" style="332" customWidth="1"/>
    <col min="14602" max="14602" width="5" style="332" bestFit="1" customWidth="1"/>
    <col min="14603" max="14603" width="12.7109375" style="332" customWidth="1"/>
    <col min="14604" max="14604" width="5" style="332" bestFit="1" customWidth="1"/>
    <col min="14605" max="14605" width="12.85546875" style="332" customWidth="1"/>
    <col min="14606" max="14606" width="5.28515625" style="332" bestFit="1" customWidth="1"/>
    <col min="14607" max="14607" width="12.85546875" style="332" customWidth="1"/>
    <col min="14608" max="14608" width="5" style="332" bestFit="1" customWidth="1"/>
    <col min="14609" max="14609" width="12.85546875" style="332" customWidth="1"/>
    <col min="14610" max="14610" width="5.7109375" style="332" bestFit="1" customWidth="1"/>
    <col min="14611" max="14611" width="12.140625" style="332" customWidth="1"/>
    <col min="14612" max="14612" width="8.42578125" style="332" bestFit="1" customWidth="1"/>
    <col min="14613" max="14613" width="12.85546875" style="332" customWidth="1"/>
    <col min="14614" max="14614" width="5.85546875" style="332" bestFit="1" customWidth="1"/>
    <col min="14615" max="14615" width="12.85546875" style="332" customWidth="1"/>
    <col min="14616" max="14616" width="9.85546875" style="332" bestFit="1" customWidth="1"/>
    <col min="14617" max="14617" width="12.85546875" style="332" customWidth="1"/>
    <col min="14618" max="14618" width="5" style="332" bestFit="1" customWidth="1"/>
    <col min="14619" max="14619" width="12.85546875" style="332" customWidth="1"/>
    <col min="14620" max="14620" width="8" style="332" bestFit="1" customWidth="1"/>
    <col min="14621" max="14621" width="12.85546875" style="332" customWidth="1"/>
    <col min="14622" max="14622" width="5" style="332" bestFit="1" customWidth="1"/>
    <col min="14623" max="14623" width="12.85546875" style="332" customWidth="1"/>
    <col min="14624" max="14624" width="5" style="332" bestFit="1" customWidth="1"/>
    <col min="14625" max="14625" width="12.85546875" style="332" customWidth="1"/>
    <col min="14626" max="14626" width="3" style="332" customWidth="1"/>
    <col min="14627" max="14627" width="1.5703125" style="332" customWidth="1"/>
    <col min="14628" max="14628" width="6.42578125" style="332" customWidth="1"/>
    <col min="14629" max="14848" width="9.140625" style="332"/>
    <col min="14849" max="14849" width="5.7109375" style="332" bestFit="1" customWidth="1"/>
    <col min="14850" max="14850" width="27.140625" style="332" bestFit="1" customWidth="1"/>
    <col min="14851" max="14851" width="12.85546875" style="332" customWidth="1"/>
    <col min="14852" max="14852" width="2.42578125" style="332" customWidth="1"/>
    <col min="14853" max="14853" width="12.85546875" style="332" customWidth="1"/>
    <col min="14854" max="14854" width="7.85546875" style="332" bestFit="1" customWidth="1"/>
    <col min="14855" max="14855" width="12.85546875" style="332" customWidth="1"/>
    <col min="14856" max="14856" width="5" style="332" bestFit="1" customWidth="1"/>
    <col min="14857" max="14857" width="12.85546875" style="332" customWidth="1"/>
    <col min="14858" max="14858" width="5" style="332" bestFit="1" customWidth="1"/>
    <col min="14859" max="14859" width="12.7109375" style="332" customWidth="1"/>
    <col min="14860" max="14860" width="5" style="332" bestFit="1" customWidth="1"/>
    <col min="14861" max="14861" width="12.85546875" style="332" customWidth="1"/>
    <col min="14862" max="14862" width="5.28515625" style="332" bestFit="1" customWidth="1"/>
    <col min="14863" max="14863" width="12.85546875" style="332" customWidth="1"/>
    <col min="14864" max="14864" width="5" style="332" bestFit="1" customWidth="1"/>
    <col min="14865" max="14865" width="12.85546875" style="332" customWidth="1"/>
    <col min="14866" max="14866" width="5.7109375" style="332" bestFit="1" customWidth="1"/>
    <col min="14867" max="14867" width="12.140625" style="332" customWidth="1"/>
    <col min="14868" max="14868" width="8.42578125" style="332" bestFit="1" customWidth="1"/>
    <col min="14869" max="14869" width="12.85546875" style="332" customWidth="1"/>
    <col min="14870" max="14870" width="5.85546875" style="332" bestFit="1" customWidth="1"/>
    <col min="14871" max="14871" width="12.85546875" style="332" customWidth="1"/>
    <col min="14872" max="14872" width="9.85546875" style="332" bestFit="1" customWidth="1"/>
    <col min="14873" max="14873" width="12.85546875" style="332" customWidth="1"/>
    <col min="14874" max="14874" width="5" style="332" bestFit="1" customWidth="1"/>
    <col min="14875" max="14875" width="12.85546875" style="332" customWidth="1"/>
    <col min="14876" max="14876" width="8" style="332" bestFit="1" customWidth="1"/>
    <col min="14877" max="14877" width="12.85546875" style="332" customWidth="1"/>
    <col min="14878" max="14878" width="5" style="332" bestFit="1" customWidth="1"/>
    <col min="14879" max="14879" width="12.85546875" style="332" customWidth="1"/>
    <col min="14880" max="14880" width="5" style="332" bestFit="1" customWidth="1"/>
    <col min="14881" max="14881" width="12.85546875" style="332" customWidth="1"/>
    <col min="14882" max="14882" width="3" style="332" customWidth="1"/>
    <col min="14883" max="14883" width="1.5703125" style="332" customWidth="1"/>
    <col min="14884" max="14884" width="6.42578125" style="332" customWidth="1"/>
    <col min="14885" max="15104" width="9.140625" style="332"/>
    <col min="15105" max="15105" width="5.7109375" style="332" bestFit="1" customWidth="1"/>
    <col min="15106" max="15106" width="27.140625" style="332" bestFit="1" customWidth="1"/>
    <col min="15107" max="15107" width="12.85546875" style="332" customWidth="1"/>
    <col min="15108" max="15108" width="2.42578125" style="332" customWidth="1"/>
    <col min="15109" max="15109" width="12.85546875" style="332" customWidth="1"/>
    <col min="15110" max="15110" width="7.85546875" style="332" bestFit="1" customWidth="1"/>
    <col min="15111" max="15111" width="12.85546875" style="332" customWidth="1"/>
    <col min="15112" max="15112" width="5" style="332" bestFit="1" customWidth="1"/>
    <col min="15113" max="15113" width="12.85546875" style="332" customWidth="1"/>
    <col min="15114" max="15114" width="5" style="332" bestFit="1" customWidth="1"/>
    <col min="15115" max="15115" width="12.7109375" style="332" customWidth="1"/>
    <col min="15116" max="15116" width="5" style="332" bestFit="1" customWidth="1"/>
    <col min="15117" max="15117" width="12.85546875" style="332" customWidth="1"/>
    <col min="15118" max="15118" width="5.28515625" style="332" bestFit="1" customWidth="1"/>
    <col min="15119" max="15119" width="12.85546875" style="332" customWidth="1"/>
    <col min="15120" max="15120" width="5" style="332" bestFit="1" customWidth="1"/>
    <col min="15121" max="15121" width="12.85546875" style="332" customWidth="1"/>
    <col min="15122" max="15122" width="5.7109375" style="332" bestFit="1" customWidth="1"/>
    <col min="15123" max="15123" width="12.140625" style="332" customWidth="1"/>
    <col min="15124" max="15124" width="8.42578125" style="332" bestFit="1" customWidth="1"/>
    <col min="15125" max="15125" width="12.85546875" style="332" customWidth="1"/>
    <col min="15126" max="15126" width="5.85546875" style="332" bestFit="1" customWidth="1"/>
    <col min="15127" max="15127" width="12.85546875" style="332" customWidth="1"/>
    <col min="15128" max="15128" width="9.85546875" style="332" bestFit="1" customWidth="1"/>
    <col min="15129" max="15129" width="12.85546875" style="332" customWidth="1"/>
    <col min="15130" max="15130" width="5" style="332" bestFit="1" customWidth="1"/>
    <col min="15131" max="15131" width="12.85546875" style="332" customWidth="1"/>
    <col min="15132" max="15132" width="8" style="332" bestFit="1" customWidth="1"/>
    <col min="15133" max="15133" width="12.85546875" style="332" customWidth="1"/>
    <col min="15134" max="15134" width="5" style="332" bestFit="1" customWidth="1"/>
    <col min="15135" max="15135" width="12.85546875" style="332" customWidth="1"/>
    <col min="15136" max="15136" width="5" style="332" bestFit="1" customWidth="1"/>
    <col min="15137" max="15137" width="12.85546875" style="332" customWidth="1"/>
    <col min="15138" max="15138" width="3" style="332" customWidth="1"/>
    <col min="15139" max="15139" width="1.5703125" style="332" customWidth="1"/>
    <col min="15140" max="15140" width="6.42578125" style="332" customWidth="1"/>
    <col min="15141" max="15360" width="9.140625" style="332"/>
    <col min="15361" max="15361" width="5.7109375" style="332" bestFit="1" customWidth="1"/>
    <col min="15362" max="15362" width="27.140625" style="332" bestFit="1" customWidth="1"/>
    <col min="15363" max="15363" width="12.85546875" style="332" customWidth="1"/>
    <col min="15364" max="15364" width="2.42578125" style="332" customWidth="1"/>
    <col min="15365" max="15365" width="12.85546875" style="332" customWidth="1"/>
    <col min="15366" max="15366" width="7.85546875" style="332" bestFit="1" customWidth="1"/>
    <col min="15367" max="15367" width="12.85546875" style="332" customWidth="1"/>
    <col min="15368" max="15368" width="5" style="332" bestFit="1" customWidth="1"/>
    <col min="15369" max="15369" width="12.85546875" style="332" customWidth="1"/>
    <col min="15370" max="15370" width="5" style="332" bestFit="1" customWidth="1"/>
    <col min="15371" max="15371" width="12.7109375" style="332" customWidth="1"/>
    <col min="15372" max="15372" width="5" style="332" bestFit="1" customWidth="1"/>
    <col min="15373" max="15373" width="12.85546875" style="332" customWidth="1"/>
    <col min="15374" max="15374" width="5.28515625" style="332" bestFit="1" customWidth="1"/>
    <col min="15375" max="15375" width="12.85546875" style="332" customWidth="1"/>
    <col min="15376" max="15376" width="5" style="332" bestFit="1" customWidth="1"/>
    <col min="15377" max="15377" width="12.85546875" style="332" customWidth="1"/>
    <col min="15378" max="15378" width="5.7109375" style="332" bestFit="1" customWidth="1"/>
    <col min="15379" max="15379" width="12.140625" style="332" customWidth="1"/>
    <col min="15380" max="15380" width="8.42578125" style="332" bestFit="1" customWidth="1"/>
    <col min="15381" max="15381" width="12.85546875" style="332" customWidth="1"/>
    <col min="15382" max="15382" width="5.85546875" style="332" bestFit="1" customWidth="1"/>
    <col min="15383" max="15383" width="12.85546875" style="332" customWidth="1"/>
    <col min="15384" max="15384" width="9.85546875" style="332" bestFit="1" customWidth="1"/>
    <col min="15385" max="15385" width="12.85546875" style="332" customWidth="1"/>
    <col min="15386" max="15386" width="5" style="332" bestFit="1" customWidth="1"/>
    <col min="15387" max="15387" width="12.85546875" style="332" customWidth="1"/>
    <col min="15388" max="15388" width="8" style="332" bestFit="1" customWidth="1"/>
    <col min="15389" max="15389" width="12.85546875" style="332" customWidth="1"/>
    <col min="15390" max="15390" width="5" style="332" bestFit="1" customWidth="1"/>
    <col min="15391" max="15391" width="12.85546875" style="332" customWidth="1"/>
    <col min="15392" max="15392" width="5" style="332" bestFit="1" customWidth="1"/>
    <col min="15393" max="15393" width="12.85546875" style="332" customWidth="1"/>
    <col min="15394" max="15394" width="3" style="332" customWidth="1"/>
    <col min="15395" max="15395" width="1.5703125" style="332" customWidth="1"/>
    <col min="15396" max="15396" width="6.42578125" style="332" customWidth="1"/>
    <col min="15397" max="15616" width="9.140625" style="332"/>
    <col min="15617" max="15617" width="5.7109375" style="332" bestFit="1" customWidth="1"/>
    <col min="15618" max="15618" width="27.140625" style="332" bestFit="1" customWidth="1"/>
    <col min="15619" max="15619" width="12.85546875" style="332" customWidth="1"/>
    <col min="15620" max="15620" width="2.42578125" style="332" customWidth="1"/>
    <col min="15621" max="15621" width="12.85546875" style="332" customWidth="1"/>
    <col min="15622" max="15622" width="7.85546875" style="332" bestFit="1" customWidth="1"/>
    <col min="15623" max="15623" width="12.85546875" style="332" customWidth="1"/>
    <col min="15624" max="15624" width="5" style="332" bestFit="1" customWidth="1"/>
    <col min="15625" max="15625" width="12.85546875" style="332" customWidth="1"/>
    <col min="15626" max="15626" width="5" style="332" bestFit="1" customWidth="1"/>
    <col min="15627" max="15627" width="12.7109375" style="332" customWidth="1"/>
    <col min="15628" max="15628" width="5" style="332" bestFit="1" customWidth="1"/>
    <col min="15629" max="15629" width="12.85546875" style="332" customWidth="1"/>
    <col min="15630" max="15630" width="5.28515625" style="332" bestFit="1" customWidth="1"/>
    <col min="15631" max="15631" width="12.85546875" style="332" customWidth="1"/>
    <col min="15632" max="15632" width="5" style="332" bestFit="1" customWidth="1"/>
    <col min="15633" max="15633" width="12.85546875" style="332" customWidth="1"/>
    <col min="15634" max="15634" width="5.7109375" style="332" bestFit="1" customWidth="1"/>
    <col min="15635" max="15635" width="12.140625" style="332" customWidth="1"/>
    <col min="15636" max="15636" width="8.42578125" style="332" bestFit="1" customWidth="1"/>
    <col min="15637" max="15637" width="12.85546875" style="332" customWidth="1"/>
    <col min="15638" max="15638" width="5.85546875" style="332" bestFit="1" customWidth="1"/>
    <col min="15639" max="15639" width="12.85546875" style="332" customWidth="1"/>
    <col min="15640" max="15640" width="9.85546875" style="332" bestFit="1" customWidth="1"/>
    <col min="15641" max="15641" width="12.85546875" style="332" customWidth="1"/>
    <col min="15642" max="15642" width="5" style="332" bestFit="1" customWidth="1"/>
    <col min="15643" max="15643" width="12.85546875" style="332" customWidth="1"/>
    <col min="15644" max="15644" width="8" style="332" bestFit="1" customWidth="1"/>
    <col min="15645" max="15645" width="12.85546875" style="332" customWidth="1"/>
    <col min="15646" max="15646" width="5" style="332" bestFit="1" customWidth="1"/>
    <col min="15647" max="15647" width="12.85546875" style="332" customWidth="1"/>
    <col min="15648" max="15648" width="5" style="332" bestFit="1" customWidth="1"/>
    <col min="15649" max="15649" width="12.85546875" style="332" customWidth="1"/>
    <col min="15650" max="15650" width="3" style="332" customWidth="1"/>
    <col min="15651" max="15651" width="1.5703125" style="332" customWidth="1"/>
    <col min="15652" max="15652" width="6.42578125" style="332" customWidth="1"/>
    <col min="15653" max="15872" width="9.140625" style="332"/>
    <col min="15873" max="15873" width="5.7109375" style="332" bestFit="1" customWidth="1"/>
    <col min="15874" max="15874" width="27.140625" style="332" bestFit="1" customWidth="1"/>
    <col min="15875" max="15875" width="12.85546875" style="332" customWidth="1"/>
    <col min="15876" max="15876" width="2.42578125" style="332" customWidth="1"/>
    <col min="15877" max="15877" width="12.85546875" style="332" customWidth="1"/>
    <col min="15878" max="15878" width="7.85546875" style="332" bestFit="1" customWidth="1"/>
    <col min="15879" max="15879" width="12.85546875" style="332" customWidth="1"/>
    <col min="15880" max="15880" width="5" style="332" bestFit="1" customWidth="1"/>
    <col min="15881" max="15881" width="12.85546875" style="332" customWidth="1"/>
    <col min="15882" max="15882" width="5" style="332" bestFit="1" customWidth="1"/>
    <col min="15883" max="15883" width="12.7109375" style="332" customWidth="1"/>
    <col min="15884" max="15884" width="5" style="332" bestFit="1" customWidth="1"/>
    <col min="15885" max="15885" width="12.85546875" style="332" customWidth="1"/>
    <col min="15886" max="15886" width="5.28515625" style="332" bestFit="1" customWidth="1"/>
    <col min="15887" max="15887" width="12.85546875" style="332" customWidth="1"/>
    <col min="15888" max="15888" width="5" style="332" bestFit="1" customWidth="1"/>
    <col min="15889" max="15889" width="12.85546875" style="332" customWidth="1"/>
    <col min="15890" max="15890" width="5.7109375" style="332" bestFit="1" customWidth="1"/>
    <col min="15891" max="15891" width="12.140625" style="332" customWidth="1"/>
    <col min="15892" max="15892" width="8.42578125" style="332" bestFit="1" customWidth="1"/>
    <col min="15893" max="15893" width="12.85546875" style="332" customWidth="1"/>
    <col min="15894" max="15894" width="5.85546875" style="332" bestFit="1" customWidth="1"/>
    <col min="15895" max="15895" width="12.85546875" style="332" customWidth="1"/>
    <col min="15896" max="15896" width="9.85546875" style="332" bestFit="1" customWidth="1"/>
    <col min="15897" max="15897" width="12.85546875" style="332" customWidth="1"/>
    <col min="15898" max="15898" width="5" style="332" bestFit="1" customWidth="1"/>
    <col min="15899" max="15899" width="12.85546875" style="332" customWidth="1"/>
    <col min="15900" max="15900" width="8" style="332" bestFit="1" customWidth="1"/>
    <col min="15901" max="15901" width="12.85546875" style="332" customWidth="1"/>
    <col min="15902" max="15902" width="5" style="332" bestFit="1" customWidth="1"/>
    <col min="15903" max="15903" width="12.85546875" style="332" customWidth="1"/>
    <col min="15904" max="15904" width="5" style="332" bestFit="1" customWidth="1"/>
    <col min="15905" max="15905" width="12.85546875" style="332" customWidth="1"/>
    <col min="15906" max="15906" width="3" style="332" customWidth="1"/>
    <col min="15907" max="15907" width="1.5703125" style="332" customWidth="1"/>
    <col min="15908" max="15908" width="6.42578125" style="332" customWidth="1"/>
    <col min="15909" max="16128" width="9.140625" style="332"/>
    <col min="16129" max="16129" width="5.7109375" style="332" bestFit="1" customWidth="1"/>
    <col min="16130" max="16130" width="27.140625" style="332" bestFit="1" customWidth="1"/>
    <col min="16131" max="16131" width="12.85546875" style="332" customWidth="1"/>
    <col min="16132" max="16132" width="2.42578125" style="332" customWidth="1"/>
    <col min="16133" max="16133" width="12.85546875" style="332" customWidth="1"/>
    <col min="16134" max="16134" width="7.85546875" style="332" bestFit="1" customWidth="1"/>
    <col min="16135" max="16135" width="12.85546875" style="332" customWidth="1"/>
    <col min="16136" max="16136" width="5" style="332" bestFit="1" customWidth="1"/>
    <col min="16137" max="16137" width="12.85546875" style="332" customWidth="1"/>
    <col min="16138" max="16138" width="5" style="332" bestFit="1" customWidth="1"/>
    <col min="16139" max="16139" width="12.7109375" style="332" customWidth="1"/>
    <col min="16140" max="16140" width="5" style="332" bestFit="1" customWidth="1"/>
    <col min="16141" max="16141" width="12.85546875" style="332" customWidth="1"/>
    <col min="16142" max="16142" width="5.28515625" style="332" bestFit="1" customWidth="1"/>
    <col min="16143" max="16143" width="12.85546875" style="332" customWidth="1"/>
    <col min="16144" max="16144" width="5" style="332" bestFit="1" customWidth="1"/>
    <col min="16145" max="16145" width="12.85546875" style="332" customWidth="1"/>
    <col min="16146" max="16146" width="5.7109375" style="332" bestFit="1" customWidth="1"/>
    <col min="16147" max="16147" width="12.140625" style="332" customWidth="1"/>
    <col min="16148" max="16148" width="8.42578125" style="332" bestFit="1" customWidth="1"/>
    <col min="16149" max="16149" width="12.85546875" style="332" customWidth="1"/>
    <col min="16150" max="16150" width="5.85546875" style="332" bestFit="1" customWidth="1"/>
    <col min="16151" max="16151" width="12.85546875" style="332" customWidth="1"/>
    <col min="16152" max="16152" width="9.85546875" style="332" bestFit="1" customWidth="1"/>
    <col min="16153" max="16153" width="12.85546875" style="332" customWidth="1"/>
    <col min="16154" max="16154" width="5" style="332" bestFit="1" customWidth="1"/>
    <col min="16155" max="16155" width="12.85546875" style="332" customWidth="1"/>
    <col min="16156" max="16156" width="8" style="332" bestFit="1" customWidth="1"/>
    <col min="16157" max="16157" width="12.85546875" style="332" customWidth="1"/>
    <col min="16158" max="16158" width="5" style="332" bestFit="1" customWidth="1"/>
    <col min="16159" max="16159" width="12.85546875" style="332" customWidth="1"/>
    <col min="16160" max="16160" width="5" style="332" bestFit="1" customWidth="1"/>
    <col min="16161" max="16161" width="12.85546875" style="332" customWidth="1"/>
    <col min="16162" max="16162" width="3" style="332" customWidth="1"/>
    <col min="16163" max="16163" width="1.5703125" style="332" customWidth="1"/>
    <col min="16164" max="16164" width="6.42578125" style="332" customWidth="1"/>
    <col min="16165" max="16384" width="9.140625" style="332"/>
  </cols>
  <sheetData>
    <row r="1" spans="1:36" s="324" customFormat="1" ht="15.75">
      <c r="A1" s="971" t="s">
        <v>846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971" t="s">
        <v>846</v>
      </c>
      <c r="T1" s="325"/>
      <c r="U1" s="325"/>
      <c r="V1" s="325"/>
      <c r="W1" s="325"/>
      <c r="X1" s="325"/>
      <c r="Y1" s="325"/>
      <c r="Z1" s="325"/>
      <c r="AA1" s="325"/>
      <c r="AB1" s="325"/>
      <c r="AC1" s="325"/>
      <c r="AD1" s="325"/>
      <c r="AE1" s="325"/>
      <c r="AF1" s="325"/>
      <c r="AG1" s="325"/>
      <c r="AH1" s="325"/>
      <c r="AI1" s="325"/>
      <c r="AJ1" s="325"/>
    </row>
    <row r="2" spans="1:36" ht="12.75" customHeight="1">
      <c r="A2" s="1377" t="s">
        <v>850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1377"/>
      <c r="M2" s="1377"/>
      <c r="N2" s="1377"/>
      <c r="O2" s="1377"/>
      <c r="P2" s="1377"/>
      <c r="Q2" s="1377"/>
      <c r="R2" s="1377"/>
      <c r="S2" s="1377" t="s">
        <v>851</v>
      </c>
      <c r="T2" s="1377"/>
      <c r="U2" s="1377"/>
      <c r="V2" s="1377"/>
      <c r="W2" s="1377"/>
      <c r="X2" s="1377"/>
      <c r="Y2" s="1377"/>
      <c r="Z2" s="1377"/>
      <c r="AA2" s="1377"/>
      <c r="AB2" s="1377"/>
      <c r="AC2" s="1377"/>
      <c r="AD2" s="1377"/>
      <c r="AE2" s="1377"/>
      <c r="AF2" s="1377"/>
      <c r="AG2" s="1377"/>
      <c r="AH2" s="1377"/>
      <c r="AI2" s="1377"/>
      <c r="AJ2" s="1377"/>
    </row>
    <row r="3" spans="1:36">
      <c r="A3" s="332" t="s">
        <v>728</v>
      </c>
      <c r="S3" s="332" t="s">
        <v>728</v>
      </c>
    </row>
    <row r="4" spans="1:36">
      <c r="A4" s="336"/>
      <c r="B4" s="337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338"/>
      <c r="U4" s="338"/>
      <c r="V4" s="338"/>
      <c r="W4" s="1504"/>
      <c r="X4" s="1504"/>
      <c r="Y4" s="1504"/>
      <c r="Z4" s="339"/>
      <c r="AA4" s="339"/>
      <c r="AB4" s="339"/>
      <c r="AC4" s="339"/>
      <c r="AD4" s="339"/>
      <c r="AE4" s="339"/>
      <c r="AF4" s="339"/>
      <c r="AG4" s="339"/>
      <c r="AH4" s="339"/>
      <c r="AI4" s="340"/>
    </row>
    <row r="5" spans="1:36" ht="12.75" customHeight="1">
      <c r="A5" s="1466" t="s">
        <v>748</v>
      </c>
      <c r="B5" s="1461" t="s">
        <v>454</v>
      </c>
      <c r="C5" s="1451" t="s">
        <v>749</v>
      </c>
      <c r="D5" s="1429"/>
      <c r="E5" s="1429"/>
      <c r="F5" s="1426"/>
      <c r="G5" s="1451" t="s">
        <v>750</v>
      </c>
      <c r="H5" s="1429"/>
      <c r="I5" s="1429"/>
      <c r="J5" s="1429"/>
      <c r="K5" s="1429"/>
      <c r="L5" s="1429"/>
      <c r="M5" s="1429"/>
      <c r="N5" s="1429"/>
      <c r="O5" s="1429"/>
      <c r="P5" s="1429"/>
      <c r="Q5" s="1429"/>
      <c r="R5" s="1429"/>
      <c r="S5" s="1429" t="s">
        <v>751</v>
      </c>
      <c r="T5" s="1429"/>
      <c r="U5" s="1429"/>
      <c r="V5" s="1429"/>
      <c r="W5" s="1429"/>
      <c r="X5" s="1429"/>
      <c r="Y5" s="1429"/>
      <c r="Z5" s="1429"/>
      <c r="AA5" s="1429"/>
      <c r="AB5" s="1429"/>
      <c r="AC5" s="1429"/>
      <c r="AD5" s="1429"/>
      <c r="AE5" s="1429"/>
      <c r="AF5" s="1429"/>
      <c r="AG5" s="1429"/>
      <c r="AH5" s="1429"/>
      <c r="AI5" s="1426"/>
      <c r="AJ5" s="1451" t="s">
        <v>748</v>
      </c>
    </row>
    <row r="6" spans="1:36">
      <c r="A6" s="1446"/>
      <c r="B6" s="1449"/>
      <c r="C6" s="1453"/>
      <c r="D6" s="1430"/>
      <c r="E6" s="1430"/>
      <c r="F6" s="1427"/>
      <c r="G6" s="1453"/>
      <c r="H6" s="1430"/>
      <c r="I6" s="1430"/>
      <c r="J6" s="1430"/>
      <c r="K6" s="1430"/>
      <c r="L6" s="1430"/>
      <c r="M6" s="1430"/>
      <c r="N6" s="1430"/>
      <c r="O6" s="1430"/>
      <c r="P6" s="1430"/>
      <c r="Q6" s="1430"/>
      <c r="R6" s="1430"/>
      <c r="S6" s="1430"/>
      <c r="T6" s="1430"/>
      <c r="U6" s="1430"/>
      <c r="V6" s="1430"/>
      <c r="W6" s="1430"/>
      <c r="X6" s="1430"/>
      <c r="Y6" s="1430"/>
      <c r="Z6" s="1430"/>
      <c r="AA6" s="1430"/>
      <c r="AB6" s="1430"/>
      <c r="AC6" s="1430"/>
      <c r="AD6" s="1430"/>
      <c r="AE6" s="1430"/>
      <c r="AF6" s="1430"/>
      <c r="AG6" s="1430"/>
      <c r="AH6" s="1430"/>
      <c r="AI6" s="1427"/>
      <c r="AJ6" s="1453"/>
    </row>
    <row r="7" spans="1:36">
      <c r="A7" s="1439"/>
      <c r="B7" s="1506"/>
      <c r="C7" s="1453"/>
      <c r="D7" s="1430"/>
      <c r="E7" s="1430"/>
      <c r="F7" s="1427"/>
      <c r="G7" s="1452"/>
      <c r="H7" s="1431"/>
      <c r="I7" s="1431"/>
      <c r="J7" s="1431"/>
      <c r="K7" s="1431"/>
      <c r="L7" s="1431"/>
      <c r="M7" s="1431"/>
      <c r="N7" s="1431"/>
      <c r="O7" s="1431"/>
      <c r="P7" s="1431"/>
      <c r="Q7" s="1431"/>
      <c r="R7" s="1431"/>
      <c r="S7" s="1430"/>
      <c r="T7" s="1430"/>
      <c r="U7" s="1430"/>
      <c r="V7" s="1430"/>
      <c r="W7" s="1430"/>
      <c r="X7" s="1430"/>
      <c r="Y7" s="1430"/>
      <c r="Z7" s="1430"/>
      <c r="AA7" s="1430"/>
      <c r="AB7" s="1430"/>
      <c r="AC7" s="1430"/>
      <c r="AD7" s="1430"/>
      <c r="AE7" s="1430"/>
      <c r="AF7" s="1430"/>
      <c r="AG7" s="1430"/>
      <c r="AH7" s="1430"/>
      <c r="AI7" s="1427"/>
      <c r="AJ7" s="1444"/>
    </row>
    <row r="8" spans="1:36" ht="12.75" customHeight="1">
      <c r="A8" s="1439"/>
      <c r="B8" s="1506"/>
      <c r="C8" s="1453"/>
      <c r="D8" s="1430"/>
      <c r="E8" s="1430"/>
      <c r="F8" s="1427"/>
      <c r="G8" s="1451" t="s">
        <v>752</v>
      </c>
      <c r="H8" s="1429"/>
      <c r="I8" s="1429"/>
      <c r="J8" s="1466"/>
      <c r="K8" s="1461" t="s">
        <v>753</v>
      </c>
      <c r="L8" s="1429"/>
      <c r="M8" s="1429"/>
      <c r="N8" s="1429"/>
      <c r="O8" s="1451" t="s">
        <v>754</v>
      </c>
      <c r="P8" s="1429"/>
      <c r="Q8" s="1429"/>
      <c r="R8" s="1429"/>
      <c r="S8" s="1429" t="s">
        <v>755</v>
      </c>
      <c r="T8" s="1429"/>
      <c r="U8" s="1429"/>
      <c r="V8" s="1426"/>
      <c r="W8" s="1451" t="s">
        <v>756</v>
      </c>
      <c r="X8" s="1429"/>
      <c r="Y8" s="1429"/>
      <c r="Z8" s="1426"/>
      <c r="AA8" s="1451" t="s">
        <v>757</v>
      </c>
      <c r="AB8" s="1429"/>
      <c r="AC8" s="1429"/>
      <c r="AD8" s="1426"/>
      <c r="AE8" s="1451" t="s">
        <v>758</v>
      </c>
      <c r="AF8" s="1429"/>
      <c r="AG8" s="1429"/>
      <c r="AH8" s="1429"/>
      <c r="AI8" s="1426"/>
      <c r="AJ8" s="1444"/>
    </row>
    <row r="9" spans="1:36" ht="12.75" customHeight="1">
      <c r="A9" s="1439"/>
      <c r="B9" s="1506"/>
      <c r="C9" s="1452"/>
      <c r="D9" s="1431"/>
      <c r="E9" s="1431"/>
      <c r="F9" s="1428"/>
      <c r="G9" s="1469"/>
      <c r="H9" s="1447"/>
      <c r="I9" s="1447"/>
      <c r="J9" s="1448"/>
      <c r="K9" s="1450"/>
      <c r="L9" s="1447"/>
      <c r="M9" s="1447"/>
      <c r="N9" s="1447"/>
      <c r="O9" s="1452"/>
      <c r="P9" s="1431"/>
      <c r="Q9" s="1431"/>
      <c r="R9" s="1431"/>
      <c r="S9" s="1430"/>
      <c r="T9" s="1430"/>
      <c r="U9" s="1430"/>
      <c r="V9" s="1427"/>
      <c r="W9" s="1452"/>
      <c r="X9" s="1431"/>
      <c r="Y9" s="1431"/>
      <c r="Z9" s="1428"/>
      <c r="AA9" s="1452"/>
      <c r="AB9" s="1431"/>
      <c r="AC9" s="1431"/>
      <c r="AD9" s="1428"/>
      <c r="AE9" s="1452"/>
      <c r="AF9" s="1431"/>
      <c r="AG9" s="1431"/>
      <c r="AH9" s="1431"/>
      <c r="AI9" s="1428"/>
      <c r="AJ9" s="1444"/>
    </row>
    <row r="10" spans="1:36">
      <c r="A10" s="1439"/>
      <c r="B10" s="1441"/>
      <c r="C10" s="1402" t="s">
        <v>740</v>
      </c>
      <c r="D10" s="1499"/>
      <c r="E10" s="1449" t="s">
        <v>271</v>
      </c>
      <c r="F10" s="1446"/>
      <c r="G10" s="1402" t="s">
        <v>740</v>
      </c>
      <c r="H10" s="1499"/>
      <c r="I10" s="1457" t="s">
        <v>271</v>
      </c>
      <c r="J10" s="1503"/>
      <c r="K10" s="1402" t="s">
        <v>740</v>
      </c>
      <c r="L10" s="1499"/>
      <c r="M10" s="1457" t="s">
        <v>271</v>
      </c>
      <c r="N10" s="1502"/>
      <c r="O10" s="1402" t="s">
        <v>740</v>
      </c>
      <c r="P10" s="1499"/>
      <c r="Q10" s="1451" t="s">
        <v>271</v>
      </c>
      <c r="R10" s="1429"/>
      <c r="S10" s="1467" t="s">
        <v>740</v>
      </c>
      <c r="T10" s="1467"/>
      <c r="U10" s="1451" t="s">
        <v>271</v>
      </c>
      <c r="V10" s="1466"/>
      <c r="W10" s="1402" t="s">
        <v>740</v>
      </c>
      <c r="X10" s="1499"/>
      <c r="Y10" s="1453" t="s">
        <v>271</v>
      </c>
      <c r="Z10" s="1427"/>
      <c r="AA10" s="1402" t="s">
        <v>740</v>
      </c>
      <c r="AB10" s="1499"/>
      <c r="AC10" s="1451" t="s">
        <v>271</v>
      </c>
      <c r="AD10" s="1466"/>
      <c r="AE10" s="1402" t="s">
        <v>740</v>
      </c>
      <c r="AF10" s="1499"/>
      <c r="AG10" s="1449" t="s">
        <v>271</v>
      </c>
      <c r="AH10" s="1430"/>
      <c r="AI10" s="1427"/>
      <c r="AJ10" s="1444"/>
    </row>
    <row r="11" spans="1:36">
      <c r="A11" s="1505"/>
      <c r="B11" s="1507"/>
      <c r="C11" s="1403"/>
      <c r="D11" s="1500"/>
      <c r="E11" s="1450"/>
      <c r="F11" s="1448"/>
      <c r="G11" s="1403"/>
      <c r="H11" s="1500"/>
      <c r="I11" s="1450"/>
      <c r="J11" s="1448"/>
      <c r="K11" s="1403"/>
      <c r="L11" s="1500"/>
      <c r="M11" s="1450"/>
      <c r="N11" s="1447"/>
      <c r="O11" s="1403"/>
      <c r="P11" s="1500"/>
      <c r="Q11" s="1452"/>
      <c r="R11" s="1431"/>
      <c r="S11" s="1406"/>
      <c r="T11" s="1406"/>
      <c r="U11" s="1452"/>
      <c r="V11" s="1454"/>
      <c r="W11" s="1403"/>
      <c r="X11" s="1500"/>
      <c r="Y11" s="1452"/>
      <c r="Z11" s="1428"/>
      <c r="AA11" s="1403"/>
      <c r="AB11" s="1500"/>
      <c r="AC11" s="1452"/>
      <c r="AD11" s="1454"/>
      <c r="AE11" s="1455"/>
      <c r="AF11" s="1501"/>
      <c r="AG11" s="1456"/>
      <c r="AH11" s="1431"/>
      <c r="AI11" s="1428"/>
      <c r="AJ11" s="1479"/>
    </row>
    <row r="12" spans="1:36">
      <c r="A12" s="341" t="s">
        <v>92</v>
      </c>
      <c r="B12" s="341" t="s">
        <v>92</v>
      </c>
      <c r="C12" s="398" t="s">
        <v>92</v>
      </c>
      <c r="D12" s="398"/>
      <c r="E12" s="398" t="s">
        <v>92</v>
      </c>
      <c r="F12" s="398"/>
      <c r="G12" s="398" t="s">
        <v>92</v>
      </c>
      <c r="H12" s="398"/>
      <c r="I12" s="398" t="s">
        <v>92</v>
      </c>
      <c r="J12" s="398"/>
      <c r="K12" s="1425"/>
      <c r="L12" s="1425"/>
      <c r="M12" s="1425"/>
      <c r="N12" s="1425"/>
      <c r="O12" s="1425"/>
      <c r="P12" s="1425"/>
      <c r="Q12" s="1425"/>
      <c r="R12" s="1425"/>
      <c r="S12" s="1425"/>
      <c r="T12" s="1425"/>
      <c r="U12" s="1425"/>
      <c r="V12" s="402"/>
      <c r="W12" s="1377"/>
      <c r="X12" s="1377"/>
      <c r="Y12" s="1377"/>
      <c r="Z12" s="340"/>
      <c r="AA12" s="1377"/>
      <c r="AB12" s="1377"/>
      <c r="AC12" s="1377"/>
      <c r="AD12" s="340"/>
      <c r="AE12" s="1377"/>
      <c r="AF12" s="1377"/>
      <c r="AG12" s="1377"/>
      <c r="AH12" s="340"/>
      <c r="AI12" s="340"/>
    </row>
    <row r="13" spans="1:36">
      <c r="A13" s="341"/>
      <c r="B13" s="341"/>
      <c r="C13" s="1470" t="s">
        <v>759</v>
      </c>
      <c r="D13" s="1470"/>
      <c r="E13" s="1470"/>
      <c r="F13" s="1470"/>
      <c r="G13" s="1470"/>
      <c r="H13" s="398"/>
      <c r="I13" s="341"/>
      <c r="J13" s="341"/>
      <c r="K13" s="342"/>
      <c r="L13" s="342"/>
      <c r="M13" s="342"/>
      <c r="N13" s="342"/>
      <c r="O13" s="342"/>
      <c r="P13" s="342"/>
      <c r="Q13" s="342"/>
      <c r="R13" s="342"/>
      <c r="S13" s="1470" t="s">
        <v>759</v>
      </c>
      <c r="T13" s="1470"/>
      <c r="U13" s="1470"/>
      <c r="V13" s="1470"/>
      <c r="W13" s="1470"/>
      <c r="X13" s="341"/>
      <c r="Y13" s="398"/>
      <c r="Z13" s="340"/>
      <c r="AA13" s="341"/>
      <c r="AB13" s="341"/>
      <c r="AC13" s="398"/>
      <c r="AD13" s="340"/>
      <c r="AE13" s="341"/>
      <c r="AF13" s="341"/>
      <c r="AG13" s="398"/>
      <c r="AH13" s="340"/>
      <c r="AI13" s="340"/>
    </row>
    <row r="14" spans="1:36">
      <c r="A14" s="341"/>
      <c r="B14" s="341"/>
      <c r="C14" s="398"/>
      <c r="D14" s="398"/>
      <c r="E14" s="398"/>
      <c r="F14" s="398"/>
      <c r="G14" s="398"/>
      <c r="H14" s="398"/>
      <c r="I14" s="341"/>
      <c r="J14" s="341"/>
      <c r="K14" s="342"/>
      <c r="L14" s="342"/>
      <c r="M14" s="342"/>
      <c r="N14" s="342"/>
      <c r="O14" s="342"/>
      <c r="P14" s="342"/>
      <c r="Q14" s="342"/>
      <c r="R14" s="342"/>
      <c r="S14" s="342"/>
      <c r="T14" s="342"/>
      <c r="U14" s="342"/>
      <c r="V14" s="342"/>
      <c r="W14" s="341"/>
      <c r="X14" s="341"/>
      <c r="Y14" s="398"/>
      <c r="Z14" s="340"/>
      <c r="AA14" s="341"/>
      <c r="AB14" s="341"/>
      <c r="AC14" s="398"/>
      <c r="AD14" s="340"/>
      <c r="AE14" s="341"/>
      <c r="AF14" s="341"/>
      <c r="AG14" s="398"/>
      <c r="AH14" s="340"/>
      <c r="AI14" s="340"/>
    </row>
    <row r="15" spans="1:36">
      <c r="A15" s="343" t="s">
        <v>820</v>
      </c>
      <c r="B15" s="344" t="s">
        <v>400</v>
      </c>
      <c r="C15" s="345">
        <v>25.7</v>
      </c>
      <c r="D15" s="345" t="s">
        <v>545</v>
      </c>
      <c r="E15" s="345">
        <v>27652.400000000001</v>
      </c>
      <c r="F15" s="345" t="s">
        <v>545</v>
      </c>
      <c r="G15" s="345">
        <v>2.2999999999999998</v>
      </c>
      <c r="H15" s="345" t="s">
        <v>744</v>
      </c>
      <c r="I15" s="345">
        <v>165.2</v>
      </c>
      <c r="J15" s="345" t="s">
        <v>744</v>
      </c>
      <c r="K15" s="345">
        <v>3.7</v>
      </c>
      <c r="L15" s="345" t="s">
        <v>545</v>
      </c>
      <c r="M15" s="345">
        <v>614.6</v>
      </c>
      <c r="N15" s="345" t="s">
        <v>744</v>
      </c>
      <c r="O15" s="345">
        <v>4.0999999999999996</v>
      </c>
      <c r="P15" s="345" t="s">
        <v>545</v>
      </c>
      <c r="Q15" s="345">
        <v>1508.7</v>
      </c>
      <c r="R15" s="345" t="s">
        <v>545</v>
      </c>
      <c r="S15" s="345">
        <v>6.2</v>
      </c>
      <c r="T15" s="345" t="s">
        <v>545</v>
      </c>
      <c r="U15" s="345">
        <v>4565.2</v>
      </c>
      <c r="V15" s="345" t="s">
        <v>545</v>
      </c>
      <c r="W15" s="345">
        <v>6.6</v>
      </c>
      <c r="X15" s="345" t="s">
        <v>545</v>
      </c>
      <c r="Y15" s="345">
        <v>9168.7000000000007</v>
      </c>
      <c r="Z15" s="345" t="s">
        <v>545</v>
      </c>
      <c r="AA15" s="345">
        <v>2.2000000000000002</v>
      </c>
      <c r="AB15" s="345" t="s">
        <v>545</v>
      </c>
      <c r="AC15" s="345">
        <v>6435.3</v>
      </c>
      <c r="AD15" s="345" t="s">
        <v>545</v>
      </c>
      <c r="AE15" s="345">
        <v>0.5</v>
      </c>
      <c r="AF15" s="345" t="s">
        <v>545</v>
      </c>
      <c r="AG15" s="345">
        <v>5194.7</v>
      </c>
      <c r="AH15" s="345" t="s">
        <v>545</v>
      </c>
      <c r="AI15" s="346"/>
      <c r="AJ15" s="347" t="s">
        <v>820</v>
      </c>
    </row>
    <row r="16" spans="1:36">
      <c r="A16" s="348" t="s">
        <v>0</v>
      </c>
      <c r="B16" s="344"/>
      <c r="C16" s="345"/>
      <c r="D16" s="345"/>
      <c r="E16" s="345"/>
      <c r="F16" s="345"/>
      <c r="G16" s="345"/>
      <c r="H16" s="345"/>
      <c r="I16" s="345"/>
      <c r="J16" s="345"/>
      <c r="K16" s="345"/>
      <c r="L16" s="345"/>
      <c r="M16" s="345"/>
      <c r="N16" s="345"/>
      <c r="O16" s="345"/>
      <c r="P16" s="345"/>
      <c r="Q16" s="345"/>
      <c r="R16" s="345"/>
      <c r="S16" s="345"/>
      <c r="T16" s="345"/>
      <c r="U16" s="345"/>
      <c r="V16" s="345"/>
      <c r="W16" s="345"/>
      <c r="X16" s="345"/>
      <c r="Y16" s="345"/>
      <c r="Z16" s="345"/>
      <c r="AA16" s="345"/>
      <c r="AB16" s="345"/>
      <c r="AC16" s="345"/>
      <c r="AD16" s="345"/>
      <c r="AE16" s="345"/>
      <c r="AF16" s="345"/>
      <c r="AG16" s="345"/>
      <c r="AH16" s="340"/>
      <c r="AI16" s="340"/>
      <c r="AJ16" s="349" t="s">
        <v>0</v>
      </c>
    </row>
    <row r="17" spans="1:36">
      <c r="A17" s="343" t="s">
        <v>821</v>
      </c>
      <c r="B17" s="344" t="s">
        <v>671</v>
      </c>
      <c r="C17" s="345">
        <v>2.6</v>
      </c>
      <c r="D17" s="345" t="s">
        <v>545</v>
      </c>
      <c r="E17" s="345">
        <v>1849.5</v>
      </c>
      <c r="F17" s="345" t="s">
        <v>545</v>
      </c>
      <c r="G17" s="345">
        <v>0.4</v>
      </c>
      <c r="H17" s="345" t="s">
        <v>743</v>
      </c>
      <c r="I17" s="345">
        <v>26.2</v>
      </c>
      <c r="J17" s="345" t="s">
        <v>743</v>
      </c>
      <c r="K17" s="345">
        <v>0.5</v>
      </c>
      <c r="L17" s="345" t="s">
        <v>744</v>
      </c>
      <c r="M17" s="345">
        <v>76.5</v>
      </c>
      <c r="N17" s="345" t="s">
        <v>744</v>
      </c>
      <c r="O17" s="345">
        <v>0.4</v>
      </c>
      <c r="P17" s="345" t="s">
        <v>744</v>
      </c>
      <c r="Q17" s="345">
        <v>151.9</v>
      </c>
      <c r="R17" s="345" t="s">
        <v>744</v>
      </c>
      <c r="S17" s="345">
        <v>0.6</v>
      </c>
      <c r="T17" s="345" t="s">
        <v>744</v>
      </c>
      <c r="U17" s="345">
        <v>435.4</v>
      </c>
      <c r="V17" s="345" t="s">
        <v>744</v>
      </c>
      <c r="W17" s="345">
        <v>0.6</v>
      </c>
      <c r="X17" s="345" t="s">
        <v>744</v>
      </c>
      <c r="Y17" s="345">
        <v>838.5</v>
      </c>
      <c r="Z17" s="345" t="s">
        <v>744</v>
      </c>
      <c r="AA17" s="345">
        <v>0.1</v>
      </c>
      <c r="AB17" s="345" t="s">
        <v>744</v>
      </c>
      <c r="AC17" s="345">
        <v>289.2</v>
      </c>
      <c r="AD17" s="345" t="s">
        <v>744</v>
      </c>
      <c r="AE17" s="345" t="s">
        <v>224</v>
      </c>
      <c r="AF17" s="345" t="s">
        <v>745</v>
      </c>
      <c r="AG17" s="345">
        <v>31.8</v>
      </c>
      <c r="AH17" s="345" t="s">
        <v>564</v>
      </c>
      <c r="AI17" s="350"/>
      <c r="AJ17" s="347" t="s">
        <v>821</v>
      </c>
    </row>
    <row r="18" spans="1:36">
      <c r="A18" s="343" t="s">
        <v>822</v>
      </c>
      <c r="B18" s="344" t="s">
        <v>672</v>
      </c>
      <c r="C18" s="345">
        <v>5.5</v>
      </c>
      <c r="D18" s="345" t="s">
        <v>545</v>
      </c>
      <c r="E18" s="345">
        <v>3276.6</v>
      </c>
      <c r="F18" s="345" t="s">
        <v>545</v>
      </c>
      <c r="G18" s="345">
        <v>0.8</v>
      </c>
      <c r="H18" s="345" t="s">
        <v>743</v>
      </c>
      <c r="I18" s="345">
        <v>58.1</v>
      </c>
      <c r="J18" s="345" t="s">
        <v>743</v>
      </c>
      <c r="K18" s="345">
        <v>1.2</v>
      </c>
      <c r="L18" s="345" t="s">
        <v>744</v>
      </c>
      <c r="M18" s="345">
        <v>190.7</v>
      </c>
      <c r="N18" s="345" t="s">
        <v>744</v>
      </c>
      <c r="O18" s="345">
        <v>1.1000000000000001</v>
      </c>
      <c r="P18" s="345" t="s">
        <v>744</v>
      </c>
      <c r="Q18" s="345">
        <v>390.7</v>
      </c>
      <c r="R18" s="345" t="s">
        <v>744</v>
      </c>
      <c r="S18" s="345">
        <v>1.2</v>
      </c>
      <c r="T18" s="345" t="s">
        <v>744</v>
      </c>
      <c r="U18" s="345">
        <v>865.1</v>
      </c>
      <c r="V18" s="345" t="s">
        <v>744</v>
      </c>
      <c r="W18" s="345">
        <v>1.1000000000000001</v>
      </c>
      <c r="X18" s="345" t="s">
        <v>744</v>
      </c>
      <c r="Y18" s="345">
        <v>1483.9</v>
      </c>
      <c r="Z18" s="345" t="s">
        <v>744</v>
      </c>
      <c r="AA18" s="345">
        <v>0.1</v>
      </c>
      <c r="AB18" s="345" t="s">
        <v>743</v>
      </c>
      <c r="AC18" s="345">
        <v>263.2</v>
      </c>
      <c r="AD18" s="345" t="s">
        <v>743</v>
      </c>
      <c r="AE18" s="345">
        <v>0</v>
      </c>
      <c r="AF18" s="345" t="s">
        <v>545</v>
      </c>
      <c r="AG18" s="345">
        <v>24.9</v>
      </c>
      <c r="AH18" s="345" t="s">
        <v>545</v>
      </c>
      <c r="AI18" s="350"/>
      <c r="AJ18" s="347" t="s">
        <v>822</v>
      </c>
    </row>
    <row r="19" spans="1:36">
      <c r="A19" s="343" t="s">
        <v>823</v>
      </c>
      <c r="B19" s="344" t="s">
        <v>674</v>
      </c>
      <c r="C19" s="345">
        <v>0.2</v>
      </c>
      <c r="D19" s="345" t="s">
        <v>545</v>
      </c>
      <c r="E19" s="345">
        <v>829.3</v>
      </c>
      <c r="F19" s="345" t="s">
        <v>545</v>
      </c>
      <c r="G19" s="345">
        <v>0</v>
      </c>
      <c r="H19" s="345" t="s">
        <v>545</v>
      </c>
      <c r="I19" s="345">
        <v>0.6</v>
      </c>
      <c r="J19" s="345" t="s">
        <v>545</v>
      </c>
      <c r="K19" s="345">
        <v>0</v>
      </c>
      <c r="L19" s="345" t="s">
        <v>545</v>
      </c>
      <c r="M19" s="345">
        <v>1.9</v>
      </c>
      <c r="N19" s="345" t="s">
        <v>545</v>
      </c>
      <c r="O19" s="345">
        <v>0</v>
      </c>
      <c r="P19" s="345" t="s">
        <v>545</v>
      </c>
      <c r="Q19" s="345">
        <v>5.7</v>
      </c>
      <c r="R19" s="345" t="s">
        <v>545</v>
      </c>
      <c r="S19" s="345">
        <v>0</v>
      </c>
      <c r="T19" s="345" t="s">
        <v>545</v>
      </c>
      <c r="U19" s="345">
        <v>10.199999999999999</v>
      </c>
      <c r="V19" s="345" t="s">
        <v>545</v>
      </c>
      <c r="W19" s="345">
        <v>0</v>
      </c>
      <c r="X19" s="345" t="s">
        <v>545</v>
      </c>
      <c r="Y19" s="345">
        <v>50.8</v>
      </c>
      <c r="Z19" s="345" t="s">
        <v>545</v>
      </c>
      <c r="AA19" s="345">
        <v>0.1</v>
      </c>
      <c r="AB19" s="345" t="s">
        <v>545</v>
      </c>
      <c r="AC19" s="345">
        <v>181.3</v>
      </c>
      <c r="AD19" s="345" t="s">
        <v>545</v>
      </c>
      <c r="AE19" s="345">
        <v>0.1</v>
      </c>
      <c r="AF19" s="345" t="s">
        <v>545</v>
      </c>
      <c r="AG19" s="345">
        <v>578.70000000000005</v>
      </c>
      <c r="AH19" s="345" t="s">
        <v>545</v>
      </c>
      <c r="AI19" s="350"/>
      <c r="AJ19" s="347" t="s">
        <v>823</v>
      </c>
    </row>
    <row r="20" spans="1:36">
      <c r="A20" s="343" t="s">
        <v>824</v>
      </c>
      <c r="B20" s="344" t="s">
        <v>677</v>
      </c>
      <c r="C20" s="345">
        <v>1.1000000000000001</v>
      </c>
      <c r="D20" s="345" t="s">
        <v>545</v>
      </c>
      <c r="E20" s="345">
        <v>599.9</v>
      </c>
      <c r="F20" s="345" t="s">
        <v>545</v>
      </c>
      <c r="G20" s="345">
        <v>0.3</v>
      </c>
      <c r="H20" s="345" t="s">
        <v>743</v>
      </c>
      <c r="I20" s="345">
        <v>19.8</v>
      </c>
      <c r="J20" s="345" t="s">
        <v>743</v>
      </c>
      <c r="K20" s="345">
        <v>0.2</v>
      </c>
      <c r="L20" s="345" t="s">
        <v>744</v>
      </c>
      <c r="M20" s="345">
        <v>38.299999999999997</v>
      </c>
      <c r="N20" s="345" t="s">
        <v>744</v>
      </c>
      <c r="O20" s="345">
        <v>0.2</v>
      </c>
      <c r="P20" s="345" t="s">
        <v>744</v>
      </c>
      <c r="Q20" s="345">
        <v>56.1</v>
      </c>
      <c r="R20" s="345" t="s">
        <v>744</v>
      </c>
      <c r="S20" s="345">
        <v>0.2</v>
      </c>
      <c r="T20" s="345" t="s">
        <v>744</v>
      </c>
      <c r="U20" s="345">
        <v>128.1</v>
      </c>
      <c r="V20" s="345" t="s">
        <v>744</v>
      </c>
      <c r="W20" s="345">
        <v>0.2</v>
      </c>
      <c r="X20" s="345" t="s">
        <v>744</v>
      </c>
      <c r="Y20" s="345">
        <v>234</v>
      </c>
      <c r="Z20" s="345" t="s">
        <v>744</v>
      </c>
      <c r="AA20" s="345">
        <v>0</v>
      </c>
      <c r="AB20" s="345" t="s">
        <v>744</v>
      </c>
      <c r="AC20" s="351" t="s">
        <v>131</v>
      </c>
      <c r="AD20" s="345"/>
      <c r="AE20" s="345">
        <v>0</v>
      </c>
      <c r="AF20" s="345" t="s">
        <v>545</v>
      </c>
      <c r="AG20" s="351" t="s">
        <v>131</v>
      </c>
      <c r="AH20" s="345"/>
      <c r="AI20" s="350"/>
      <c r="AJ20" s="347" t="s">
        <v>824</v>
      </c>
    </row>
    <row r="21" spans="1:36" ht="15" customHeight="1">
      <c r="A21" s="343" t="s">
        <v>825</v>
      </c>
      <c r="B21" s="344" t="s">
        <v>678</v>
      </c>
      <c r="C21" s="345">
        <v>0.2</v>
      </c>
      <c r="D21" s="345" t="s">
        <v>545</v>
      </c>
      <c r="E21" s="345">
        <v>748.5</v>
      </c>
      <c r="F21" s="345" t="s">
        <v>545</v>
      </c>
      <c r="G21" s="345">
        <v>0</v>
      </c>
      <c r="H21" s="345" t="s">
        <v>545</v>
      </c>
      <c r="I21" s="345">
        <v>0.7</v>
      </c>
      <c r="J21" s="345" t="s">
        <v>545</v>
      </c>
      <c r="K21" s="345">
        <v>0</v>
      </c>
      <c r="L21" s="345" t="s">
        <v>545</v>
      </c>
      <c r="M21" s="345">
        <v>1.1000000000000001</v>
      </c>
      <c r="N21" s="345" t="s">
        <v>545</v>
      </c>
      <c r="O21" s="345">
        <v>0</v>
      </c>
      <c r="P21" s="345" t="s">
        <v>545</v>
      </c>
      <c r="Q21" s="345">
        <v>3.1</v>
      </c>
      <c r="R21" s="345" t="s">
        <v>545</v>
      </c>
      <c r="S21" s="345">
        <v>0</v>
      </c>
      <c r="T21" s="345" t="s">
        <v>545</v>
      </c>
      <c r="U21" s="345">
        <v>9.6999999999999993</v>
      </c>
      <c r="V21" s="345" t="s">
        <v>545</v>
      </c>
      <c r="W21" s="345">
        <v>0</v>
      </c>
      <c r="X21" s="345" t="s">
        <v>545</v>
      </c>
      <c r="Y21" s="345">
        <v>54.3</v>
      </c>
      <c r="Z21" s="345" t="s">
        <v>545</v>
      </c>
      <c r="AA21" s="345">
        <v>0.1</v>
      </c>
      <c r="AB21" s="345" t="s">
        <v>545</v>
      </c>
      <c r="AC21" s="345">
        <v>179.2</v>
      </c>
      <c r="AD21" s="345" t="s">
        <v>545</v>
      </c>
      <c r="AE21" s="345">
        <v>0</v>
      </c>
      <c r="AF21" s="345" t="s">
        <v>545</v>
      </c>
      <c r="AG21" s="345">
        <v>500.5</v>
      </c>
      <c r="AH21" s="345" t="s">
        <v>545</v>
      </c>
      <c r="AI21" s="350"/>
      <c r="AJ21" s="347" t="s">
        <v>825</v>
      </c>
    </row>
    <row r="22" spans="1:36">
      <c r="A22" s="343" t="s">
        <v>826</v>
      </c>
      <c r="B22" s="344" t="s">
        <v>679</v>
      </c>
      <c r="C22" s="345">
        <v>6.6</v>
      </c>
      <c r="D22" s="345" t="s">
        <v>545</v>
      </c>
      <c r="E22" s="345">
        <v>8730.9</v>
      </c>
      <c r="F22" s="345" t="s">
        <v>545</v>
      </c>
      <c r="G22" s="345">
        <v>0.3</v>
      </c>
      <c r="H22" s="345" t="s">
        <v>743</v>
      </c>
      <c r="I22" s="345">
        <v>24</v>
      </c>
      <c r="J22" s="345" t="s">
        <v>743</v>
      </c>
      <c r="K22" s="345">
        <v>0.7</v>
      </c>
      <c r="L22" s="345" t="s">
        <v>744</v>
      </c>
      <c r="M22" s="345">
        <v>125.4</v>
      </c>
      <c r="N22" s="345" t="s">
        <v>744</v>
      </c>
      <c r="O22" s="345">
        <v>1</v>
      </c>
      <c r="P22" s="345" t="s">
        <v>744</v>
      </c>
      <c r="Q22" s="345">
        <v>385.4</v>
      </c>
      <c r="R22" s="345" t="s">
        <v>744</v>
      </c>
      <c r="S22" s="345">
        <v>1.6</v>
      </c>
      <c r="T22" s="345" t="s">
        <v>744</v>
      </c>
      <c r="U22" s="345">
        <v>1152.9000000000001</v>
      </c>
      <c r="V22" s="345" t="s">
        <v>744</v>
      </c>
      <c r="W22" s="345">
        <v>1.7</v>
      </c>
      <c r="X22" s="345" t="s">
        <v>545</v>
      </c>
      <c r="Y22" s="345">
        <v>2353.5</v>
      </c>
      <c r="Z22" s="345" t="s">
        <v>545</v>
      </c>
      <c r="AA22" s="345">
        <v>1</v>
      </c>
      <c r="AB22" s="345" t="s">
        <v>545</v>
      </c>
      <c r="AC22" s="345">
        <v>3081.9</v>
      </c>
      <c r="AD22" s="345" t="s">
        <v>545</v>
      </c>
      <c r="AE22" s="345">
        <v>0.2</v>
      </c>
      <c r="AF22" s="345" t="s">
        <v>545</v>
      </c>
      <c r="AG22" s="345">
        <v>1607.9</v>
      </c>
      <c r="AH22" s="345" t="s">
        <v>545</v>
      </c>
      <c r="AI22" s="350"/>
      <c r="AJ22" s="347" t="s">
        <v>826</v>
      </c>
    </row>
    <row r="23" spans="1:36">
      <c r="A23" s="343" t="s">
        <v>827</v>
      </c>
      <c r="B23" s="344" t="s">
        <v>680</v>
      </c>
      <c r="C23" s="345">
        <v>7.8</v>
      </c>
      <c r="D23" s="345" t="s">
        <v>545</v>
      </c>
      <c r="E23" s="345">
        <v>7308.1</v>
      </c>
      <c r="F23" s="345" t="s">
        <v>545</v>
      </c>
      <c r="G23" s="345">
        <v>0.4</v>
      </c>
      <c r="H23" s="345" t="s">
        <v>743</v>
      </c>
      <c r="I23" s="345">
        <v>25.8</v>
      </c>
      <c r="J23" s="345" t="s">
        <v>743</v>
      </c>
      <c r="K23" s="345">
        <v>0.9</v>
      </c>
      <c r="L23" s="345" t="s">
        <v>744</v>
      </c>
      <c r="M23" s="345">
        <v>148.4</v>
      </c>
      <c r="N23" s="345" t="s">
        <v>743</v>
      </c>
      <c r="O23" s="352">
        <v>1.2</v>
      </c>
      <c r="P23" s="345" t="s">
        <v>744</v>
      </c>
      <c r="Q23" s="345">
        <v>435.1</v>
      </c>
      <c r="R23" s="345" t="s">
        <v>744</v>
      </c>
      <c r="S23" s="345">
        <v>2.2999999999999998</v>
      </c>
      <c r="T23" s="345" t="s">
        <v>744</v>
      </c>
      <c r="U23" s="345">
        <v>1713.8</v>
      </c>
      <c r="V23" s="345" t="s">
        <v>744</v>
      </c>
      <c r="W23" s="345">
        <v>2.6</v>
      </c>
      <c r="X23" s="345" t="s">
        <v>545</v>
      </c>
      <c r="Y23" s="345">
        <v>3559.2</v>
      </c>
      <c r="Z23" s="345" t="s">
        <v>545</v>
      </c>
      <c r="AA23" s="345">
        <v>0.5</v>
      </c>
      <c r="AB23" s="345" t="s">
        <v>744</v>
      </c>
      <c r="AC23" s="345">
        <v>1239.9000000000001</v>
      </c>
      <c r="AD23" s="345" t="s">
        <v>744</v>
      </c>
      <c r="AE23" s="345">
        <v>0</v>
      </c>
      <c r="AF23" s="345" t="s">
        <v>744</v>
      </c>
      <c r="AG23" s="345">
        <v>186</v>
      </c>
      <c r="AH23" s="345" t="s">
        <v>744</v>
      </c>
      <c r="AI23" s="350"/>
      <c r="AJ23" s="347" t="s">
        <v>827</v>
      </c>
    </row>
    <row r="24" spans="1:36">
      <c r="A24" s="343" t="s">
        <v>828</v>
      </c>
      <c r="B24" s="344" t="s">
        <v>681</v>
      </c>
      <c r="C24" s="345">
        <v>0.3</v>
      </c>
      <c r="D24" s="345" t="s">
        <v>545</v>
      </c>
      <c r="E24" s="345">
        <v>192</v>
      </c>
      <c r="F24" s="345" t="s">
        <v>545</v>
      </c>
      <c r="G24" s="345">
        <v>0</v>
      </c>
      <c r="H24" s="345" t="s">
        <v>564</v>
      </c>
      <c r="I24" s="345">
        <v>3.7</v>
      </c>
      <c r="J24" s="345" t="s">
        <v>564</v>
      </c>
      <c r="K24" s="345">
        <v>0</v>
      </c>
      <c r="L24" s="345" t="s">
        <v>564</v>
      </c>
      <c r="M24" s="345">
        <v>7.3</v>
      </c>
      <c r="N24" s="345" t="s">
        <v>564</v>
      </c>
      <c r="O24" s="345">
        <v>0.1</v>
      </c>
      <c r="P24" s="345" t="s">
        <v>743</v>
      </c>
      <c r="Q24" s="345">
        <v>22.2</v>
      </c>
      <c r="R24" s="345" t="s">
        <v>743</v>
      </c>
      <c r="S24" s="345">
        <v>0.1</v>
      </c>
      <c r="T24" s="345" t="s">
        <v>743</v>
      </c>
      <c r="U24" s="345">
        <v>52.6</v>
      </c>
      <c r="V24" s="345" t="s">
        <v>743</v>
      </c>
      <c r="W24" s="345">
        <v>0</v>
      </c>
      <c r="X24" s="345" t="s">
        <v>744</v>
      </c>
      <c r="Y24" s="345">
        <v>67.8</v>
      </c>
      <c r="Z24" s="345" t="s">
        <v>744</v>
      </c>
      <c r="AA24" s="351" t="s">
        <v>131</v>
      </c>
      <c r="AB24" s="345"/>
      <c r="AC24" s="351" t="s">
        <v>131</v>
      </c>
      <c r="AD24" s="345"/>
      <c r="AE24" s="353" t="s">
        <v>131</v>
      </c>
      <c r="AF24" s="354"/>
      <c r="AG24" s="353" t="s">
        <v>131</v>
      </c>
      <c r="AH24" s="354"/>
      <c r="AI24" s="350"/>
      <c r="AJ24" s="347" t="s">
        <v>828</v>
      </c>
    </row>
    <row r="25" spans="1:36">
      <c r="A25" s="343">
        <v>10</v>
      </c>
      <c r="B25" s="344" t="s">
        <v>682</v>
      </c>
      <c r="C25" s="345">
        <v>0</v>
      </c>
      <c r="D25" s="345" t="s">
        <v>545</v>
      </c>
      <c r="E25" s="345">
        <v>5.3</v>
      </c>
      <c r="F25" s="345" t="s">
        <v>545</v>
      </c>
      <c r="G25" s="345">
        <v>0</v>
      </c>
      <c r="H25" s="345" t="s">
        <v>545</v>
      </c>
      <c r="I25" s="345">
        <v>0.6</v>
      </c>
      <c r="J25" s="345" t="s">
        <v>545</v>
      </c>
      <c r="K25" s="345">
        <v>0</v>
      </c>
      <c r="L25" s="345" t="s">
        <v>545</v>
      </c>
      <c r="M25" s="345">
        <v>0.5</v>
      </c>
      <c r="N25" s="345" t="s">
        <v>545</v>
      </c>
      <c r="O25" s="345">
        <v>0</v>
      </c>
      <c r="P25" s="345" t="s">
        <v>545</v>
      </c>
      <c r="Q25" s="345">
        <v>1.3</v>
      </c>
      <c r="R25" s="345" t="s">
        <v>545</v>
      </c>
      <c r="S25" s="345">
        <v>0</v>
      </c>
      <c r="T25" s="345" t="s">
        <v>545</v>
      </c>
      <c r="U25" s="345">
        <v>2.8</v>
      </c>
      <c r="V25" s="345" t="s">
        <v>545</v>
      </c>
      <c r="W25" s="355" t="s">
        <v>159</v>
      </c>
      <c r="X25" s="345"/>
      <c r="Y25" s="355" t="s">
        <v>159</v>
      </c>
      <c r="Z25" s="345"/>
      <c r="AA25" s="355" t="s">
        <v>159</v>
      </c>
      <c r="AB25" s="345"/>
      <c r="AC25" s="355" t="s">
        <v>159</v>
      </c>
      <c r="AD25" s="345"/>
      <c r="AE25" s="355" t="s">
        <v>159</v>
      </c>
      <c r="AF25" s="345"/>
      <c r="AG25" s="355" t="s">
        <v>159</v>
      </c>
      <c r="AH25" s="345"/>
      <c r="AI25" s="350"/>
      <c r="AJ25" s="349">
        <v>10</v>
      </c>
    </row>
    <row r="26" spans="1:36">
      <c r="A26" s="348">
        <v>11</v>
      </c>
      <c r="B26" s="344" t="s">
        <v>683</v>
      </c>
      <c r="C26" s="345">
        <v>0.2</v>
      </c>
      <c r="D26" s="345" t="s">
        <v>545</v>
      </c>
      <c r="E26" s="345">
        <v>667</v>
      </c>
      <c r="F26" s="345" t="s">
        <v>545</v>
      </c>
      <c r="G26" s="345">
        <v>0</v>
      </c>
      <c r="H26" s="345" t="s">
        <v>545</v>
      </c>
      <c r="I26" s="345">
        <v>1.5</v>
      </c>
      <c r="J26" s="345" t="s">
        <v>545</v>
      </c>
      <c r="K26" s="345">
        <v>0</v>
      </c>
      <c r="L26" s="345" t="s">
        <v>545</v>
      </c>
      <c r="M26" s="345">
        <v>3</v>
      </c>
      <c r="N26" s="345" t="s">
        <v>545</v>
      </c>
      <c r="O26" s="345">
        <v>0</v>
      </c>
      <c r="P26" s="345" t="s">
        <v>545</v>
      </c>
      <c r="Q26" s="345">
        <v>8.1</v>
      </c>
      <c r="R26" s="345" t="s">
        <v>545</v>
      </c>
      <c r="S26" s="345">
        <v>0</v>
      </c>
      <c r="T26" s="345" t="s">
        <v>545</v>
      </c>
      <c r="U26" s="345">
        <v>16</v>
      </c>
      <c r="V26" s="345" t="s">
        <v>545</v>
      </c>
      <c r="W26" s="345">
        <v>0</v>
      </c>
      <c r="X26" s="345" t="s">
        <v>545</v>
      </c>
      <c r="Y26" s="345">
        <v>39.799999999999997</v>
      </c>
      <c r="Z26" s="345" t="s">
        <v>545</v>
      </c>
      <c r="AA26" s="345">
        <v>0</v>
      </c>
      <c r="AB26" s="345" t="s">
        <v>545</v>
      </c>
      <c r="AC26" s="345">
        <v>126.6</v>
      </c>
      <c r="AD26" s="345" t="s">
        <v>545</v>
      </c>
      <c r="AE26" s="345">
        <v>0</v>
      </c>
      <c r="AF26" s="345" t="s">
        <v>545</v>
      </c>
      <c r="AG26" s="345">
        <v>472</v>
      </c>
      <c r="AH26" s="345" t="s">
        <v>545</v>
      </c>
      <c r="AI26" s="350"/>
      <c r="AJ26" s="349">
        <v>11</v>
      </c>
    </row>
    <row r="27" spans="1:36">
      <c r="A27" s="348">
        <v>12</v>
      </c>
      <c r="B27" s="398" t="s">
        <v>684</v>
      </c>
      <c r="C27" s="356">
        <v>0.2</v>
      </c>
      <c r="D27" s="345" t="s">
        <v>545</v>
      </c>
      <c r="E27" s="345">
        <v>1183.8</v>
      </c>
      <c r="F27" s="345" t="s">
        <v>545</v>
      </c>
      <c r="G27" s="345">
        <v>0</v>
      </c>
      <c r="H27" s="345" t="s">
        <v>545</v>
      </c>
      <c r="I27" s="345">
        <v>0.9</v>
      </c>
      <c r="J27" s="345" t="s">
        <v>545</v>
      </c>
      <c r="K27" s="345">
        <v>0</v>
      </c>
      <c r="L27" s="345" t="s">
        <v>545</v>
      </c>
      <c r="M27" s="345">
        <v>3</v>
      </c>
      <c r="N27" s="345" t="s">
        <v>545</v>
      </c>
      <c r="O27" s="345">
        <v>0</v>
      </c>
      <c r="P27" s="345" t="s">
        <v>545</v>
      </c>
      <c r="Q27" s="345">
        <v>4.8</v>
      </c>
      <c r="R27" s="345" t="s">
        <v>545</v>
      </c>
      <c r="S27" s="345">
        <v>0</v>
      </c>
      <c r="T27" s="345" t="s">
        <v>545</v>
      </c>
      <c r="U27" s="345">
        <v>15.1</v>
      </c>
      <c r="V27" s="345" t="s">
        <v>545</v>
      </c>
      <c r="W27" s="345">
        <v>0</v>
      </c>
      <c r="X27" s="345" t="s">
        <v>545</v>
      </c>
      <c r="Y27" s="345">
        <v>46.1</v>
      </c>
      <c r="Z27" s="345" t="s">
        <v>545</v>
      </c>
      <c r="AA27" s="345">
        <v>0.1</v>
      </c>
      <c r="AB27" s="345" t="s">
        <v>545</v>
      </c>
      <c r="AC27" s="345">
        <v>188.7</v>
      </c>
      <c r="AD27" s="345" t="s">
        <v>545</v>
      </c>
      <c r="AE27" s="345">
        <v>0.1</v>
      </c>
      <c r="AF27" s="345" t="s">
        <v>545</v>
      </c>
      <c r="AG27" s="345">
        <v>925.3</v>
      </c>
      <c r="AH27" s="345" t="s">
        <v>545</v>
      </c>
      <c r="AI27" s="350"/>
      <c r="AJ27" s="349">
        <v>12</v>
      </c>
    </row>
    <row r="28" spans="1:36">
      <c r="A28" s="348">
        <v>13</v>
      </c>
      <c r="B28" s="398" t="s">
        <v>685</v>
      </c>
      <c r="C28" s="356">
        <v>0.9</v>
      </c>
      <c r="D28" s="345" t="s">
        <v>545</v>
      </c>
      <c r="E28" s="345">
        <v>1459.4</v>
      </c>
      <c r="F28" s="345" t="s">
        <v>545</v>
      </c>
      <c r="G28" s="345">
        <v>0</v>
      </c>
      <c r="H28" s="345" t="s">
        <v>564</v>
      </c>
      <c r="I28" s="345">
        <v>2.2999999999999998</v>
      </c>
      <c r="J28" s="345" t="s">
        <v>564</v>
      </c>
      <c r="K28" s="345">
        <v>0.1</v>
      </c>
      <c r="L28" s="345" t="s">
        <v>743</v>
      </c>
      <c r="M28" s="345">
        <v>15.5</v>
      </c>
      <c r="N28" s="345" t="s">
        <v>743</v>
      </c>
      <c r="O28" s="345">
        <v>0.1</v>
      </c>
      <c r="P28" s="345" t="s">
        <v>743</v>
      </c>
      <c r="Q28" s="345">
        <v>39.700000000000003</v>
      </c>
      <c r="R28" s="345" t="s">
        <v>743</v>
      </c>
      <c r="S28" s="345">
        <v>0.2</v>
      </c>
      <c r="T28" s="345" t="s">
        <v>744</v>
      </c>
      <c r="U28" s="345">
        <v>147.5</v>
      </c>
      <c r="V28" s="345" t="s">
        <v>744</v>
      </c>
      <c r="W28" s="345">
        <v>0.3</v>
      </c>
      <c r="X28" s="345" t="s">
        <v>744</v>
      </c>
      <c r="Y28" s="345">
        <v>407.4</v>
      </c>
      <c r="Z28" s="345" t="s">
        <v>744</v>
      </c>
      <c r="AA28" s="345">
        <v>0.2</v>
      </c>
      <c r="AB28" s="345" t="s">
        <v>744</v>
      </c>
      <c r="AC28" s="345">
        <v>606.5</v>
      </c>
      <c r="AD28" s="345" t="s">
        <v>545</v>
      </c>
      <c r="AE28" s="345">
        <v>0</v>
      </c>
      <c r="AF28" s="345" t="s">
        <v>744</v>
      </c>
      <c r="AG28" s="345">
        <v>240.5</v>
      </c>
      <c r="AH28" s="345" t="s">
        <v>545</v>
      </c>
      <c r="AI28" s="350"/>
      <c r="AJ28" s="349">
        <v>13</v>
      </c>
    </row>
    <row r="29" spans="1:36">
      <c r="A29" s="348">
        <v>14</v>
      </c>
      <c r="B29" s="398" t="s">
        <v>686</v>
      </c>
      <c r="C29" s="356">
        <v>0.2</v>
      </c>
      <c r="D29" s="345" t="s">
        <v>545</v>
      </c>
      <c r="E29" s="345">
        <v>802.2</v>
      </c>
      <c r="F29" s="345" t="s">
        <v>545</v>
      </c>
      <c r="G29" s="345">
        <v>0</v>
      </c>
      <c r="H29" s="345" t="s">
        <v>545</v>
      </c>
      <c r="I29" s="345">
        <v>1.1000000000000001</v>
      </c>
      <c r="J29" s="345" t="s">
        <v>545</v>
      </c>
      <c r="K29" s="345">
        <v>0</v>
      </c>
      <c r="L29" s="345" t="s">
        <v>545</v>
      </c>
      <c r="M29" s="345">
        <v>3.1</v>
      </c>
      <c r="N29" s="345" t="s">
        <v>545</v>
      </c>
      <c r="O29" s="345">
        <v>0</v>
      </c>
      <c r="P29" s="345" t="s">
        <v>545</v>
      </c>
      <c r="Q29" s="345">
        <v>4.5999999999999996</v>
      </c>
      <c r="R29" s="345" t="s">
        <v>545</v>
      </c>
      <c r="S29" s="345">
        <v>0</v>
      </c>
      <c r="T29" s="345" t="s">
        <v>545</v>
      </c>
      <c r="U29" s="345">
        <v>16.100000000000001</v>
      </c>
      <c r="V29" s="345" t="s">
        <v>545</v>
      </c>
      <c r="W29" s="345">
        <v>0</v>
      </c>
      <c r="X29" s="345" t="s">
        <v>545</v>
      </c>
      <c r="Y29" s="345">
        <v>33.6</v>
      </c>
      <c r="Z29" s="345" t="s">
        <v>545</v>
      </c>
      <c r="AA29" s="345">
        <v>0</v>
      </c>
      <c r="AB29" s="345" t="s">
        <v>545</v>
      </c>
      <c r="AC29" s="345">
        <v>130.4</v>
      </c>
      <c r="AD29" s="345" t="s">
        <v>545</v>
      </c>
      <c r="AE29" s="345">
        <v>0</v>
      </c>
      <c r="AF29" s="345" t="s">
        <v>545</v>
      </c>
      <c r="AG29" s="345">
        <v>613.4</v>
      </c>
      <c r="AH29" s="345" t="s">
        <v>545</v>
      </c>
      <c r="AI29" s="350"/>
      <c r="AJ29" s="349">
        <v>14</v>
      </c>
    </row>
    <row r="30" spans="1:36">
      <c r="A30" s="348"/>
      <c r="B30" s="398"/>
      <c r="C30" s="350"/>
      <c r="D30" s="350"/>
      <c r="E30" s="350"/>
      <c r="F30" s="350"/>
      <c r="G30" s="350"/>
      <c r="H30" s="350"/>
      <c r="I30" s="350"/>
      <c r="J30" s="350"/>
      <c r="K30" s="350"/>
      <c r="L30" s="350"/>
      <c r="M30" s="350"/>
      <c r="N30" s="350"/>
      <c r="O30" s="350"/>
      <c r="P30" s="350"/>
      <c r="Q30" s="350"/>
      <c r="R30" s="350"/>
      <c r="S30" s="350"/>
      <c r="T30" s="350"/>
      <c r="U30" s="357"/>
      <c r="V30" s="350"/>
      <c r="W30" s="357"/>
      <c r="X30" s="350"/>
      <c r="Y30" s="357"/>
      <c r="Z30" s="340"/>
      <c r="AA30" s="357"/>
      <c r="AB30" s="350"/>
      <c r="AC30" s="357"/>
      <c r="AD30" s="340"/>
      <c r="AE30" s="350"/>
      <c r="AF30" s="350"/>
      <c r="AG30" s="350"/>
      <c r="AH30" s="340"/>
      <c r="AI30" s="340"/>
      <c r="AJ30" s="348"/>
    </row>
    <row r="31" spans="1:36">
      <c r="A31" s="348"/>
      <c r="B31" s="398"/>
      <c r="C31" s="350"/>
      <c r="D31" s="350"/>
      <c r="E31" s="350"/>
      <c r="F31" s="350"/>
      <c r="G31" s="350"/>
      <c r="H31" s="350"/>
      <c r="I31" s="350"/>
      <c r="J31" s="350"/>
      <c r="K31" s="350"/>
      <c r="L31" s="350"/>
      <c r="M31" s="350"/>
      <c r="N31" s="350"/>
      <c r="O31" s="350"/>
      <c r="P31" s="350"/>
      <c r="Q31" s="350"/>
      <c r="R31" s="350"/>
      <c r="S31" s="350"/>
      <c r="T31" s="350"/>
      <c r="U31" s="350"/>
      <c r="V31" s="350"/>
      <c r="W31" s="350"/>
      <c r="X31" s="350"/>
      <c r="Y31" s="350"/>
      <c r="Z31" s="340"/>
      <c r="AA31" s="350"/>
      <c r="AB31" s="350"/>
      <c r="AC31" s="350"/>
      <c r="AD31" s="340"/>
      <c r="AE31" s="350"/>
      <c r="AF31" s="350"/>
      <c r="AG31" s="350"/>
      <c r="AH31" s="340"/>
      <c r="AI31" s="340"/>
      <c r="AJ31" s="348"/>
    </row>
    <row r="32" spans="1:36">
      <c r="A32" s="348"/>
      <c r="B32" s="39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40"/>
      <c r="AA32" s="358"/>
      <c r="AB32" s="358"/>
      <c r="AC32" s="358"/>
      <c r="AD32" s="340"/>
      <c r="AE32" s="358"/>
      <c r="AF32" s="358"/>
      <c r="AG32" s="358"/>
      <c r="AH32" s="340"/>
      <c r="AI32" s="340"/>
      <c r="AJ32" s="348"/>
    </row>
    <row r="33" spans="1:38" ht="12.75" customHeight="1">
      <c r="A33" s="341" t="s">
        <v>92</v>
      </c>
      <c r="B33" s="341" t="s">
        <v>92</v>
      </c>
      <c r="C33" s="1470" t="s">
        <v>732</v>
      </c>
      <c r="D33" s="1470"/>
      <c r="E33" s="1470"/>
      <c r="F33" s="398"/>
      <c r="G33" s="398" t="s">
        <v>92</v>
      </c>
      <c r="H33" s="398"/>
      <c r="I33" s="398" t="s">
        <v>92</v>
      </c>
      <c r="J33" s="398"/>
      <c r="K33" s="335"/>
      <c r="L33" s="335"/>
      <c r="M33" s="335"/>
      <c r="N33" s="335"/>
      <c r="O33" s="335"/>
      <c r="P33" s="335"/>
      <c r="Q33" s="335"/>
      <c r="R33" s="335"/>
      <c r="S33" s="1470" t="s">
        <v>732</v>
      </c>
      <c r="T33" s="1470"/>
      <c r="U33" s="1470"/>
      <c r="V33" s="402"/>
      <c r="W33" s="1377"/>
      <c r="X33" s="1377"/>
      <c r="Y33" s="1377"/>
      <c r="Z33" s="340"/>
      <c r="AA33" s="1377"/>
      <c r="AB33" s="1377"/>
      <c r="AC33" s="1377"/>
      <c r="AD33" s="340"/>
      <c r="AE33" s="1377"/>
      <c r="AF33" s="1377"/>
      <c r="AG33" s="1377"/>
      <c r="AH33" s="340"/>
      <c r="AI33" s="340"/>
      <c r="AJ33" s="341" t="s">
        <v>92</v>
      </c>
    </row>
    <row r="34" spans="1:38" ht="12.75" customHeight="1">
      <c r="A34" s="341"/>
      <c r="B34" s="341"/>
      <c r="C34" s="398"/>
      <c r="D34" s="398"/>
      <c r="E34" s="398"/>
      <c r="F34" s="398"/>
      <c r="G34" s="398"/>
      <c r="H34" s="398"/>
      <c r="I34" s="398"/>
      <c r="J34" s="398"/>
      <c r="K34" s="402"/>
      <c r="L34" s="402"/>
      <c r="M34" s="402"/>
      <c r="N34" s="402"/>
      <c r="O34" s="402"/>
      <c r="P34" s="402"/>
      <c r="Q34" s="402"/>
      <c r="R34" s="402"/>
      <c r="S34" s="402"/>
      <c r="T34" s="402"/>
      <c r="U34" s="402"/>
      <c r="V34" s="402"/>
      <c r="W34" s="398"/>
      <c r="X34" s="398"/>
      <c r="Y34" s="398"/>
      <c r="Z34" s="340"/>
      <c r="AA34" s="398"/>
      <c r="AB34" s="398"/>
      <c r="AC34" s="398"/>
      <c r="AD34" s="340"/>
      <c r="AE34" s="398"/>
      <c r="AF34" s="398"/>
      <c r="AG34" s="398"/>
      <c r="AH34" s="340"/>
      <c r="AI34" s="340"/>
      <c r="AJ34" s="341"/>
    </row>
    <row r="35" spans="1:38">
      <c r="A35" s="348">
        <v>15</v>
      </c>
      <c r="B35" s="344" t="s">
        <v>400</v>
      </c>
      <c r="C35" s="345">
        <v>9.6</v>
      </c>
      <c r="D35" s="345" t="s">
        <v>545</v>
      </c>
      <c r="E35" s="345">
        <v>1973.2</v>
      </c>
      <c r="F35" s="345" t="s">
        <v>545</v>
      </c>
      <c r="G35" s="345">
        <v>0.8</v>
      </c>
      <c r="H35" s="345" t="s">
        <v>744</v>
      </c>
      <c r="I35" s="345">
        <v>8.6</v>
      </c>
      <c r="J35" s="345" t="s">
        <v>743</v>
      </c>
      <c r="K35" s="345">
        <v>1.2</v>
      </c>
      <c r="L35" s="345" t="s">
        <v>744</v>
      </c>
      <c r="M35" s="345">
        <v>35.799999999999997</v>
      </c>
      <c r="N35" s="345" t="s">
        <v>744</v>
      </c>
      <c r="O35" s="345">
        <v>1.3</v>
      </c>
      <c r="P35" s="345" t="s">
        <v>744</v>
      </c>
      <c r="Q35" s="345">
        <v>90.5</v>
      </c>
      <c r="R35" s="345" t="s">
        <v>744</v>
      </c>
      <c r="S35" s="345">
        <v>2</v>
      </c>
      <c r="T35" s="345" t="s">
        <v>545</v>
      </c>
      <c r="U35" s="345">
        <v>254.2</v>
      </c>
      <c r="V35" s="345" t="s">
        <v>744</v>
      </c>
      <c r="W35" s="345">
        <v>2.7</v>
      </c>
      <c r="X35" s="345" t="s">
        <v>545</v>
      </c>
      <c r="Y35" s="345">
        <v>558.29999999999995</v>
      </c>
      <c r="Z35" s="345" t="s">
        <v>545</v>
      </c>
      <c r="AA35" s="345">
        <v>1.3</v>
      </c>
      <c r="AB35" s="345" t="s">
        <v>545</v>
      </c>
      <c r="AC35" s="345">
        <v>489.9</v>
      </c>
      <c r="AD35" s="345" t="s">
        <v>545</v>
      </c>
      <c r="AE35" s="345">
        <v>0.4</v>
      </c>
      <c r="AF35" s="345" t="s">
        <v>545</v>
      </c>
      <c r="AG35" s="345">
        <v>535.9</v>
      </c>
      <c r="AH35" s="345" t="s">
        <v>545</v>
      </c>
      <c r="AI35" s="340"/>
      <c r="AJ35" s="349">
        <v>15</v>
      </c>
    </row>
    <row r="36" spans="1:38">
      <c r="A36" s="348" t="s">
        <v>0</v>
      </c>
      <c r="B36" s="344"/>
      <c r="C36" s="345"/>
      <c r="D36" s="345"/>
      <c r="E36" s="345"/>
      <c r="F36" s="345"/>
      <c r="G36" s="345"/>
      <c r="H36" s="345"/>
      <c r="I36" s="345"/>
      <c r="J36" s="345"/>
      <c r="K36" s="345"/>
      <c r="L36" s="345"/>
      <c r="M36" s="345"/>
      <c r="N36" s="345"/>
      <c r="O36" s="345"/>
      <c r="P36" s="345"/>
      <c r="Q36" s="345"/>
      <c r="R36" s="345"/>
      <c r="S36" s="345"/>
      <c r="T36" s="345"/>
      <c r="U36" s="345"/>
      <c r="V36" s="345"/>
      <c r="W36" s="345"/>
      <c r="X36" s="345"/>
      <c r="Y36" s="345"/>
      <c r="Z36" s="345"/>
      <c r="AA36" s="345"/>
      <c r="AB36" s="345"/>
      <c r="AC36" s="345"/>
      <c r="AD36" s="345"/>
      <c r="AE36" s="345"/>
      <c r="AF36" s="345"/>
      <c r="AG36" s="345"/>
      <c r="AH36" s="340"/>
      <c r="AI36" s="340"/>
      <c r="AJ36" s="349" t="s">
        <v>0</v>
      </c>
    </row>
    <row r="37" spans="1:38">
      <c r="A37" s="348">
        <v>16</v>
      </c>
      <c r="B37" s="344" t="s">
        <v>671</v>
      </c>
      <c r="C37" s="345">
        <v>1.2</v>
      </c>
      <c r="D37" s="345" t="s">
        <v>545</v>
      </c>
      <c r="E37" s="345">
        <v>168</v>
      </c>
      <c r="F37" s="345" t="s">
        <v>545</v>
      </c>
      <c r="G37" s="345">
        <v>0.1</v>
      </c>
      <c r="H37" s="345" t="s">
        <v>743</v>
      </c>
      <c r="I37" s="345">
        <v>2</v>
      </c>
      <c r="J37" s="345" t="s">
        <v>564</v>
      </c>
      <c r="K37" s="345">
        <v>0.2</v>
      </c>
      <c r="L37" s="345" t="s">
        <v>743</v>
      </c>
      <c r="M37" s="345">
        <v>6.3</v>
      </c>
      <c r="N37" s="345" t="s">
        <v>743</v>
      </c>
      <c r="O37" s="345">
        <v>0.2</v>
      </c>
      <c r="P37" s="345" t="s">
        <v>743</v>
      </c>
      <c r="Q37" s="345">
        <v>13.5</v>
      </c>
      <c r="R37" s="345" t="s">
        <v>743</v>
      </c>
      <c r="S37" s="345">
        <v>0.3</v>
      </c>
      <c r="T37" s="345" t="s">
        <v>744</v>
      </c>
      <c r="U37" s="345">
        <v>33</v>
      </c>
      <c r="V37" s="345" t="s">
        <v>744</v>
      </c>
      <c r="W37" s="345">
        <v>0.4</v>
      </c>
      <c r="X37" s="345" t="s">
        <v>744</v>
      </c>
      <c r="Y37" s="345">
        <v>77.5</v>
      </c>
      <c r="Z37" s="345" t="s">
        <v>744</v>
      </c>
      <c r="AA37" s="345">
        <v>0.1</v>
      </c>
      <c r="AB37" s="345" t="s">
        <v>743</v>
      </c>
      <c r="AC37" s="351" t="s">
        <v>131</v>
      </c>
      <c r="AD37" s="345"/>
      <c r="AE37" s="345">
        <v>0</v>
      </c>
      <c r="AF37" s="345" t="s">
        <v>545</v>
      </c>
      <c r="AG37" s="351" t="s">
        <v>131</v>
      </c>
      <c r="AH37" s="345"/>
      <c r="AI37" s="340"/>
      <c r="AJ37" s="349">
        <v>16</v>
      </c>
    </row>
    <row r="38" spans="1:38">
      <c r="A38" s="348">
        <v>17</v>
      </c>
      <c r="B38" s="344" t="s">
        <v>672</v>
      </c>
      <c r="C38" s="345">
        <v>2.5</v>
      </c>
      <c r="D38" s="345" t="s">
        <v>545</v>
      </c>
      <c r="E38" s="345">
        <v>247.4</v>
      </c>
      <c r="F38" s="345" t="s">
        <v>545</v>
      </c>
      <c r="G38" s="345">
        <v>0.3</v>
      </c>
      <c r="H38" s="345" t="s">
        <v>743</v>
      </c>
      <c r="I38" s="345">
        <v>3.2</v>
      </c>
      <c r="J38" s="345" t="s">
        <v>564</v>
      </c>
      <c r="K38" s="345">
        <v>0.5</v>
      </c>
      <c r="L38" s="345" t="s">
        <v>743</v>
      </c>
      <c r="M38" s="345">
        <v>14.1</v>
      </c>
      <c r="N38" s="345" t="s">
        <v>743</v>
      </c>
      <c r="O38" s="345">
        <v>0.5</v>
      </c>
      <c r="P38" s="345" t="s">
        <v>744</v>
      </c>
      <c r="Q38" s="345">
        <v>34</v>
      </c>
      <c r="R38" s="345" t="s">
        <v>744</v>
      </c>
      <c r="S38" s="345">
        <v>0.6</v>
      </c>
      <c r="T38" s="345" t="s">
        <v>744</v>
      </c>
      <c r="U38" s="345">
        <v>69.2</v>
      </c>
      <c r="V38" s="345" t="s">
        <v>744</v>
      </c>
      <c r="W38" s="345">
        <v>0.5</v>
      </c>
      <c r="X38" s="345" t="s">
        <v>744</v>
      </c>
      <c r="Y38" s="345">
        <v>99.4</v>
      </c>
      <c r="Z38" s="345" t="s">
        <v>744</v>
      </c>
      <c r="AA38" s="345">
        <v>0.1</v>
      </c>
      <c r="AB38" s="345" t="s">
        <v>743</v>
      </c>
      <c r="AC38" s="345">
        <v>23.6</v>
      </c>
      <c r="AD38" s="345" t="s">
        <v>744</v>
      </c>
      <c r="AE38" s="345">
        <v>0</v>
      </c>
      <c r="AF38" s="345" t="s">
        <v>545</v>
      </c>
      <c r="AG38" s="345">
        <v>3.7</v>
      </c>
      <c r="AH38" s="345" t="s">
        <v>545</v>
      </c>
      <c r="AI38" s="340"/>
      <c r="AJ38" s="349">
        <v>17</v>
      </c>
      <c r="AL38" s="355"/>
    </row>
    <row r="39" spans="1:38">
      <c r="A39" s="348">
        <v>18</v>
      </c>
      <c r="B39" s="344" t="s">
        <v>674</v>
      </c>
      <c r="C39" s="345">
        <v>0.1</v>
      </c>
      <c r="D39" s="345" t="s">
        <v>545</v>
      </c>
      <c r="E39" s="345">
        <v>99.3</v>
      </c>
      <c r="F39" s="345" t="s">
        <v>545</v>
      </c>
      <c r="G39" s="345">
        <v>0</v>
      </c>
      <c r="H39" s="345" t="s">
        <v>545</v>
      </c>
      <c r="I39" s="345">
        <v>0.1</v>
      </c>
      <c r="J39" s="345" t="s">
        <v>545</v>
      </c>
      <c r="K39" s="345">
        <v>0</v>
      </c>
      <c r="L39" s="345" t="s">
        <v>545</v>
      </c>
      <c r="M39" s="351" t="s">
        <v>131</v>
      </c>
      <c r="N39" s="345"/>
      <c r="O39" s="345">
        <v>0</v>
      </c>
      <c r="P39" s="345" t="s">
        <v>545</v>
      </c>
      <c r="Q39" s="345">
        <v>0.2</v>
      </c>
      <c r="R39" s="345" t="s">
        <v>545</v>
      </c>
      <c r="S39" s="345">
        <v>0</v>
      </c>
      <c r="T39" s="345" t="s">
        <v>545</v>
      </c>
      <c r="U39" s="351" t="s">
        <v>131</v>
      </c>
      <c r="V39" s="345"/>
      <c r="W39" s="345">
        <v>0</v>
      </c>
      <c r="X39" s="345" t="s">
        <v>545</v>
      </c>
      <c r="Y39" s="345">
        <v>3.7</v>
      </c>
      <c r="Z39" s="345" t="s">
        <v>545</v>
      </c>
      <c r="AA39" s="345">
        <v>0</v>
      </c>
      <c r="AB39" s="345" t="s">
        <v>545</v>
      </c>
      <c r="AC39" s="345">
        <v>18.399999999999999</v>
      </c>
      <c r="AD39" s="345" t="s">
        <v>545</v>
      </c>
      <c r="AE39" s="345">
        <v>0</v>
      </c>
      <c r="AF39" s="345" t="s">
        <v>545</v>
      </c>
      <c r="AG39" s="345">
        <v>76.7</v>
      </c>
      <c r="AH39" s="345" t="s">
        <v>545</v>
      </c>
      <c r="AI39" s="340"/>
      <c r="AJ39" s="349">
        <v>18</v>
      </c>
    </row>
    <row r="40" spans="1:38">
      <c r="A40" s="348">
        <v>19</v>
      </c>
      <c r="B40" s="344" t="s">
        <v>677</v>
      </c>
      <c r="C40" s="359">
        <v>0.4</v>
      </c>
      <c r="D40" s="359" t="s">
        <v>545</v>
      </c>
      <c r="E40" s="345">
        <v>41.8</v>
      </c>
      <c r="F40" s="345" t="s">
        <v>545</v>
      </c>
      <c r="G40" s="345">
        <v>0.1</v>
      </c>
      <c r="H40" s="345" t="s">
        <v>743</v>
      </c>
      <c r="I40" s="345">
        <v>0.8</v>
      </c>
      <c r="J40" s="345" t="s">
        <v>564</v>
      </c>
      <c r="K40" s="345">
        <v>0.1</v>
      </c>
      <c r="L40" s="345" t="s">
        <v>743</v>
      </c>
      <c r="M40" s="345">
        <v>1.5</v>
      </c>
      <c r="N40" s="345" t="s">
        <v>743</v>
      </c>
      <c r="O40" s="345">
        <v>0.1</v>
      </c>
      <c r="P40" s="345" t="s">
        <v>743</v>
      </c>
      <c r="Q40" s="345">
        <v>3.2</v>
      </c>
      <c r="R40" s="345" t="s">
        <v>743</v>
      </c>
      <c r="S40" s="345">
        <v>0.1</v>
      </c>
      <c r="T40" s="345" t="s">
        <v>744</v>
      </c>
      <c r="U40" s="345">
        <v>8.4</v>
      </c>
      <c r="V40" s="345" t="s">
        <v>744</v>
      </c>
      <c r="W40" s="345">
        <v>0.1</v>
      </c>
      <c r="X40" s="345" t="s">
        <v>744</v>
      </c>
      <c r="Y40" s="345">
        <v>15.3</v>
      </c>
      <c r="Z40" s="345" t="s">
        <v>744</v>
      </c>
      <c r="AA40" s="345">
        <v>0</v>
      </c>
      <c r="AB40" s="345" t="s">
        <v>744</v>
      </c>
      <c r="AC40" s="351" t="s">
        <v>131</v>
      </c>
      <c r="AD40" s="345"/>
      <c r="AE40" s="345">
        <v>0</v>
      </c>
      <c r="AF40" s="345" t="s">
        <v>545</v>
      </c>
      <c r="AG40" s="351" t="s">
        <v>131</v>
      </c>
      <c r="AH40" s="345"/>
      <c r="AI40" s="340"/>
      <c r="AJ40" s="349">
        <v>19</v>
      </c>
    </row>
    <row r="41" spans="1:38" ht="15" customHeight="1">
      <c r="A41" s="348">
        <v>20</v>
      </c>
      <c r="B41" s="344" t="s">
        <v>678</v>
      </c>
      <c r="C41" s="345">
        <v>0.1</v>
      </c>
      <c r="D41" s="345" t="s">
        <v>545</v>
      </c>
      <c r="E41" s="345">
        <v>87.9</v>
      </c>
      <c r="F41" s="345" t="s">
        <v>545</v>
      </c>
      <c r="G41" s="345">
        <v>0</v>
      </c>
      <c r="H41" s="345" t="s">
        <v>545</v>
      </c>
      <c r="I41" s="345">
        <v>0.1</v>
      </c>
      <c r="J41" s="345" t="s">
        <v>545</v>
      </c>
      <c r="K41" s="345">
        <v>0</v>
      </c>
      <c r="L41" s="345" t="s">
        <v>545</v>
      </c>
      <c r="M41" s="345">
        <v>0.1</v>
      </c>
      <c r="N41" s="345" t="s">
        <v>545</v>
      </c>
      <c r="O41" s="345">
        <v>0</v>
      </c>
      <c r="P41" s="345" t="s">
        <v>545</v>
      </c>
      <c r="Q41" s="351" t="s">
        <v>131</v>
      </c>
      <c r="R41" s="345"/>
      <c r="S41" s="345">
        <v>0</v>
      </c>
      <c r="T41" s="345" t="s">
        <v>545</v>
      </c>
      <c r="U41" s="351" t="s">
        <v>131</v>
      </c>
      <c r="V41" s="345"/>
      <c r="W41" s="345">
        <v>0</v>
      </c>
      <c r="X41" s="345" t="s">
        <v>545</v>
      </c>
      <c r="Y41" s="345">
        <v>3.9</v>
      </c>
      <c r="Z41" s="345" t="s">
        <v>545</v>
      </c>
      <c r="AA41" s="345">
        <v>0</v>
      </c>
      <c r="AB41" s="345" t="s">
        <v>545</v>
      </c>
      <c r="AC41" s="345">
        <v>17</v>
      </c>
      <c r="AD41" s="345" t="s">
        <v>545</v>
      </c>
      <c r="AE41" s="345">
        <v>0</v>
      </c>
      <c r="AF41" s="345" t="s">
        <v>545</v>
      </c>
      <c r="AG41" s="345">
        <v>65.3</v>
      </c>
      <c r="AH41" s="345" t="s">
        <v>545</v>
      </c>
      <c r="AI41" s="340"/>
      <c r="AJ41" s="349">
        <v>20</v>
      </c>
    </row>
    <row r="42" spans="1:38">
      <c r="A42" s="348">
        <v>21</v>
      </c>
      <c r="B42" s="344" t="s">
        <v>679</v>
      </c>
      <c r="C42" s="345">
        <v>2.2000000000000002</v>
      </c>
      <c r="D42" s="345" t="s">
        <v>545</v>
      </c>
      <c r="E42" s="345">
        <v>500.9</v>
      </c>
      <c r="F42" s="345" t="s">
        <v>545</v>
      </c>
      <c r="G42" s="345">
        <v>0.1</v>
      </c>
      <c r="H42" s="345" t="s">
        <v>564</v>
      </c>
      <c r="I42" s="345">
        <v>0.8</v>
      </c>
      <c r="J42" s="345" t="s">
        <v>564</v>
      </c>
      <c r="K42" s="345">
        <v>0.2</v>
      </c>
      <c r="L42" s="345" t="s">
        <v>743</v>
      </c>
      <c r="M42" s="345">
        <v>4.9000000000000004</v>
      </c>
      <c r="N42" s="345" t="s">
        <v>564</v>
      </c>
      <c r="O42" s="345">
        <v>0.2</v>
      </c>
      <c r="P42" s="345" t="s">
        <v>743</v>
      </c>
      <c r="Q42" s="345">
        <v>12.6</v>
      </c>
      <c r="R42" s="345" t="s">
        <v>743</v>
      </c>
      <c r="S42" s="345">
        <v>0.4</v>
      </c>
      <c r="T42" s="345" t="s">
        <v>744</v>
      </c>
      <c r="U42" s="345">
        <v>44.3</v>
      </c>
      <c r="V42" s="345" t="s">
        <v>744</v>
      </c>
      <c r="W42" s="345">
        <v>0.7</v>
      </c>
      <c r="X42" s="345" t="s">
        <v>545</v>
      </c>
      <c r="Y42" s="345">
        <v>129.9</v>
      </c>
      <c r="Z42" s="345" t="s">
        <v>744</v>
      </c>
      <c r="AA42" s="345">
        <v>0.6</v>
      </c>
      <c r="AB42" s="345" t="s">
        <v>545</v>
      </c>
      <c r="AC42" s="345">
        <v>190.3</v>
      </c>
      <c r="AD42" s="345" t="s">
        <v>545</v>
      </c>
      <c r="AE42" s="345">
        <v>0.1</v>
      </c>
      <c r="AF42" s="345" t="s">
        <v>545</v>
      </c>
      <c r="AG42" s="345">
        <v>118.1</v>
      </c>
      <c r="AH42" s="345" t="s">
        <v>545</v>
      </c>
      <c r="AI42" s="340"/>
      <c r="AJ42" s="349">
        <v>21</v>
      </c>
    </row>
    <row r="43" spans="1:38">
      <c r="A43" s="348">
        <v>22</v>
      </c>
      <c r="B43" s="344" t="s">
        <v>680</v>
      </c>
      <c r="C43" s="345">
        <v>2.2999999999999998</v>
      </c>
      <c r="D43" s="345" t="s">
        <v>545</v>
      </c>
      <c r="E43" s="345">
        <v>424.4</v>
      </c>
      <c r="F43" s="345" t="s">
        <v>545</v>
      </c>
      <c r="G43" s="345">
        <v>0.1</v>
      </c>
      <c r="H43" s="345" t="s">
        <v>564</v>
      </c>
      <c r="I43" s="345">
        <v>1.3</v>
      </c>
      <c r="J43" s="345" t="s">
        <v>743</v>
      </c>
      <c r="K43" s="345">
        <v>0.2</v>
      </c>
      <c r="L43" s="345" t="s">
        <v>743</v>
      </c>
      <c r="M43" s="345">
        <v>7</v>
      </c>
      <c r="N43" s="345" t="s">
        <v>564</v>
      </c>
      <c r="O43" s="345">
        <v>0.3</v>
      </c>
      <c r="P43" s="345" t="s">
        <v>743</v>
      </c>
      <c r="Q43" s="345">
        <v>22.4</v>
      </c>
      <c r="R43" s="345" t="s">
        <v>743</v>
      </c>
      <c r="S43" s="345">
        <v>0.6</v>
      </c>
      <c r="T43" s="345" t="s">
        <v>744</v>
      </c>
      <c r="U43" s="345">
        <v>83.4</v>
      </c>
      <c r="V43" s="345" t="s">
        <v>744</v>
      </c>
      <c r="W43" s="345">
        <v>0.9</v>
      </c>
      <c r="X43" s="345" t="s">
        <v>744</v>
      </c>
      <c r="Y43" s="345">
        <v>198.6</v>
      </c>
      <c r="Z43" s="345" t="s">
        <v>744</v>
      </c>
      <c r="AA43" s="345">
        <v>0.2</v>
      </c>
      <c r="AB43" s="345" t="s">
        <v>744</v>
      </c>
      <c r="AC43" s="345">
        <v>101.9</v>
      </c>
      <c r="AD43" s="345" t="s">
        <v>744</v>
      </c>
      <c r="AE43" s="345">
        <v>0</v>
      </c>
      <c r="AF43" s="345" t="s">
        <v>545</v>
      </c>
      <c r="AG43" s="345">
        <v>9.8000000000000007</v>
      </c>
      <c r="AH43" s="345" t="s">
        <v>545</v>
      </c>
      <c r="AI43" s="340"/>
      <c r="AJ43" s="349">
        <v>22</v>
      </c>
    </row>
    <row r="44" spans="1:38">
      <c r="A44" s="348">
        <v>23</v>
      </c>
      <c r="B44" s="344" t="s">
        <v>681</v>
      </c>
      <c r="C44" s="345">
        <v>0.1</v>
      </c>
      <c r="D44" s="345" t="s">
        <v>744</v>
      </c>
      <c r="E44" s="345">
        <v>13</v>
      </c>
      <c r="F44" s="345" t="s">
        <v>545</v>
      </c>
      <c r="G44" s="345" t="s">
        <v>224</v>
      </c>
      <c r="H44" s="345" t="s">
        <v>745</v>
      </c>
      <c r="I44" s="345" t="s">
        <v>224</v>
      </c>
      <c r="J44" s="345" t="s">
        <v>745</v>
      </c>
      <c r="K44" s="345" t="s">
        <v>224</v>
      </c>
      <c r="L44" s="345" t="s">
        <v>745</v>
      </c>
      <c r="M44" s="345" t="s">
        <v>224</v>
      </c>
      <c r="N44" s="345" t="s">
        <v>745</v>
      </c>
      <c r="O44" s="345">
        <v>0</v>
      </c>
      <c r="P44" s="345" t="s">
        <v>743</v>
      </c>
      <c r="Q44" s="345">
        <v>1.6</v>
      </c>
      <c r="R44" s="345" t="s">
        <v>564</v>
      </c>
      <c r="S44" s="345">
        <v>0</v>
      </c>
      <c r="T44" s="345" t="s">
        <v>743</v>
      </c>
      <c r="U44" s="345">
        <v>2.7</v>
      </c>
      <c r="V44" s="345" t="s">
        <v>743</v>
      </c>
      <c r="W44" s="345">
        <v>0</v>
      </c>
      <c r="X44" s="345" t="s">
        <v>744</v>
      </c>
      <c r="Y44" s="345">
        <v>5.5</v>
      </c>
      <c r="Z44" s="345" t="s">
        <v>744</v>
      </c>
      <c r="AA44" s="351" t="s">
        <v>131</v>
      </c>
      <c r="AB44" s="345"/>
      <c r="AC44" s="351" t="s">
        <v>131</v>
      </c>
      <c r="AD44" s="345"/>
      <c r="AE44" s="351" t="s">
        <v>131</v>
      </c>
      <c r="AF44" s="345"/>
      <c r="AG44" s="351" t="s">
        <v>131</v>
      </c>
      <c r="AH44" s="345"/>
      <c r="AI44" s="340"/>
      <c r="AJ44" s="349">
        <v>23</v>
      </c>
    </row>
    <row r="45" spans="1:38">
      <c r="A45" s="348">
        <v>24</v>
      </c>
      <c r="B45" s="344" t="s">
        <v>682</v>
      </c>
      <c r="C45" s="345">
        <v>0</v>
      </c>
      <c r="D45" s="345" t="s">
        <v>545</v>
      </c>
      <c r="E45" s="345">
        <v>0.3</v>
      </c>
      <c r="F45" s="345" t="s">
        <v>545</v>
      </c>
      <c r="G45" s="345">
        <v>0</v>
      </c>
      <c r="H45" s="345" t="s">
        <v>545</v>
      </c>
      <c r="I45" s="351" t="s">
        <v>131</v>
      </c>
      <c r="J45" s="345"/>
      <c r="K45" s="345">
        <v>0</v>
      </c>
      <c r="L45" s="345" t="s">
        <v>545</v>
      </c>
      <c r="M45" s="351" t="s">
        <v>131</v>
      </c>
      <c r="N45" s="345"/>
      <c r="O45" s="345">
        <v>0</v>
      </c>
      <c r="P45" s="345" t="s">
        <v>545</v>
      </c>
      <c r="Q45" s="345">
        <v>0.1</v>
      </c>
      <c r="R45" s="345" t="s">
        <v>545</v>
      </c>
      <c r="S45" s="345">
        <v>0</v>
      </c>
      <c r="T45" s="345" t="s">
        <v>545</v>
      </c>
      <c r="U45" s="345">
        <v>0.2</v>
      </c>
      <c r="V45" s="345" t="s">
        <v>545</v>
      </c>
      <c r="W45" s="355" t="s">
        <v>159</v>
      </c>
      <c r="X45" s="345"/>
      <c r="Y45" s="355" t="s">
        <v>159</v>
      </c>
      <c r="Z45" s="345"/>
      <c r="AA45" s="355" t="s">
        <v>159</v>
      </c>
      <c r="AB45" s="345"/>
      <c r="AC45" s="355" t="s">
        <v>159</v>
      </c>
      <c r="AD45" s="345"/>
      <c r="AE45" s="355" t="s">
        <v>159</v>
      </c>
      <c r="AF45" s="345"/>
      <c r="AG45" s="355" t="s">
        <v>159</v>
      </c>
      <c r="AH45" s="345"/>
      <c r="AI45" s="340"/>
      <c r="AJ45" s="349">
        <v>24</v>
      </c>
    </row>
    <row r="46" spans="1:38">
      <c r="A46" s="348">
        <v>25</v>
      </c>
      <c r="B46" s="344" t="s">
        <v>683</v>
      </c>
      <c r="C46" s="345">
        <v>0.1</v>
      </c>
      <c r="D46" s="345" t="s">
        <v>545</v>
      </c>
      <c r="E46" s="345">
        <v>69.2</v>
      </c>
      <c r="F46" s="345" t="s">
        <v>545</v>
      </c>
      <c r="G46" s="345">
        <v>0</v>
      </c>
      <c r="H46" s="345" t="s">
        <v>545</v>
      </c>
      <c r="I46" s="345">
        <v>0.1</v>
      </c>
      <c r="J46" s="345" t="s">
        <v>545</v>
      </c>
      <c r="K46" s="345">
        <v>0</v>
      </c>
      <c r="L46" s="345" t="s">
        <v>545</v>
      </c>
      <c r="M46" s="345">
        <v>0.3</v>
      </c>
      <c r="N46" s="345" t="s">
        <v>545</v>
      </c>
      <c r="O46" s="345">
        <v>0</v>
      </c>
      <c r="P46" s="345" t="s">
        <v>545</v>
      </c>
      <c r="Q46" s="345">
        <v>0.5</v>
      </c>
      <c r="R46" s="345" t="s">
        <v>545</v>
      </c>
      <c r="S46" s="345">
        <v>0</v>
      </c>
      <c r="T46" s="345" t="s">
        <v>545</v>
      </c>
      <c r="U46" s="345">
        <v>1.1000000000000001</v>
      </c>
      <c r="V46" s="345" t="s">
        <v>545</v>
      </c>
      <c r="W46" s="345">
        <v>0</v>
      </c>
      <c r="X46" s="345" t="s">
        <v>545</v>
      </c>
      <c r="Y46" s="345">
        <v>2.9</v>
      </c>
      <c r="Z46" s="345" t="s">
        <v>545</v>
      </c>
      <c r="AA46" s="345">
        <v>0</v>
      </c>
      <c r="AB46" s="345" t="s">
        <v>545</v>
      </c>
      <c r="AC46" s="345">
        <v>12.3</v>
      </c>
      <c r="AD46" s="345" t="s">
        <v>545</v>
      </c>
      <c r="AE46" s="345">
        <v>0</v>
      </c>
      <c r="AF46" s="345" t="s">
        <v>545</v>
      </c>
      <c r="AG46" s="345">
        <v>52</v>
      </c>
      <c r="AH46" s="345" t="s">
        <v>545</v>
      </c>
      <c r="AI46" s="340"/>
      <c r="AJ46" s="349">
        <v>25</v>
      </c>
    </row>
    <row r="47" spans="1:38">
      <c r="A47" s="348">
        <v>26</v>
      </c>
      <c r="B47" s="398" t="s">
        <v>684</v>
      </c>
      <c r="C47" s="356">
        <v>0.1</v>
      </c>
      <c r="D47" s="345" t="s">
        <v>545</v>
      </c>
      <c r="E47" s="345">
        <v>134.30000000000001</v>
      </c>
      <c r="F47" s="345" t="s">
        <v>545</v>
      </c>
      <c r="G47" s="345">
        <v>0</v>
      </c>
      <c r="H47" s="345" t="s">
        <v>545</v>
      </c>
      <c r="I47" s="351" t="s">
        <v>131</v>
      </c>
      <c r="J47" s="345"/>
      <c r="K47" s="345">
        <v>0</v>
      </c>
      <c r="L47" s="345" t="s">
        <v>545</v>
      </c>
      <c r="M47" s="345">
        <v>0.1</v>
      </c>
      <c r="N47" s="345" t="s">
        <v>545</v>
      </c>
      <c r="O47" s="345">
        <v>0</v>
      </c>
      <c r="P47" s="345" t="s">
        <v>545</v>
      </c>
      <c r="Q47" s="351" t="s">
        <v>131</v>
      </c>
      <c r="R47" s="345"/>
      <c r="S47" s="345">
        <v>0</v>
      </c>
      <c r="T47" s="345" t="s">
        <v>545</v>
      </c>
      <c r="U47" s="345">
        <v>2.4</v>
      </c>
      <c r="V47" s="345" t="s">
        <v>545</v>
      </c>
      <c r="W47" s="345">
        <v>0</v>
      </c>
      <c r="X47" s="345" t="s">
        <v>545</v>
      </c>
      <c r="Y47" s="345">
        <v>4.2</v>
      </c>
      <c r="Z47" s="345" t="s">
        <v>545</v>
      </c>
      <c r="AA47" s="345">
        <v>0</v>
      </c>
      <c r="AB47" s="345" t="s">
        <v>545</v>
      </c>
      <c r="AC47" s="345">
        <v>28.2</v>
      </c>
      <c r="AD47" s="345" t="s">
        <v>545</v>
      </c>
      <c r="AE47" s="345">
        <v>0</v>
      </c>
      <c r="AF47" s="345" t="s">
        <v>545</v>
      </c>
      <c r="AG47" s="345">
        <v>99.2</v>
      </c>
      <c r="AH47" s="345" t="s">
        <v>545</v>
      </c>
      <c r="AI47" s="360"/>
      <c r="AJ47" s="349">
        <v>26</v>
      </c>
    </row>
    <row r="48" spans="1:38">
      <c r="A48" s="348">
        <v>27</v>
      </c>
      <c r="B48" s="398" t="s">
        <v>685</v>
      </c>
      <c r="C48" s="356">
        <v>0.4</v>
      </c>
      <c r="D48" s="345" t="s">
        <v>545</v>
      </c>
      <c r="E48" s="345">
        <v>93.6</v>
      </c>
      <c r="F48" s="345" t="s">
        <v>545</v>
      </c>
      <c r="G48" s="345" t="s">
        <v>224</v>
      </c>
      <c r="H48" s="345" t="s">
        <v>745</v>
      </c>
      <c r="I48" s="345" t="s">
        <v>224</v>
      </c>
      <c r="J48" s="345" t="s">
        <v>745</v>
      </c>
      <c r="K48" s="345">
        <v>0</v>
      </c>
      <c r="L48" s="345" t="s">
        <v>743</v>
      </c>
      <c r="M48" s="345">
        <v>0.6</v>
      </c>
      <c r="N48" s="345" t="s">
        <v>564</v>
      </c>
      <c r="O48" s="345">
        <v>0</v>
      </c>
      <c r="P48" s="345" t="s">
        <v>743</v>
      </c>
      <c r="Q48" s="345">
        <v>1.5</v>
      </c>
      <c r="R48" s="345" t="s">
        <v>743</v>
      </c>
      <c r="S48" s="345">
        <v>0.1</v>
      </c>
      <c r="T48" s="345" t="s">
        <v>744</v>
      </c>
      <c r="U48" s="345">
        <v>7.6</v>
      </c>
      <c r="V48" s="345" t="s">
        <v>744</v>
      </c>
      <c r="W48" s="345">
        <v>0.1</v>
      </c>
      <c r="X48" s="345" t="s">
        <v>744</v>
      </c>
      <c r="Y48" s="345">
        <v>16</v>
      </c>
      <c r="Z48" s="345" t="s">
        <v>744</v>
      </c>
      <c r="AA48" s="345">
        <v>0.1</v>
      </c>
      <c r="AB48" s="345" t="s">
        <v>545</v>
      </c>
      <c r="AC48" s="345">
        <v>39.299999999999997</v>
      </c>
      <c r="AD48" s="345" t="s">
        <v>545</v>
      </c>
      <c r="AE48" s="345">
        <v>0</v>
      </c>
      <c r="AF48" s="345" t="s">
        <v>545</v>
      </c>
      <c r="AG48" s="345">
        <v>28.6</v>
      </c>
      <c r="AH48" s="345" t="s">
        <v>545</v>
      </c>
      <c r="AI48" s="360"/>
      <c r="AJ48" s="349">
        <v>27</v>
      </c>
    </row>
    <row r="49" spans="1:36">
      <c r="A49" s="348">
        <v>28</v>
      </c>
      <c r="B49" s="398" t="s">
        <v>686</v>
      </c>
      <c r="C49" s="356">
        <v>0.1</v>
      </c>
      <c r="D49" s="345" t="s">
        <v>545</v>
      </c>
      <c r="E49" s="345">
        <v>93.2</v>
      </c>
      <c r="F49" s="345" t="s">
        <v>545</v>
      </c>
      <c r="G49" s="345">
        <v>0</v>
      </c>
      <c r="H49" s="345" t="s">
        <v>545</v>
      </c>
      <c r="I49" s="345">
        <v>0</v>
      </c>
      <c r="J49" s="345" t="s">
        <v>545</v>
      </c>
      <c r="K49" s="345">
        <v>0</v>
      </c>
      <c r="L49" s="345" t="s">
        <v>545</v>
      </c>
      <c r="M49" s="345">
        <v>0.3</v>
      </c>
      <c r="N49" s="345" t="s">
        <v>545</v>
      </c>
      <c r="O49" s="345">
        <v>0</v>
      </c>
      <c r="P49" s="345" t="s">
        <v>545</v>
      </c>
      <c r="Q49" s="345">
        <v>0.3</v>
      </c>
      <c r="R49" s="345" t="s">
        <v>545</v>
      </c>
      <c r="S49" s="345">
        <v>0</v>
      </c>
      <c r="T49" s="345" t="s">
        <v>545</v>
      </c>
      <c r="U49" s="345">
        <v>0.5</v>
      </c>
      <c r="V49" s="345" t="s">
        <v>545</v>
      </c>
      <c r="W49" s="345">
        <v>0</v>
      </c>
      <c r="X49" s="345" t="s">
        <v>545</v>
      </c>
      <c r="Y49" s="345">
        <v>1.6</v>
      </c>
      <c r="Z49" s="345" t="s">
        <v>545</v>
      </c>
      <c r="AA49" s="345">
        <v>0</v>
      </c>
      <c r="AB49" s="345" t="s">
        <v>545</v>
      </c>
      <c r="AC49" s="345">
        <v>12.6</v>
      </c>
      <c r="AD49" s="345" t="s">
        <v>545</v>
      </c>
      <c r="AE49" s="345">
        <v>0</v>
      </c>
      <c r="AF49" s="345" t="s">
        <v>545</v>
      </c>
      <c r="AG49" s="345">
        <v>77.900000000000006</v>
      </c>
      <c r="AH49" s="345" t="s">
        <v>545</v>
      </c>
      <c r="AI49" s="360"/>
      <c r="AJ49" s="349">
        <v>28</v>
      </c>
    </row>
    <row r="50" spans="1:36">
      <c r="E50" s="361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57"/>
      <c r="AB50" s="340"/>
      <c r="AC50" s="357"/>
      <c r="AD50" s="340"/>
      <c r="AE50" s="357"/>
      <c r="AF50" s="340"/>
      <c r="AG50" s="357"/>
    </row>
    <row r="53" spans="1:36">
      <c r="C53" s="331" t="s">
        <v>546</v>
      </c>
      <c r="S53" s="331" t="s">
        <v>546</v>
      </c>
    </row>
    <row r="55" spans="1:36">
      <c r="A55" s="348">
        <v>29</v>
      </c>
      <c r="B55" s="344" t="s">
        <v>400</v>
      </c>
      <c r="C55" s="345">
        <v>10.5</v>
      </c>
      <c r="D55" s="345" t="s">
        <v>545</v>
      </c>
      <c r="E55" s="345">
        <v>8100.9</v>
      </c>
      <c r="F55" s="345" t="s">
        <v>545</v>
      </c>
      <c r="G55" s="345">
        <v>0.7</v>
      </c>
      <c r="H55" s="345" t="s">
        <v>744</v>
      </c>
      <c r="I55" s="345">
        <v>21.5</v>
      </c>
      <c r="J55" s="345" t="s">
        <v>743</v>
      </c>
      <c r="K55" s="345">
        <v>1.2</v>
      </c>
      <c r="L55" s="345" t="s">
        <v>744</v>
      </c>
      <c r="M55" s="345">
        <v>81</v>
      </c>
      <c r="N55" s="345" t="s">
        <v>744</v>
      </c>
      <c r="O55" s="345">
        <v>1.3</v>
      </c>
      <c r="P55" s="345" t="s">
        <v>744</v>
      </c>
      <c r="Q55" s="345">
        <v>228</v>
      </c>
      <c r="R55" s="345" t="s">
        <v>744</v>
      </c>
      <c r="S55" s="345">
        <v>2.2000000000000002</v>
      </c>
      <c r="T55" s="345" t="s">
        <v>545</v>
      </c>
      <c r="U55" s="345">
        <v>850.2</v>
      </c>
      <c r="V55" s="345" t="s">
        <v>744</v>
      </c>
      <c r="W55" s="345">
        <v>3.1</v>
      </c>
      <c r="X55" s="345" t="s">
        <v>545</v>
      </c>
      <c r="Y55" s="345">
        <v>2274.5</v>
      </c>
      <c r="Z55" s="345" t="s">
        <v>545</v>
      </c>
      <c r="AA55" s="345">
        <v>1.5</v>
      </c>
      <c r="AB55" s="345" t="s">
        <v>545</v>
      </c>
      <c r="AC55" s="345">
        <v>2328</v>
      </c>
      <c r="AD55" s="345" t="s">
        <v>545</v>
      </c>
      <c r="AE55" s="345">
        <v>0.4</v>
      </c>
      <c r="AF55" s="345" t="s">
        <v>545</v>
      </c>
      <c r="AG55" s="345">
        <v>2317.6</v>
      </c>
      <c r="AH55" s="345" t="s">
        <v>545</v>
      </c>
      <c r="AJ55" s="349">
        <v>29</v>
      </c>
    </row>
    <row r="56" spans="1:36">
      <c r="A56" s="348"/>
      <c r="B56" s="344"/>
      <c r="C56" s="345"/>
      <c r="D56" s="345"/>
      <c r="E56" s="345"/>
      <c r="F56" s="345"/>
      <c r="G56" s="345"/>
      <c r="H56" s="345"/>
      <c r="I56" s="345"/>
      <c r="J56" s="345"/>
      <c r="K56" s="345"/>
      <c r="L56" s="345"/>
      <c r="M56" s="345"/>
      <c r="N56" s="345"/>
      <c r="O56" s="345"/>
      <c r="P56" s="345"/>
      <c r="Q56" s="345"/>
      <c r="R56" s="345"/>
      <c r="S56" s="345"/>
      <c r="T56" s="345"/>
      <c r="U56" s="345"/>
      <c r="V56" s="345"/>
      <c r="W56" s="345" t="s">
        <v>770</v>
      </c>
      <c r="X56" s="345"/>
      <c r="Y56" s="345"/>
      <c r="Z56" s="345"/>
      <c r="AA56" s="345"/>
      <c r="AB56" s="345"/>
      <c r="AC56" s="345"/>
      <c r="AD56" s="345"/>
      <c r="AE56" s="345"/>
      <c r="AF56" s="345"/>
      <c r="AG56" s="345"/>
      <c r="AJ56" s="349"/>
    </row>
    <row r="57" spans="1:36">
      <c r="A57" s="348">
        <v>30</v>
      </c>
      <c r="B57" s="344" t="s">
        <v>671</v>
      </c>
      <c r="C57" s="359">
        <v>1.3</v>
      </c>
      <c r="D57" s="345" t="s">
        <v>545</v>
      </c>
      <c r="E57" s="345">
        <v>664.9</v>
      </c>
      <c r="F57" s="345" t="s">
        <v>545</v>
      </c>
      <c r="G57" s="345">
        <v>0.1</v>
      </c>
      <c r="H57" s="345" t="s">
        <v>564</v>
      </c>
      <c r="I57" s="345">
        <v>3.4</v>
      </c>
      <c r="J57" s="345" t="s">
        <v>564</v>
      </c>
      <c r="K57" s="345">
        <v>0.2</v>
      </c>
      <c r="L57" s="345" t="s">
        <v>743</v>
      </c>
      <c r="M57" s="345">
        <v>13.5</v>
      </c>
      <c r="N57" s="345" t="s">
        <v>743</v>
      </c>
      <c r="O57" s="345">
        <v>0.2</v>
      </c>
      <c r="P57" s="345" t="s">
        <v>743</v>
      </c>
      <c r="Q57" s="345">
        <v>31.9</v>
      </c>
      <c r="R57" s="345" t="s">
        <v>743</v>
      </c>
      <c r="S57" s="345">
        <v>0.3</v>
      </c>
      <c r="T57" s="345" t="s">
        <v>744</v>
      </c>
      <c r="U57" s="345">
        <v>107</v>
      </c>
      <c r="V57" s="345" t="s">
        <v>743</v>
      </c>
      <c r="W57" s="345">
        <v>0.4</v>
      </c>
      <c r="X57" s="345" t="s">
        <v>744</v>
      </c>
      <c r="Y57" s="345">
        <v>313.60000000000002</v>
      </c>
      <c r="Z57" s="345" t="s">
        <v>744</v>
      </c>
      <c r="AA57" s="345">
        <v>0.1</v>
      </c>
      <c r="AB57" s="345" t="s">
        <v>744</v>
      </c>
      <c r="AC57" s="345">
        <v>169.6</v>
      </c>
      <c r="AD57" s="345" t="s">
        <v>743</v>
      </c>
      <c r="AE57" s="345" t="s">
        <v>224</v>
      </c>
      <c r="AF57" s="345" t="s">
        <v>745</v>
      </c>
      <c r="AG57" s="345" t="s">
        <v>224</v>
      </c>
      <c r="AH57" s="345" t="s">
        <v>745</v>
      </c>
      <c r="AI57" s="357"/>
      <c r="AJ57" s="349">
        <v>30</v>
      </c>
    </row>
    <row r="58" spans="1:36">
      <c r="A58" s="348">
        <v>31</v>
      </c>
      <c r="B58" s="344" t="s">
        <v>672</v>
      </c>
      <c r="C58" s="345">
        <v>2.6</v>
      </c>
      <c r="D58" s="345" t="s">
        <v>545</v>
      </c>
      <c r="E58" s="345">
        <v>880.2</v>
      </c>
      <c r="F58" s="345" t="s">
        <v>545</v>
      </c>
      <c r="G58" s="345">
        <v>0.3</v>
      </c>
      <c r="H58" s="345" t="s">
        <v>743</v>
      </c>
      <c r="I58" s="345">
        <v>9.5</v>
      </c>
      <c r="J58" s="345" t="s">
        <v>743</v>
      </c>
      <c r="K58" s="345">
        <v>0.5</v>
      </c>
      <c r="L58" s="345" t="s">
        <v>743</v>
      </c>
      <c r="M58" s="345">
        <v>32.799999999999997</v>
      </c>
      <c r="N58" s="345" t="s">
        <v>743</v>
      </c>
      <c r="O58" s="345">
        <v>0.5</v>
      </c>
      <c r="P58" s="345" t="s">
        <v>744</v>
      </c>
      <c r="Q58" s="345">
        <v>92.6</v>
      </c>
      <c r="R58" s="345" t="s">
        <v>743</v>
      </c>
      <c r="S58" s="345">
        <v>0.6</v>
      </c>
      <c r="T58" s="345" t="s">
        <v>744</v>
      </c>
      <c r="U58" s="345">
        <v>222.9</v>
      </c>
      <c r="V58" s="345" t="s">
        <v>744</v>
      </c>
      <c r="W58" s="345">
        <v>0.6</v>
      </c>
      <c r="X58" s="345" t="s">
        <v>744</v>
      </c>
      <c r="Y58" s="345">
        <v>379.5</v>
      </c>
      <c r="Z58" s="345" t="s">
        <v>744</v>
      </c>
      <c r="AA58" s="345">
        <v>0.1</v>
      </c>
      <c r="AB58" s="345" t="s">
        <v>743</v>
      </c>
      <c r="AC58" s="345">
        <v>130.5</v>
      </c>
      <c r="AD58" s="345" t="s">
        <v>743</v>
      </c>
      <c r="AE58" s="345">
        <v>0</v>
      </c>
      <c r="AF58" s="345" t="s">
        <v>545</v>
      </c>
      <c r="AG58" s="345">
        <v>12.4</v>
      </c>
      <c r="AH58" s="357" t="s">
        <v>545</v>
      </c>
      <c r="AI58" s="357"/>
      <c r="AJ58" s="349">
        <v>31</v>
      </c>
    </row>
    <row r="59" spans="1:36">
      <c r="A59" s="348">
        <v>32</v>
      </c>
      <c r="B59" s="344" t="s">
        <v>674</v>
      </c>
      <c r="C59" s="345">
        <v>0.1</v>
      </c>
      <c r="D59" s="345" t="s">
        <v>545</v>
      </c>
      <c r="E59" s="345">
        <v>360.9</v>
      </c>
      <c r="F59" s="345" t="s">
        <v>545</v>
      </c>
      <c r="G59" s="345">
        <v>0</v>
      </c>
      <c r="H59" s="345" t="s">
        <v>545</v>
      </c>
      <c r="I59" s="345">
        <v>0.2</v>
      </c>
      <c r="J59" s="345" t="s">
        <v>545</v>
      </c>
      <c r="K59" s="345">
        <v>0</v>
      </c>
      <c r="L59" s="345" t="s">
        <v>545</v>
      </c>
      <c r="M59" s="351" t="s">
        <v>131</v>
      </c>
      <c r="N59" s="345"/>
      <c r="O59" s="345">
        <v>0</v>
      </c>
      <c r="P59" s="345" t="s">
        <v>545</v>
      </c>
      <c r="Q59" s="345">
        <v>1</v>
      </c>
      <c r="R59" s="345" t="s">
        <v>545</v>
      </c>
      <c r="S59" s="345">
        <v>0</v>
      </c>
      <c r="T59" s="345" t="s">
        <v>545</v>
      </c>
      <c r="U59" s="351" t="s">
        <v>131</v>
      </c>
      <c r="V59" s="345"/>
      <c r="W59" s="345">
        <v>0</v>
      </c>
      <c r="X59" s="345" t="s">
        <v>545</v>
      </c>
      <c r="Y59" s="345">
        <v>9</v>
      </c>
      <c r="Z59" s="345" t="s">
        <v>545</v>
      </c>
      <c r="AA59" s="345">
        <v>0</v>
      </c>
      <c r="AB59" s="345" t="s">
        <v>545</v>
      </c>
      <c r="AC59" s="345">
        <v>59.6</v>
      </c>
      <c r="AD59" s="345" t="s">
        <v>545</v>
      </c>
      <c r="AE59" s="345">
        <v>0</v>
      </c>
      <c r="AF59" s="345" t="s">
        <v>545</v>
      </c>
      <c r="AG59" s="345">
        <v>290.5</v>
      </c>
      <c r="AH59" s="345" t="s">
        <v>545</v>
      </c>
      <c r="AI59" s="357"/>
      <c r="AJ59" s="349">
        <v>32</v>
      </c>
    </row>
    <row r="60" spans="1:36">
      <c r="A60" s="348">
        <v>33</v>
      </c>
      <c r="B60" s="344" t="s">
        <v>677</v>
      </c>
      <c r="C60" s="345">
        <v>0.4</v>
      </c>
      <c r="D60" s="345" t="s">
        <v>744</v>
      </c>
      <c r="E60" s="345">
        <v>162.9</v>
      </c>
      <c r="F60" s="345" t="s">
        <v>545</v>
      </c>
      <c r="G60" s="345">
        <v>0.1</v>
      </c>
      <c r="H60" s="345" t="s">
        <v>743</v>
      </c>
      <c r="I60" s="345">
        <v>1.9</v>
      </c>
      <c r="J60" s="345" t="s">
        <v>564</v>
      </c>
      <c r="K60" s="345">
        <v>0.1</v>
      </c>
      <c r="L60" s="345" t="s">
        <v>743</v>
      </c>
      <c r="M60" s="345">
        <v>5.5</v>
      </c>
      <c r="N60" s="345" t="s">
        <v>743</v>
      </c>
      <c r="O60" s="345">
        <v>0.1</v>
      </c>
      <c r="P60" s="345" t="s">
        <v>743</v>
      </c>
      <c r="Q60" s="345">
        <v>8.1</v>
      </c>
      <c r="R60" s="345" t="s">
        <v>743</v>
      </c>
      <c r="S60" s="345">
        <v>0.1</v>
      </c>
      <c r="T60" s="345" t="s">
        <v>744</v>
      </c>
      <c r="U60" s="345">
        <v>27.7</v>
      </c>
      <c r="V60" s="345" t="s">
        <v>744</v>
      </c>
      <c r="W60" s="345">
        <v>0.1</v>
      </c>
      <c r="X60" s="345" t="s">
        <v>744</v>
      </c>
      <c r="Y60" s="345">
        <v>59.8</v>
      </c>
      <c r="Z60" s="345" t="s">
        <v>744</v>
      </c>
      <c r="AA60" s="345">
        <v>0</v>
      </c>
      <c r="AB60" s="345" t="s">
        <v>744</v>
      </c>
      <c r="AC60" s="351" t="s">
        <v>131</v>
      </c>
      <c r="AD60" s="345"/>
      <c r="AE60" s="345">
        <v>0</v>
      </c>
      <c r="AF60" s="345" t="s">
        <v>545</v>
      </c>
      <c r="AG60" s="351" t="s">
        <v>131</v>
      </c>
      <c r="AH60" s="345"/>
      <c r="AI60" s="357"/>
      <c r="AJ60" s="349">
        <v>33</v>
      </c>
    </row>
    <row r="61" spans="1:36" ht="15" customHeight="1">
      <c r="A61" s="348">
        <v>34</v>
      </c>
      <c r="B61" s="344" t="s">
        <v>678</v>
      </c>
      <c r="C61" s="345">
        <v>0.1</v>
      </c>
      <c r="D61" s="345" t="s">
        <v>545</v>
      </c>
      <c r="E61" s="345">
        <v>301.60000000000002</v>
      </c>
      <c r="F61" s="345" t="s">
        <v>545</v>
      </c>
      <c r="G61" s="345">
        <v>0</v>
      </c>
      <c r="H61" s="345" t="s">
        <v>545</v>
      </c>
      <c r="I61" s="345">
        <v>0.2</v>
      </c>
      <c r="J61" s="345" t="s">
        <v>545</v>
      </c>
      <c r="K61" s="345">
        <v>0</v>
      </c>
      <c r="L61" s="345" t="s">
        <v>545</v>
      </c>
      <c r="M61" s="345">
        <v>0.2</v>
      </c>
      <c r="N61" s="345" t="s">
        <v>545</v>
      </c>
      <c r="O61" s="345">
        <v>0</v>
      </c>
      <c r="P61" s="345" t="s">
        <v>545</v>
      </c>
      <c r="Q61" s="351" t="s">
        <v>131</v>
      </c>
      <c r="R61" s="345"/>
      <c r="S61" s="345">
        <v>0</v>
      </c>
      <c r="T61" s="345" t="s">
        <v>545</v>
      </c>
      <c r="U61" s="351" t="s">
        <v>131</v>
      </c>
      <c r="V61" s="345"/>
      <c r="W61" s="345">
        <v>0</v>
      </c>
      <c r="X61" s="345" t="s">
        <v>545</v>
      </c>
      <c r="Y61" s="345">
        <v>7.5</v>
      </c>
      <c r="Z61" s="345" t="s">
        <v>545</v>
      </c>
      <c r="AA61" s="345">
        <v>0</v>
      </c>
      <c r="AB61" s="345" t="s">
        <v>545</v>
      </c>
      <c r="AC61" s="345">
        <v>64.3</v>
      </c>
      <c r="AD61" s="345" t="s">
        <v>545</v>
      </c>
      <c r="AE61" s="345">
        <v>0</v>
      </c>
      <c r="AF61" s="345" t="s">
        <v>545</v>
      </c>
      <c r="AG61" s="345">
        <v>228.6</v>
      </c>
      <c r="AH61" s="345" t="s">
        <v>545</v>
      </c>
      <c r="AI61" s="357"/>
      <c r="AJ61" s="349">
        <v>34</v>
      </c>
    </row>
    <row r="62" spans="1:36">
      <c r="A62" s="348">
        <v>35</v>
      </c>
      <c r="B62" s="344" t="s">
        <v>679</v>
      </c>
      <c r="C62" s="345">
        <v>2.5</v>
      </c>
      <c r="D62" s="345" t="s">
        <v>545</v>
      </c>
      <c r="E62" s="345">
        <v>2212.4</v>
      </c>
      <c r="F62" s="345" t="s">
        <v>545</v>
      </c>
      <c r="G62" s="345">
        <v>0.1</v>
      </c>
      <c r="H62" s="345" t="s">
        <v>564</v>
      </c>
      <c r="I62" s="345" t="s">
        <v>224</v>
      </c>
      <c r="J62" s="345" t="s">
        <v>745</v>
      </c>
      <c r="K62" s="345">
        <v>0.2</v>
      </c>
      <c r="L62" s="345" t="s">
        <v>743</v>
      </c>
      <c r="M62" s="345">
        <v>10.9</v>
      </c>
      <c r="N62" s="345" t="s">
        <v>743</v>
      </c>
      <c r="O62" s="345">
        <v>0.2</v>
      </c>
      <c r="P62" s="345" t="s">
        <v>743</v>
      </c>
      <c r="Q62" s="345">
        <v>34.1</v>
      </c>
      <c r="R62" s="345" t="s">
        <v>743</v>
      </c>
      <c r="S62" s="345">
        <v>0.5</v>
      </c>
      <c r="T62" s="345" t="s">
        <v>744</v>
      </c>
      <c r="U62" s="345">
        <v>168</v>
      </c>
      <c r="V62" s="345" t="s">
        <v>744</v>
      </c>
      <c r="W62" s="345">
        <v>0.7</v>
      </c>
      <c r="X62" s="345" t="s">
        <v>744</v>
      </c>
      <c r="Y62" s="345">
        <v>529.6</v>
      </c>
      <c r="Z62" s="345" t="s">
        <v>744</v>
      </c>
      <c r="AA62" s="345">
        <v>0.6</v>
      </c>
      <c r="AB62" s="345" t="s">
        <v>545</v>
      </c>
      <c r="AC62" s="345">
        <v>890.5</v>
      </c>
      <c r="AD62" s="345" t="s">
        <v>545</v>
      </c>
      <c r="AE62" s="345">
        <v>0.2</v>
      </c>
      <c r="AF62" s="345" t="s">
        <v>545</v>
      </c>
      <c r="AG62" s="345">
        <v>576.20000000000005</v>
      </c>
      <c r="AH62" s="345" t="s">
        <v>545</v>
      </c>
      <c r="AI62" s="357"/>
      <c r="AJ62" s="349">
        <v>35</v>
      </c>
    </row>
    <row r="63" spans="1:36">
      <c r="A63" s="348">
        <v>36</v>
      </c>
      <c r="B63" s="344" t="s">
        <v>680</v>
      </c>
      <c r="C63" s="345">
        <v>2.7</v>
      </c>
      <c r="D63" s="345" t="s">
        <v>545</v>
      </c>
      <c r="E63" s="345">
        <v>1942.3</v>
      </c>
      <c r="F63" s="345" t="s">
        <v>744</v>
      </c>
      <c r="G63" s="345">
        <v>0.1</v>
      </c>
      <c r="H63" s="345" t="s">
        <v>564</v>
      </c>
      <c r="I63" s="345" t="s">
        <v>224</v>
      </c>
      <c r="J63" s="345" t="s">
        <v>745</v>
      </c>
      <c r="K63" s="345">
        <v>0.2</v>
      </c>
      <c r="L63" s="345" t="s">
        <v>743</v>
      </c>
      <c r="M63" s="345">
        <v>13.4</v>
      </c>
      <c r="N63" s="345" t="s">
        <v>564</v>
      </c>
      <c r="O63" s="345">
        <v>0.3</v>
      </c>
      <c r="P63" s="345" t="s">
        <v>743</v>
      </c>
      <c r="Q63" s="345">
        <v>49.6</v>
      </c>
      <c r="R63" s="345" t="s">
        <v>743</v>
      </c>
      <c r="S63" s="345">
        <v>0.7</v>
      </c>
      <c r="T63" s="345" t="s">
        <v>744</v>
      </c>
      <c r="U63" s="345">
        <v>283.5</v>
      </c>
      <c r="V63" s="345" t="s">
        <v>743</v>
      </c>
      <c r="W63" s="345">
        <v>1.1000000000000001</v>
      </c>
      <c r="X63" s="345" t="s">
        <v>744</v>
      </c>
      <c r="Y63" s="345">
        <v>869.3</v>
      </c>
      <c r="Z63" s="345" t="s">
        <v>744</v>
      </c>
      <c r="AA63" s="345">
        <v>0.3</v>
      </c>
      <c r="AB63" s="345" t="s">
        <v>744</v>
      </c>
      <c r="AC63" s="345">
        <v>604.29999999999995</v>
      </c>
      <c r="AD63" s="345" t="s">
        <v>744</v>
      </c>
      <c r="AE63" s="345">
        <v>0</v>
      </c>
      <c r="AF63" s="345" t="s">
        <v>744</v>
      </c>
      <c r="AG63" s="345">
        <v>119.9</v>
      </c>
      <c r="AH63" s="345" t="s">
        <v>744</v>
      </c>
      <c r="AI63" s="357"/>
      <c r="AJ63" s="349">
        <v>36</v>
      </c>
    </row>
    <row r="64" spans="1:36">
      <c r="A64" s="348">
        <v>37</v>
      </c>
      <c r="B64" s="344" t="s">
        <v>681</v>
      </c>
      <c r="C64" s="345">
        <v>0.1</v>
      </c>
      <c r="D64" s="345" t="s">
        <v>744</v>
      </c>
      <c r="E64" s="345">
        <v>55.7</v>
      </c>
      <c r="F64" s="345" t="s">
        <v>744</v>
      </c>
      <c r="G64" s="345" t="s">
        <v>224</v>
      </c>
      <c r="H64" s="345" t="s">
        <v>745</v>
      </c>
      <c r="I64" s="354" t="s">
        <v>224</v>
      </c>
      <c r="J64" s="354" t="s">
        <v>745</v>
      </c>
      <c r="K64" s="345" t="s">
        <v>224</v>
      </c>
      <c r="L64" s="345" t="s">
        <v>745</v>
      </c>
      <c r="M64" s="345" t="s">
        <v>224</v>
      </c>
      <c r="N64" s="345" t="s">
        <v>745</v>
      </c>
      <c r="O64" s="345">
        <v>0</v>
      </c>
      <c r="P64" s="345" t="s">
        <v>743</v>
      </c>
      <c r="Q64" s="345">
        <v>5.2</v>
      </c>
      <c r="R64" s="345" t="s">
        <v>564</v>
      </c>
      <c r="S64" s="345">
        <v>0</v>
      </c>
      <c r="T64" s="345" t="s">
        <v>743</v>
      </c>
      <c r="U64" s="345">
        <v>11.9</v>
      </c>
      <c r="V64" s="345" t="s">
        <v>564</v>
      </c>
      <c r="W64" s="345">
        <v>0</v>
      </c>
      <c r="X64" s="345" t="s">
        <v>744</v>
      </c>
      <c r="Y64" s="345">
        <v>26.4</v>
      </c>
      <c r="Z64" s="345" t="s">
        <v>743</v>
      </c>
      <c r="AA64" s="351" t="s">
        <v>131</v>
      </c>
      <c r="AB64" s="345"/>
      <c r="AC64" s="351" t="s">
        <v>131</v>
      </c>
      <c r="AD64" s="345"/>
      <c r="AE64" s="353" t="s">
        <v>131</v>
      </c>
      <c r="AF64" s="354"/>
      <c r="AG64" s="353" t="s">
        <v>131</v>
      </c>
      <c r="AH64" s="354"/>
      <c r="AI64" s="357"/>
      <c r="AJ64" s="349">
        <v>37</v>
      </c>
    </row>
    <row r="65" spans="1:36">
      <c r="A65" s="348">
        <v>38</v>
      </c>
      <c r="B65" s="344" t="s">
        <v>682</v>
      </c>
      <c r="C65" s="345">
        <v>0</v>
      </c>
      <c r="D65" s="345" t="s">
        <v>545</v>
      </c>
      <c r="E65" s="345">
        <v>1.2</v>
      </c>
      <c r="F65" s="345" t="s">
        <v>545</v>
      </c>
      <c r="G65" s="345">
        <v>0</v>
      </c>
      <c r="H65" s="345" t="s">
        <v>545</v>
      </c>
      <c r="I65" s="351" t="s">
        <v>131</v>
      </c>
      <c r="J65" s="345"/>
      <c r="K65" s="345">
        <v>0</v>
      </c>
      <c r="L65" s="345" t="s">
        <v>545</v>
      </c>
      <c r="M65" s="351" t="s">
        <v>131</v>
      </c>
      <c r="N65" s="345"/>
      <c r="O65" s="345">
        <v>0</v>
      </c>
      <c r="P65" s="345" t="s">
        <v>545</v>
      </c>
      <c r="Q65" s="345">
        <v>0.4</v>
      </c>
      <c r="R65" s="345" t="s">
        <v>545</v>
      </c>
      <c r="S65" s="345">
        <v>0</v>
      </c>
      <c r="T65" s="345" t="s">
        <v>545</v>
      </c>
      <c r="U65" s="345">
        <v>0.6</v>
      </c>
      <c r="V65" s="345" t="s">
        <v>545</v>
      </c>
      <c r="W65" s="355" t="s">
        <v>159</v>
      </c>
      <c r="X65" s="345"/>
      <c r="Y65" s="355" t="s">
        <v>159</v>
      </c>
      <c r="Z65" s="345"/>
      <c r="AA65" s="355" t="s">
        <v>159</v>
      </c>
      <c r="AB65" s="345"/>
      <c r="AC65" s="355" t="s">
        <v>159</v>
      </c>
      <c r="AD65" s="345"/>
      <c r="AE65" s="355" t="s">
        <v>159</v>
      </c>
      <c r="AF65" s="345"/>
      <c r="AG65" s="355" t="s">
        <v>159</v>
      </c>
      <c r="AH65" s="345"/>
      <c r="AI65" s="357"/>
      <c r="AJ65" s="349">
        <v>38</v>
      </c>
    </row>
    <row r="66" spans="1:36">
      <c r="A66" s="348">
        <v>39</v>
      </c>
      <c r="B66" s="344" t="s">
        <v>683</v>
      </c>
      <c r="C66" s="345">
        <v>0.1</v>
      </c>
      <c r="D66" s="345" t="s">
        <v>545</v>
      </c>
      <c r="E66" s="345">
        <v>266.39999999999998</v>
      </c>
      <c r="F66" s="345" t="s">
        <v>545</v>
      </c>
      <c r="G66" s="345">
        <v>0</v>
      </c>
      <c r="H66" s="345" t="s">
        <v>545</v>
      </c>
      <c r="I66" s="345">
        <v>0.2</v>
      </c>
      <c r="J66" s="345" t="s">
        <v>545</v>
      </c>
      <c r="K66" s="345">
        <v>0</v>
      </c>
      <c r="L66" s="345" t="s">
        <v>545</v>
      </c>
      <c r="M66" s="345">
        <v>0.5</v>
      </c>
      <c r="N66" s="345" t="s">
        <v>545</v>
      </c>
      <c r="O66" s="345">
        <v>0</v>
      </c>
      <c r="P66" s="345" t="s">
        <v>545</v>
      </c>
      <c r="Q66" s="345">
        <v>1</v>
      </c>
      <c r="R66" s="345" t="s">
        <v>545</v>
      </c>
      <c r="S66" s="345">
        <v>0</v>
      </c>
      <c r="T66" s="345" t="s">
        <v>545</v>
      </c>
      <c r="U66" s="345">
        <v>1.8</v>
      </c>
      <c r="V66" s="345" t="s">
        <v>545</v>
      </c>
      <c r="W66" s="345">
        <v>0</v>
      </c>
      <c r="X66" s="345" t="s">
        <v>545</v>
      </c>
      <c r="Y66" s="345">
        <v>7.3</v>
      </c>
      <c r="Z66" s="345" t="s">
        <v>545</v>
      </c>
      <c r="AA66" s="345">
        <v>0</v>
      </c>
      <c r="AB66" s="345" t="s">
        <v>545</v>
      </c>
      <c r="AC66" s="345">
        <v>43.1</v>
      </c>
      <c r="AD66" s="345" t="s">
        <v>545</v>
      </c>
      <c r="AE66" s="345">
        <v>0</v>
      </c>
      <c r="AF66" s="345" t="s">
        <v>545</v>
      </c>
      <c r="AG66" s="345">
        <v>212.4</v>
      </c>
      <c r="AH66" s="345" t="s">
        <v>545</v>
      </c>
      <c r="AI66" s="357"/>
      <c r="AJ66" s="349">
        <v>39</v>
      </c>
    </row>
    <row r="67" spans="1:36">
      <c r="A67" s="348">
        <v>40</v>
      </c>
      <c r="B67" s="398" t="s">
        <v>684</v>
      </c>
      <c r="C67" s="356">
        <v>0.1</v>
      </c>
      <c r="D67" s="345" t="s">
        <v>545</v>
      </c>
      <c r="E67" s="345">
        <v>507.5</v>
      </c>
      <c r="F67" s="345" t="s">
        <v>545</v>
      </c>
      <c r="G67" s="345">
        <v>0</v>
      </c>
      <c r="H67" s="345" t="s">
        <v>545</v>
      </c>
      <c r="I67" s="351" t="s">
        <v>131</v>
      </c>
      <c r="J67" s="345"/>
      <c r="K67" s="345">
        <v>0</v>
      </c>
      <c r="L67" s="345" t="s">
        <v>545</v>
      </c>
      <c r="M67" s="345">
        <v>0.4</v>
      </c>
      <c r="N67" s="345" t="s">
        <v>545</v>
      </c>
      <c r="O67" s="345">
        <v>0</v>
      </c>
      <c r="P67" s="345" t="s">
        <v>545</v>
      </c>
      <c r="Q67" s="351" t="s">
        <v>131</v>
      </c>
      <c r="R67" s="345"/>
      <c r="S67" s="345">
        <v>0</v>
      </c>
      <c r="T67" s="345" t="s">
        <v>545</v>
      </c>
      <c r="U67" s="345">
        <v>1</v>
      </c>
      <c r="V67" s="345" t="s">
        <v>545</v>
      </c>
      <c r="W67" s="345">
        <v>0</v>
      </c>
      <c r="X67" s="345" t="s">
        <v>545</v>
      </c>
      <c r="Y67" s="345">
        <v>2.9</v>
      </c>
      <c r="Z67" s="345" t="s">
        <v>545</v>
      </c>
      <c r="AA67" s="345">
        <v>0</v>
      </c>
      <c r="AB67" s="345" t="s">
        <v>545</v>
      </c>
      <c r="AC67" s="345">
        <v>80.2</v>
      </c>
      <c r="AD67" s="345" t="s">
        <v>545</v>
      </c>
      <c r="AE67" s="345">
        <v>0.1</v>
      </c>
      <c r="AF67" s="345" t="s">
        <v>545</v>
      </c>
      <c r="AG67" s="345">
        <v>422.7</v>
      </c>
      <c r="AH67" s="345" t="s">
        <v>545</v>
      </c>
      <c r="AI67" s="357"/>
      <c r="AJ67" s="349">
        <v>40</v>
      </c>
    </row>
    <row r="68" spans="1:36">
      <c r="A68" s="348">
        <v>41</v>
      </c>
      <c r="B68" s="398" t="s">
        <v>685</v>
      </c>
      <c r="C68" s="356">
        <v>0.4</v>
      </c>
      <c r="D68" s="345" t="s">
        <v>545</v>
      </c>
      <c r="E68" s="345">
        <v>367.9</v>
      </c>
      <c r="F68" s="345" t="s">
        <v>545</v>
      </c>
      <c r="G68" s="345" t="s">
        <v>224</v>
      </c>
      <c r="H68" s="345" t="s">
        <v>745</v>
      </c>
      <c r="I68" s="345" t="s">
        <v>224</v>
      </c>
      <c r="J68" s="345" t="s">
        <v>745</v>
      </c>
      <c r="K68" s="345">
        <v>0</v>
      </c>
      <c r="L68" s="345" t="s">
        <v>564</v>
      </c>
      <c r="M68" s="345" t="s">
        <v>224</v>
      </c>
      <c r="N68" s="345" t="s">
        <v>745</v>
      </c>
      <c r="O68" s="345">
        <v>0</v>
      </c>
      <c r="P68" s="345" t="s">
        <v>564</v>
      </c>
      <c r="Q68" s="345">
        <v>3</v>
      </c>
      <c r="R68" s="345" t="s">
        <v>564</v>
      </c>
      <c r="S68" s="345">
        <v>0.1</v>
      </c>
      <c r="T68" s="345" t="s">
        <v>744</v>
      </c>
      <c r="U68" s="345">
        <v>22.6</v>
      </c>
      <c r="V68" s="345" t="s">
        <v>743</v>
      </c>
      <c r="W68" s="345">
        <v>0.1</v>
      </c>
      <c r="X68" s="345" t="s">
        <v>744</v>
      </c>
      <c r="Y68" s="345">
        <v>64.099999999999994</v>
      </c>
      <c r="Z68" s="345" t="s">
        <v>744</v>
      </c>
      <c r="AA68" s="345">
        <v>0.1</v>
      </c>
      <c r="AB68" s="345" t="s">
        <v>545</v>
      </c>
      <c r="AC68" s="345">
        <v>173.9</v>
      </c>
      <c r="AD68" s="345" t="s">
        <v>545</v>
      </c>
      <c r="AE68" s="345">
        <v>0</v>
      </c>
      <c r="AF68" s="345" t="s">
        <v>744</v>
      </c>
      <c r="AG68" s="345">
        <v>102.3</v>
      </c>
      <c r="AH68" s="345" t="s">
        <v>744</v>
      </c>
      <c r="AI68" s="357"/>
      <c r="AJ68" s="349">
        <v>41</v>
      </c>
    </row>
    <row r="69" spans="1:36">
      <c r="A69" s="348">
        <v>42</v>
      </c>
      <c r="B69" s="398" t="s">
        <v>686</v>
      </c>
      <c r="C69" s="356">
        <v>0.1</v>
      </c>
      <c r="D69" s="345" t="s">
        <v>545</v>
      </c>
      <c r="E69" s="345">
        <v>377</v>
      </c>
      <c r="F69" s="345" t="s">
        <v>545</v>
      </c>
      <c r="G69" s="345">
        <v>0</v>
      </c>
      <c r="H69" s="345" t="s">
        <v>545</v>
      </c>
      <c r="I69" s="345">
        <v>0.2</v>
      </c>
      <c r="J69" s="345" t="s">
        <v>545</v>
      </c>
      <c r="K69" s="345">
        <v>0</v>
      </c>
      <c r="L69" s="345" t="s">
        <v>545</v>
      </c>
      <c r="M69" s="345">
        <v>0.4</v>
      </c>
      <c r="N69" s="345" t="s">
        <v>545</v>
      </c>
      <c r="O69" s="345">
        <v>0</v>
      </c>
      <c r="P69" s="345" t="s">
        <v>545</v>
      </c>
      <c r="Q69" s="345">
        <v>0.7</v>
      </c>
      <c r="R69" s="345" t="s">
        <v>545</v>
      </c>
      <c r="S69" s="345">
        <v>0</v>
      </c>
      <c r="T69" s="345" t="s">
        <v>545</v>
      </c>
      <c r="U69" s="345">
        <v>1.8</v>
      </c>
      <c r="V69" s="345" t="s">
        <v>545</v>
      </c>
      <c r="W69" s="345">
        <v>0</v>
      </c>
      <c r="X69" s="345" t="s">
        <v>545</v>
      </c>
      <c r="Y69" s="345">
        <v>5.4</v>
      </c>
      <c r="Z69" s="345" t="s">
        <v>545</v>
      </c>
      <c r="AA69" s="345">
        <v>0</v>
      </c>
      <c r="AB69" s="345" t="s">
        <v>545</v>
      </c>
      <c r="AC69" s="345">
        <v>45.8</v>
      </c>
      <c r="AD69" s="345" t="s">
        <v>545</v>
      </c>
      <c r="AE69" s="345">
        <v>0</v>
      </c>
      <c r="AF69" s="345" t="s">
        <v>545</v>
      </c>
      <c r="AG69" s="345">
        <v>322.8</v>
      </c>
      <c r="AH69" s="345" t="s">
        <v>545</v>
      </c>
      <c r="AI69" s="357"/>
      <c r="AJ69" s="349">
        <v>42</v>
      </c>
    </row>
    <row r="70" spans="1:36">
      <c r="D70" s="340"/>
      <c r="E70" s="340"/>
      <c r="F70" s="340"/>
      <c r="G70" s="340"/>
      <c r="H70" s="340"/>
      <c r="I70" s="340"/>
      <c r="J70" s="340"/>
      <c r="K70" s="340"/>
      <c r="L70" s="340"/>
      <c r="M70" s="340"/>
      <c r="N70" s="340"/>
      <c r="O70" s="357"/>
      <c r="P70" s="340"/>
      <c r="Q70" s="340"/>
      <c r="R70" s="340"/>
      <c r="S70" s="340"/>
      <c r="T70" s="340"/>
      <c r="U70" s="340"/>
      <c r="V70" s="340"/>
      <c r="W70" s="340"/>
      <c r="X70" s="340"/>
      <c r="Y70" s="340"/>
      <c r="Z70" s="340"/>
      <c r="AA70" s="340"/>
      <c r="AB70" s="340"/>
      <c r="AC70" s="340"/>
      <c r="AD70" s="340"/>
      <c r="AE70" s="340"/>
      <c r="AF70" s="340"/>
      <c r="AG70" s="340"/>
    </row>
    <row r="73" spans="1:36">
      <c r="C73" s="331" t="s">
        <v>771</v>
      </c>
      <c r="S73" s="331" t="s">
        <v>771</v>
      </c>
    </row>
    <row r="75" spans="1:36">
      <c r="A75" s="362">
        <v>43</v>
      </c>
      <c r="B75" s="363" t="s">
        <v>400</v>
      </c>
      <c r="C75" s="345">
        <v>24.8</v>
      </c>
      <c r="D75" s="345" t="s">
        <v>545</v>
      </c>
      <c r="E75" s="345">
        <v>17578.3</v>
      </c>
      <c r="F75" s="345" t="s">
        <v>545</v>
      </c>
      <c r="G75" s="345">
        <v>2.2000000000000002</v>
      </c>
      <c r="H75" s="345" t="s">
        <v>744</v>
      </c>
      <c r="I75" s="345">
        <v>135</v>
      </c>
      <c r="J75" s="345" t="s">
        <v>744</v>
      </c>
      <c r="K75" s="345">
        <v>3.6</v>
      </c>
      <c r="L75" s="345" t="s">
        <v>545</v>
      </c>
      <c r="M75" s="345">
        <v>497.8</v>
      </c>
      <c r="N75" s="345" t="s">
        <v>744</v>
      </c>
      <c r="O75" s="345">
        <v>4</v>
      </c>
      <c r="P75" s="345" t="s">
        <v>545</v>
      </c>
      <c r="Q75" s="345">
        <v>1190.2</v>
      </c>
      <c r="R75" s="345" t="s">
        <v>744</v>
      </c>
      <c r="S75" s="345">
        <v>6</v>
      </c>
      <c r="T75" s="345" t="s">
        <v>545</v>
      </c>
      <c r="U75" s="345">
        <v>3460.7</v>
      </c>
      <c r="V75" s="345" t="s">
        <v>545</v>
      </c>
      <c r="W75" s="345">
        <v>6.4</v>
      </c>
      <c r="X75" s="345" t="s">
        <v>545</v>
      </c>
      <c r="Y75" s="345">
        <v>6335.9</v>
      </c>
      <c r="Z75" s="345" t="s">
        <v>545</v>
      </c>
      <c r="AA75" s="345">
        <v>2.1</v>
      </c>
      <c r="AB75" s="345" t="s">
        <v>545</v>
      </c>
      <c r="AC75" s="345">
        <v>3617.4</v>
      </c>
      <c r="AD75" s="345" t="s">
        <v>545</v>
      </c>
      <c r="AE75" s="345">
        <v>0.5</v>
      </c>
      <c r="AF75" s="345" t="s">
        <v>545</v>
      </c>
      <c r="AG75" s="345">
        <v>2341.3000000000002</v>
      </c>
      <c r="AH75" s="345" t="s">
        <v>545</v>
      </c>
      <c r="AJ75" s="349">
        <v>43</v>
      </c>
    </row>
    <row r="76" spans="1:36">
      <c r="A76" s="362" t="s">
        <v>0</v>
      </c>
      <c r="B76" s="344"/>
      <c r="C76" s="345"/>
      <c r="D76" s="345"/>
      <c r="E76" s="345"/>
      <c r="F76" s="345"/>
      <c r="G76" s="345"/>
      <c r="H76" s="345"/>
      <c r="I76" s="345"/>
      <c r="J76" s="345"/>
      <c r="K76" s="345"/>
      <c r="L76" s="345"/>
      <c r="M76" s="345"/>
      <c r="N76" s="345"/>
      <c r="O76" s="345"/>
      <c r="P76" s="345"/>
      <c r="Q76" s="345"/>
      <c r="R76" s="345"/>
      <c r="S76" s="345"/>
      <c r="T76" s="345"/>
      <c r="U76" s="345"/>
      <c r="V76" s="345"/>
      <c r="W76" s="345"/>
      <c r="X76" s="345"/>
      <c r="Y76" s="345"/>
      <c r="Z76" s="345"/>
      <c r="AA76" s="345"/>
      <c r="AB76" s="345"/>
      <c r="AC76" s="345"/>
      <c r="AD76" s="345"/>
      <c r="AE76" s="345"/>
      <c r="AF76" s="345"/>
      <c r="AG76" s="345"/>
      <c r="AJ76" s="349" t="s">
        <v>0</v>
      </c>
    </row>
    <row r="77" spans="1:36">
      <c r="A77" s="348">
        <v>44</v>
      </c>
      <c r="B77" s="344" t="s">
        <v>671</v>
      </c>
      <c r="C77" s="345">
        <v>2.5</v>
      </c>
      <c r="D77" s="345" t="s">
        <v>545</v>
      </c>
      <c r="E77" s="345">
        <v>1016.6</v>
      </c>
      <c r="F77" s="345" t="s">
        <v>545</v>
      </c>
      <c r="G77" s="345">
        <v>0.4</v>
      </c>
      <c r="H77" s="345" t="s">
        <v>743</v>
      </c>
      <c r="I77" s="345">
        <v>20.7</v>
      </c>
      <c r="J77" s="345" t="s">
        <v>743</v>
      </c>
      <c r="K77" s="345">
        <v>0.5</v>
      </c>
      <c r="L77" s="345" t="s">
        <v>744</v>
      </c>
      <c r="M77" s="345">
        <v>56.8</v>
      </c>
      <c r="N77" s="345" t="s">
        <v>743</v>
      </c>
      <c r="O77" s="345">
        <v>0.4</v>
      </c>
      <c r="P77" s="345" t="s">
        <v>744</v>
      </c>
      <c r="Q77" s="345">
        <v>106.5</v>
      </c>
      <c r="R77" s="345" t="s">
        <v>743</v>
      </c>
      <c r="S77" s="345">
        <v>0.6</v>
      </c>
      <c r="T77" s="345" t="s">
        <v>744</v>
      </c>
      <c r="U77" s="345">
        <v>295.39999999999998</v>
      </c>
      <c r="V77" s="345" t="s">
        <v>744</v>
      </c>
      <c r="W77" s="345">
        <v>0.6</v>
      </c>
      <c r="X77" s="345" t="s">
        <v>744</v>
      </c>
      <c r="Y77" s="345">
        <v>447.4</v>
      </c>
      <c r="Z77" s="345" t="s">
        <v>744</v>
      </c>
      <c r="AA77" s="345">
        <v>0.1</v>
      </c>
      <c r="AB77" s="345" t="s">
        <v>744</v>
      </c>
      <c r="AC77" s="351" t="s">
        <v>131</v>
      </c>
      <c r="AD77" s="345"/>
      <c r="AE77" s="345">
        <v>0</v>
      </c>
      <c r="AF77" s="345" t="s">
        <v>545</v>
      </c>
      <c r="AG77" s="351" t="s">
        <v>131</v>
      </c>
      <c r="AH77" s="345"/>
      <c r="AJ77" s="349">
        <v>44</v>
      </c>
    </row>
    <row r="78" spans="1:36">
      <c r="A78" s="348">
        <v>45</v>
      </c>
      <c r="B78" s="344" t="s">
        <v>672</v>
      </c>
      <c r="C78" s="345">
        <v>5.3</v>
      </c>
      <c r="D78" s="345" t="s">
        <v>545</v>
      </c>
      <c r="E78" s="345">
        <v>2149</v>
      </c>
      <c r="F78" s="345" t="s">
        <v>545</v>
      </c>
      <c r="G78" s="345">
        <v>0.8</v>
      </c>
      <c r="H78" s="345" t="s">
        <v>743</v>
      </c>
      <c r="I78" s="345">
        <v>45.4</v>
      </c>
      <c r="J78" s="345" t="s">
        <v>743</v>
      </c>
      <c r="K78" s="345">
        <v>1.1000000000000001</v>
      </c>
      <c r="L78" s="345" t="s">
        <v>744</v>
      </c>
      <c r="M78" s="345">
        <v>143.69999999999999</v>
      </c>
      <c r="N78" s="345" t="s">
        <v>744</v>
      </c>
      <c r="O78" s="345">
        <v>1</v>
      </c>
      <c r="P78" s="345" t="s">
        <v>744</v>
      </c>
      <c r="Q78" s="345">
        <v>264.10000000000002</v>
      </c>
      <c r="R78" s="345" t="s">
        <v>744</v>
      </c>
      <c r="S78" s="345">
        <v>1.2</v>
      </c>
      <c r="T78" s="345" t="s">
        <v>744</v>
      </c>
      <c r="U78" s="345">
        <v>572.9</v>
      </c>
      <c r="V78" s="345" t="s">
        <v>744</v>
      </c>
      <c r="W78" s="345">
        <v>1.1000000000000001</v>
      </c>
      <c r="X78" s="345" t="s">
        <v>744</v>
      </c>
      <c r="Y78" s="345">
        <v>1004.9</v>
      </c>
      <c r="Z78" s="345" t="s">
        <v>744</v>
      </c>
      <c r="AA78" s="345">
        <v>0.1</v>
      </c>
      <c r="AB78" s="345" t="s">
        <v>743</v>
      </c>
      <c r="AC78" s="345">
        <v>109.1</v>
      </c>
      <c r="AD78" s="345" t="s">
        <v>743</v>
      </c>
      <c r="AE78" s="345">
        <v>0</v>
      </c>
      <c r="AF78" s="345" t="s">
        <v>545</v>
      </c>
      <c r="AG78" s="345">
        <v>8.8000000000000007</v>
      </c>
      <c r="AH78" s="345" t="s">
        <v>545</v>
      </c>
      <c r="AJ78" s="349">
        <v>45</v>
      </c>
    </row>
    <row r="79" spans="1:36">
      <c r="A79" s="348">
        <v>46</v>
      </c>
      <c r="B79" s="344" t="s">
        <v>674</v>
      </c>
      <c r="C79" s="345">
        <v>0.2</v>
      </c>
      <c r="D79" s="345" t="s">
        <v>545</v>
      </c>
      <c r="E79" s="345">
        <v>369.1</v>
      </c>
      <c r="F79" s="345" t="s">
        <v>545</v>
      </c>
      <c r="G79" s="345">
        <v>0</v>
      </c>
      <c r="H79" s="345" t="s">
        <v>545</v>
      </c>
      <c r="I79" s="345">
        <v>0.3</v>
      </c>
      <c r="J79" s="345" t="s">
        <v>545</v>
      </c>
      <c r="K79" s="345">
        <v>0</v>
      </c>
      <c r="L79" s="345" t="s">
        <v>545</v>
      </c>
      <c r="M79" s="345">
        <v>1.7</v>
      </c>
      <c r="N79" s="345" t="s">
        <v>545</v>
      </c>
      <c r="O79" s="345">
        <v>0</v>
      </c>
      <c r="P79" s="345" t="s">
        <v>545</v>
      </c>
      <c r="Q79" s="345">
        <v>4.5</v>
      </c>
      <c r="R79" s="345" t="s">
        <v>545</v>
      </c>
      <c r="S79" s="345">
        <v>0</v>
      </c>
      <c r="T79" s="345" t="s">
        <v>545</v>
      </c>
      <c r="U79" s="345">
        <v>9.5</v>
      </c>
      <c r="V79" s="345" t="s">
        <v>545</v>
      </c>
      <c r="W79" s="345">
        <v>0</v>
      </c>
      <c r="X79" s="345" t="s">
        <v>545</v>
      </c>
      <c r="Y79" s="345">
        <v>38.1</v>
      </c>
      <c r="Z79" s="345" t="s">
        <v>545</v>
      </c>
      <c r="AA79" s="345">
        <v>0.1</v>
      </c>
      <c r="AB79" s="345" t="s">
        <v>545</v>
      </c>
      <c r="AC79" s="345">
        <v>103.3</v>
      </c>
      <c r="AD79" s="345" t="s">
        <v>545</v>
      </c>
      <c r="AE79" s="345">
        <v>0</v>
      </c>
      <c r="AF79" s="345" t="s">
        <v>545</v>
      </c>
      <c r="AG79" s="345">
        <v>211.5</v>
      </c>
      <c r="AH79" s="345" t="s">
        <v>545</v>
      </c>
      <c r="AJ79" s="349">
        <v>46</v>
      </c>
    </row>
    <row r="80" spans="1:36">
      <c r="A80" s="348">
        <v>47</v>
      </c>
      <c r="B80" s="344" t="s">
        <v>677</v>
      </c>
      <c r="C80" s="345">
        <v>1</v>
      </c>
      <c r="D80" s="345" t="s">
        <v>545</v>
      </c>
      <c r="E80" s="345">
        <v>395.3</v>
      </c>
      <c r="F80" s="345" t="s">
        <v>545</v>
      </c>
      <c r="G80" s="345">
        <v>0.3</v>
      </c>
      <c r="H80" s="345" t="s">
        <v>743</v>
      </c>
      <c r="I80" s="345">
        <v>17.100000000000001</v>
      </c>
      <c r="J80" s="345" t="s">
        <v>743</v>
      </c>
      <c r="K80" s="345">
        <v>0.2</v>
      </c>
      <c r="L80" s="345" t="s">
        <v>744</v>
      </c>
      <c r="M80" s="345">
        <v>31.2</v>
      </c>
      <c r="N80" s="345" t="s">
        <v>743</v>
      </c>
      <c r="O80" s="345">
        <v>0.2</v>
      </c>
      <c r="P80" s="345" t="s">
        <v>744</v>
      </c>
      <c r="Q80" s="345">
        <v>44.8</v>
      </c>
      <c r="R80" s="345" t="s">
        <v>743</v>
      </c>
      <c r="S80" s="345">
        <v>0.2</v>
      </c>
      <c r="T80" s="345" t="s">
        <v>744</v>
      </c>
      <c r="U80" s="345">
        <v>92</v>
      </c>
      <c r="V80" s="345" t="s">
        <v>744</v>
      </c>
      <c r="W80" s="345">
        <v>0.2</v>
      </c>
      <c r="X80" s="345" t="s">
        <v>744</v>
      </c>
      <c r="Y80" s="345">
        <v>158.80000000000001</v>
      </c>
      <c r="Z80" s="345" t="s">
        <v>744</v>
      </c>
      <c r="AA80" s="345">
        <v>0</v>
      </c>
      <c r="AB80" s="345" t="s">
        <v>744</v>
      </c>
      <c r="AC80" s="351" t="s">
        <v>131</v>
      </c>
      <c r="AD80" s="345"/>
      <c r="AE80" s="345">
        <v>0</v>
      </c>
      <c r="AF80" s="345" t="s">
        <v>545</v>
      </c>
      <c r="AG80" s="351" t="s">
        <v>131</v>
      </c>
      <c r="AH80" s="345"/>
      <c r="AJ80" s="349">
        <v>47</v>
      </c>
    </row>
    <row r="81" spans="1:36" ht="15" customHeight="1">
      <c r="A81" s="348">
        <v>48</v>
      </c>
      <c r="B81" s="344" t="s">
        <v>678</v>
      </c>
      <c r="C81" s="345">
        <v>0.2</v>
      </c>
      <c r="D81" s="345" t="s">
        <v>545</v>
      </c>
      <c r="E81" s="345">
        <v>358.9</v>
      </c>
      <c r="F81" s="345" t="s">
        <v>545</v>
      </c>
      <c r="G81" s="345">
        <v>0</v>
      </c>
      <c r="H81" s="345" t="s">
        <v>545</v>
      </c>
      <c r="I81" s="345">
        <v>0.4</v>
      </c>
      <c r="J81" s="345" t="s">
        <v>545</v>
      </c>
      <c r="K81" s="345">
        <v>0</v>
      </c>
      <c r="L81" s="345" t="s">
        <v>545</v>
      </c>
      <c r="M81" s="345">
        <v>0.8</v>
      </c>
      <c r="N81" s="345" t="s">
        <v>545</v>
      </c>
      <c r="O81" s="345">
        <v>0</v>
      </c>
      <c r="P81" s="345" t="s">
        <v>545</v>
      </c>
      <c r="Q81" s="345">
        <v>2.2999999999999998</v>
      </c>
      <c r="R81" s="345" t="s">
        <v>545</v>
      </c>
      <c r="S81" s="345">
        <v>0</v>
      </c>
      <c r="T81" s="345" t="s">
        <v>545</v>
      </c>
      <c r="U81" s="345">
        <v>7.8</v>
      </c>
      <c r="V81" s="345" t="s">
        <v>545</v>
      </c>
      <c r="W81" s="345">
        <v>0</v>
      </c>
      <c r="X81" s="345" t="s">
        <v>545</v>
      </c>
      <c r="Y81" s="345">
        <v>42.9</v>
      </c>
      <c r="Z81" s="345" t="s">
        <v>545</v>
      </c>
      <c r="AA81" s="345">
        <v>0.1</v>
      </c>
      <c r="AB81" s="345" t="s">
        <v>545</v>
      </c>
      <c r="AC81" s="345">
        <v>97.9</v>
      </c>
      <c r="AD81" s="345" t="s">
        <v>545</v>
      </c>
      <c r="AE81" s="345">
        <v>0</v>
      </c>
      <c r="AF81" s="345" t="s">
        <v>545</v>
      </c>
      <c r="AG81" s="345">
        <v>206.6</v>
      </c>
      <c r="AH81" s="345" t="s">
        <v>545</v>
      </c>
      <c r="AJ81" s="349">
        <v>48</v>
      </c>
    </row>
    <row r="82" spans="1:36">
      <c r="A82" s="348">
        <v>49</v>
      </c>
      <c r="B82" s="344" t="s">
        <v>679</v>
      </c>
      <c r="C82" s="345">
        <v>6.4</v>
      </c>
      <c r="D82" s="345" t="s">
        <v>545</v>
      </c>
      <c r="E82" s="345">
        <v>6017.6</v>
      </c>
      <c r="F82" s="345" t="s">
        <v>545</v>
      </c>
      <c r="G82" s="345">
        <v>0.3</v>
      </c>
      <c r="H82" s="345" t="s">
        <v>743</v>
      </c>
      <c r="I82" s="345">
        <v>20</v>
      </c>
      <c r="J82" s="345" t="s">
        <v>743</v>
      </c>
      <c r="K82" s="345">
        <v>0.7</v>
      </c>
      <c r="L82" s="345" t="s">
        <v>744</v>
      </c>
      <c r="M82" s="345">
        <v>109.6</v>
      </c>
      <c r="N82" s="345" t="s">
        <v>744</v>
      </c>
      <c r="O82" s="345">
        <v>1</v>
      </c>
      <c r="P82" s="345" t="s">
        <v>744</v>
      </c>
      <c r="Q82" s="345">
        <v>338.7</v>
      </c>
      <c r="R82" s="345" t="s">
        <v>744</v>
      </c>
      <c r="S82" s="345">
        <v>1.5</v>
      </c>
      <c r="T82" s="345" t="s">
        <v>744</v>
      </c>
      <c r="U82" s="345">
        <v>940.5</v>
      </c>
      <c r="V82" s="345" t="s">
        <v>744</v>
      </c>
      <c r="W82" s="345">
        <v>1.6</v>
      </c>
      <c r="X82" s="345" t="s">
        <v>545</v>
      </c>
      <c r="Y82" s="345">
        <v>1694</v>
      </c>
      <c r="Z82" s="345" t="s">
        <v>744</v>
      </c>
      <c r="AA82" s="345">
        <v>1</v>
      </c>
      <c r="AB82" s="345" t="s">
        <v>545</v>
      </c>
      <c r="AC82" s="345">
        <v>2001.2</v>
      </c>
      <c r="AD82" s="345" t="s">
        <v>545</v>
      </c>
      <c r="AE82" s="345">
        <v>0.2</v>
      </c>
      <c r="AF82" s="345" t="s">
        <v>545</v>
      </c>
      <c r="AG82" s="345">
        <v>913.6</v>
      </c>
      <c r="AH82" s="345" t="s">
        <v>545</v>
      </c>
      <c r="AJ82" s="349">
        <v>49</v>
      </c>
    </row>
    <row r="83" spans="1:36">
      <c r="A83" s="348">
        <v>50</v>
      </c>
      <c r="B83" s="344" t="s">
        <v>680</v>
      </c>
      <c r="C83" s="345">
        <v>7.4</v>
      </c>
      <c r="D83" s="345" t="s">
        <v>545</v>
      </c>
      <c r="E83" s="345">
        <v>4941.3999999999996</v>
      </c>
      <c r="F83" s="345" t="s">
        <v>545</v>
      </c>
      <c r="G83" s="345">
        <v>0.3</v>
      </c>
      <c r="H83" s="345" t="s">
        <v>743</v>
      </c>
      <c r="I83" s="345">
        <v>22.4</v>
      </c>
      <c r="J83" s="345" t="s">
        <v>564</v>
      </c>
      <c r="K83" s="345">
        <v>0.8</v>
      </c>
      <c r="L83" s="345" t="s">
        <v>743</v>
      </c>
      <c r="M83" s="345">
        <v>127.9</v>
      </c>
      <c r="N83" s="345" t="s">
        <v>743</v>
      </c>
      <c r="O83" s="345">
        <v>1.1000000000000001</v>
      </c>
      <c r="P83" s="345" t="s">
        <v>744</v>
      </c>
      <c r="Q83" s="345">
        <v>363</v>
      </c>
      <c r="R83" s="345" t="s">
        <v>743</v>
      </c>
      <c r="S83" s="345">
        <v>2.2000000000000002</v>
      </c>
      <c r="T83" s="345" t="s">
        <v>744</v>
      </c>
      <c r="U83" s="345">
        <v>1346.8</v>
      </c>
      <c r="V83" s="345" t="s">
        <v>744</v>
      </c>
      <c r="W83" s="345">
        <v>2.5</v>
      </c>
      <c r="X83" s="345" t="s">
        <v>744</v>
      </c>
      <c r="Y83" s="345">
        <v>2491.3000000000002</v>
      </c>
      <c r="Z83" s="345" t="s">
        <v>744</v>
      </c>
      <c r="AA83" s="345">
        <v>0.4</v>
      </c>
      <c r="AB83" s="345" t="s">
        <v>744</v>
      </c>
      <c r="AC83" s="345">
        <v>533.70000000000005</v>
      </c>
      <c r="AD83" s="345" t="s">
        <v>743</v>
      </c>
      <c r="AE83" s="345">
        <v>0</v>
      </c>
      <c r="AF83" s="345" t="s">
        <v>545</v>
      </c>
      <c r="AG83" s="354">
        <v>56.3</v>
      </c>
      <c r="AH83" s="354" t="s">
        <v>545</v>
      </c>
      <c r="AJ83" s="349">
        <v>50</v>
      </c>
    </row>
    <row r="84" spans="1:36">
      <c r="A84" s="348">
        <v>51</v>
      </c>
      <c r="B84" s="344" t="s">
        <v>681</v>
      </c>
      <c r="C84" s="345">
        <v>0.3</v>
      </c>
      <c r="D84" s="345" t="s">
        <v>744</v>
      </c>
      <c r="E84" s="345">
        <v>123.4</v>
      </c>
      <c r="F84" s="345" t="s">
        <v>545</v>
      </c>
      <c r="G84" s="345">
        <v>0</v>
      </c>
      <c r="H84" s="345" t="s">
        <v>564</v>
      </c>
      <c r="I84" s="345">
        <v>3.2</v>
      </c>
      <c r="J84" s="345" t="s">
        <v>564</v>
      </c>
      <c r="K84" s="345">
        <v>0</v>
      </c>
      <c r="L84" s="345" t="s">
        <v>564</v>
      </c>
      <c r="M84" s="345">
        <v>5.4</v>
      </c>
      <c r="N84" s="345" t="s">
        <v>564</v>
      </c>
      <c r="O84" s="345">
        <v>0.1</v>
      </c>
      <c r="P84" s="345" t="s">
        <v>743</v>
      </c>
      <c r="Q84" s="345">
        <v>15.5</v>
      </c>
      <c r="R84" s="345" t="s">
        <v>564</v>
      </c>
      <c r="S84" s="345">
        <v>0.1</v>
      </c>
      <c r="T84" s="345" t="s">
        <v>743</v>
      </c>
      <c r="U84" s="345">
        <v>37.9</v>
      </c>
      <c r="V84" s="345" t="s">
        <v>743</v>
      </c>
      <c r="W84" s="345">
        <v>0</v>
      </c>
      <c r="X84" s="345" t="s">
        <v>744</v>
      </c>
      <c r="Y84" s="345">
        <v>35.9</v>
      </c>
      <c r="Z84" s="345" t="s">
        <v>744</v>
      </c>
      <c r="AA84" s="351" t="s">
        <v>131</v>
      </c>
      <c r="AB84" s="345"/>
      <c r="AC84" s="353" t="s">
        <v>131</v>
      </c>
      <c r="AD84" s="354"/>
      <c r="AE84" s="353" t="s">
        <v>131</v>
      </c>
      <c r="AF84" s="354"/>
      <c r="AG84" s="353" t="s">
        <v>131</v>
      </c>
      <c r="AH84" s="354"/>
      <c r="AJ84" s="349">
        <v>51</v>
      </c>
    </row>
    <row r="85" spans="1:36">
      <c r="A85" s="348">
        <v>52</v>
      </c>
      <c r="B85" s="344" t="s">
        <v>682</v>
      </c>
      <c r="C85" s="345">
        <v>0</v>
      </c>
      <c r="D85" s="345" t="s">
        <v>545</v>
      </c>
      <c r="E85" s="345">
        <v>3.8</v>
      </c>
      <c r="F85" s="345" t="s">
        <v>545</v>
      </c>
      <c r="G85" s="345">
        <v>0</v>
      </c>
      <c r="H85" s="345" t="s">
        <v>545</v>
      </c>
      <c r="I85" s="345">
        <v>0.5</v>
      </c>
      <c r="J85" s="345" t="s">
        <v>545</v>
      </c>
      <c r="K85" s="345">
        <v>0</v>
      </c>
      <c r="L85" s="345" t="s">
        <v>545</v>
      </c>
      <c r="M85" s="345">
        <v>0.4</v>
      </c>
      <c r="N85" s="345" t="s">
        <v>545</v>
      </c>
      <c r="O85" s="345">
        <v>0</v>
      </c>
      <c r="P85" s="345" t="s">
        <v>545</v>
      </c>
      <c r="Q85" s="345">
        <v>0.8</v>
      </c>
      <c r="R85" s="345" t="s">
        <v>545</v>
      </c>
      <c r="S85" s="345">
        <v>0</v>
      </c>
      <c r="T85" s="345" t="s">
        <v>545</v>
      </c>
      <c r="U85" s="345">
        <v>2</v>
      </c>
      <c r="V85" s="345" t="s">
        <v>545</v>
      </c>
      <c r="W85" s="355" t="s">
        <v>159</v>
      </c>
      <c r="X85" s="345"/>
      <c r="Y85" s="355" t="s">
        <v>159</v>
      </c>
      <c r="Z85" s="345"/>
      <c r="AA85" s="355" t="s">
        <v>159</v>
      </c>
      <c r="AB85" s="345"/>
      <c r="AC85" s="355" t="s">
        <v>159</v>
      </c>
      <c r="AD85" s="345"/>
      <c r="AE85" s="355" t="s">
        <v>159</v>
      </c>
      <c r="AF85" s="345"/>
      <c r="AG85" s="355" t="s">
        <v>159</v>
      </c>
      <c r="AH85" s="345"/>
      <c r="AJ85" s="349">
        <v>52</v>
      </c>
    </row>
    <row r="86" spans="1:36">
      <c r="A86" s="348">
        <v>53</v>
      </c>
      <c r="B86" s="344" t="s">
        <v>683</v>
      </c>
      <c r="C86" s="345">
        <v>0.2</v>
      </c>
      <c r="D86" s="345" t="s">
        <v>545</v>
      </c>
      <c r="E86" s="345">
        <v>331.5</v>
      </c>
      <c r="F86" s="345" t="s">
        <v>545</v>
      </c>
      <c r="G86" s="345">
        <v>0</v>
      </c>
      <c r="H86" s="345" t="s">
        <v>545</v>
      </c>
      <c r="I86" s="345">
        <v>1.2</v>
      </c>
      <c r="J86" s="345" t="s">
        <v>545</v>
      </c>
      <c r="K86" s="345">
        <v>0</v>
      </c>
      <c r="L86" s="345" t="s">
        <v>545</v>
      </c>
      <c r="M86" s="345">
        <v>2.2000000000000002</v>
      </c>
      <c r="N86" s="345" t="s">
        <v>545</v>
      </c>
      <c r="O86" s="345">
        <v>0</v>
      </c>
      <c r="P86" s="345" t="s">
        <v>545</v>
      </c>
      <c r="Q86" s="345">
        <v>6.6</v>
      </c>
      <c r="R86" s="345" t="s">
        <v>545</v>
      </c>
      <c r="S86" s="345">
        <v>0</v>
      </c>
      <c r="T86" s="345" t="s">
        <v>545</v>
      </c>
      <c r="U86" s="345">
        <v>13</v>
      </c>
      <c r="V86" s="345" t="s">
        <v>545</v>
      </c>
      <c r="W86" s="345">
        <v>0</v>
      </c>
      <c r="X86" s="345" t="s">
        <v>545</v>
      </c>
      <c r="Y86" s="345">
        <v>29.6</v>
      </c>
      <c r="Z86" s="345" t="s">
        <v>545</v>
      </c>
      <c r="AA86" s="345">
        <v>0</v>
      </c>
      <c r="AB86" s="345" t="s">
        <v>545</v>
      </c>
      <c r="AC86" s="345">
        <v>71.2</v>
      </c>
      <c r="AD86" s="345" t="s">
        <v>545</v>
      </c>
      <c r="AE86" s="345">
        <v>0</v>
      </c>
      <c r="AF86" s="345" t="s">
        <v>545</v>
      </c>
      <c r="AG86" s="345">
        <v>207.7</v>
      </c>
      <c r="AH86" s="345" t="s">
        <v>545</v>
      </c>
      <c r="AI86" s="345">
        <v>0</v>
      </c>
      <c r="AJ86" s="349">
        <v>53</v>
      </c>
    </row>
    <row r="87" spans="1:36">
      <c r="A87" s="348">
        <v>54</v>
      </c>
      <c r="B87" s="398" t="s">
        <v>684</v>
      </c>
      <c r="C87" s="356">
        <v>0.2</v>
      </c>
      <c r="D87" s="345" t="s">
        <v>545</v>
      </c>
      <c r="E87" s="345">
        <v>542.1</v>
      </c>
      <c r="F87" s="345" t="s">
        <v>545</v>
      </c>
      <c r="G87" s="345">
        <v>0</v>
      </c>
      <c r="H87" s="345" t="s">
        <v>545</v>
      </c>
      <c r="I87" s="345">
        <v>0.8</v>
      </c>
      <c r="J87" s="345" t="s">
        <v>545</v>
      </c>
      <c r="K87" s="345">
        <v>0</v>
      </c>
      <c r="L87" s="345" t="s">
        <v>545</v>
      </c>
      <c r="M87" s="345">
        <v>2.5</v>
      </c>
      <c r="N87" s="345" t="s">
        <v>545</v>
      </c>
      <c r="O87" s="345">
        <v>0</v>
      </c>
      <c r="P87" s="345" t="s">
        <v>545</v>
      </c>
      <c r="Q87" s="345">
        <v>4.5</v>
      </c>
      <c r="R87" s="345" t="s">
        <v>545</v>
      </c>
      <c r="S87" s="345">
        <v>0</v>
      </c>
      <c r="T87" s="345" t="s">
        <v>545</v>
      </c>
      <c r="U87" s="345">
        <v>11.7</v>
      </c>
      <c r="V87" s="345" t="s">
        <v>545</v>
      </c>
      <c r="W87" s="345">
        <v>0</v>
      </c>
      <c r="X87" s="345" t="s">
        <v>545</v>
      </c>
      <c r="Y87" s="345">
        <v>39</v>
      </c>
      <c r="Z87" s="345" t="s">
        <v>545</v>
      </c>
      <c r="AA87" s="345">
        <v>0</v>
      </c>
      <c r="AB87" s="345" t="s">
        <v>545</v>
      </c>
      <c r="AC87" s="345">
        <v>80.2</v>
      </c>
      <c r="AD87" s="345" t="s">
        <v>545</v>
      </c>
      <c r="AE87" s="345">
        <v>0.1</v>
      </c>
      <c r="AF87" s="345" t="s">
        <v>545</v>
      </c>
      <c r="AG87" s="345">
        <v>403.4</v>
      </c>
      <c r="AH87" s="345" t="s">
        <v>545</v>
      </c>
      <c r="AJ87" s="349">
        <v>54</v>
      </c>
    </row>
    <row r="88" spans="1:36">
      <c r="A88" s="348">
        <v>55</v>
      </c>
      <c r="B88" s="398" t="s">
        <v>685</v>
      </c>
      <c r="C88" s="356">
        <v>0.9</v>
      </c>
      <c r="D88" s="345" t="s">
        <v>545</v>
      </c>
      <c r="E88" s="345">
        <v>997.8</v>
      </c>
      <c r="F88" s="345" t="s">
        <v>545</v>
      </c>
      <c r="G88" s="345">
        <v>0</v>
      </c>
      <c r="H88" s="345" t="s">
        <v>564</v>
      </c>
      <c r="I88" s="345" t="s">
        <v>224</v>
      </c>
      <c r="J88" s="345" t="s">
        <v>745</v>
      </c>
      <c r="K88" s="345">
        <v>0.1</v>
      </c>
      <c r="L88" s="345" t="s">
        <v>743</v>
      </c>
      <c r="M88" s="345">
        <v>13.2</v>
      </c>
      <c r="N88" s="345" t="s">
        <v>743</v>
      </c>
      <c r="O88" s="345">
        <v>0.1</v>
      </c>
      <c r="P88" s="345" t="s">
        <v>743</v>
      </c>
      <c r="Q88" s="345">
        <v>35.200000000000003</v>
      </c>
      <c r="R88" s="345" t="s">
        <v>743</v>
      </c>
      <c r="S88" s="345">
        <v>0.2</v>
      </c>
      <c r="T88" s="345" t="s">
        <v>744</v>
      </c>
      <c r="U88" s="345">
        <v>117.4</v>
      </c>
      <c r="V88" s="345" t="s">
        <v>743</v>
      </c>
      <c r="W88" s="345">
        <v>0.3</v>
      </c>
      <c r="X88" s="345" t="s">
        <v>744</v>
      </c>
      <c r="Y88" s="345">
        <v>327.3</v>
      </c>
      <c r="Z88" s="345" t="s">
        <v>744</v>
      </c>
      <c r="AA88" s="345">
        <v>0.2</v>
      </c>
      <c r="AB88" s="345" t="s">
        <v>744</v>
      </c>
      <c r="AC88" s="345">
        <v>393.3</v>
      </c>
      <c r="AD88" s="345" t="s">
        <v>744</v>
      </c>
      <c r="AE88" s="345">
        <v>0</v>
      </c>
      <c r="AF88" s="345" t="s">
        <v>744</v>
      </c>
      <c r="AG88" s="345">
        <v>109.6</v>
      </c>
      <c r="AH88" s="345" t="s">
        <v>545</v>
      </c>
      <c r="AJ88" s="349">
        <v>55</v>
      </c>
    </row>
    <row r="89" spans="1:36">
      <c r="A89" s="348">
        <v>56</v>
      </c>
      <c r="B89" s="398" t="s">
        <v>686</v>
      </c>
      <c r="C89" s="356">
        <v>0.2</v>
      </c>
      <c r="D89" s="345" t="s">
        <v>545</v>
      </c>
      <c r="E89" s="345">
        <v>332</v>
      </c>
      <c r="F89" s="345" t="s">
        <v>545</v>
      </c>
      <c r="G89" s="345">
        <v>0</v>
      </c>
      <c r="H89" s="345" t="s">
        <v>545</v>
      </c>
      <c r="I89" s="345">
        <v>0.9</v>
      </c>
      <c r="J89" s="345" t="s">
        <v>545</v>
      </c>
      <c r="K89" s="345">
        <v>0</v>
      </c>
      <c r="L89" s="345" t="s">
        <v>545</v>
      </c>
      <c r="M89" s="345">
        <v>2.4</v>
      </c>
      <c r="N89" s="345" t="s">
        <v>545</v>
      </c>
      <c r="O89" s="345">
        <v>0</v>
      </c>
      <c r="P89" s="345" t="s">
        <v>545</v>
      </c>
      <c r="Q89" s="345">
        <v>3.7</v>
      </c>
      <c r="R89" s="345" t="s">
        <v>545</v>
      </c>
      <c r="S89" s="345">
        <v>0</v>
      </c>
      <c r="T89" s="345" t="s">
        <v>545</v>
      </c>
      <c r="U89" s="345">
        <v>13.7</v>
      </c>
      <c r="V89" s="345" t="s">
        <v>545</v>
      </c>
      <c r="W89" s="345">
        <v>0</v>
      </c>
      <c r="X89" s="345" t="s">
        <v>545</v>
      </c>
      <c r="Y89" s="345">
        <v>26.6</v>
      </c>
      <c r="Z89" s="345" t="s">
        <v>545</v>
      </c>
      <c r="AA89" s="345">
        <v>0</v>
      </c>
      <c r="AB89" s="345" t="s">
        <v>545</v>
      </c>
      <c r="AC89" s="345">
        <v>71.900000000000006</v>
      </c>
      <c r="AD89" s="345" t="s">
        <v>545</v>
      </c>
      <c r="AE89" s="345">
        <v>0</v>
      </c>
      <c r="AF89" s="345" t="s">
        <v>545</v>
      </c>
      <c r="AG89" s="345">
        <v>212.7</v>
      </c>
      <c r="AH89" s="345" t="s">
        <v>545</v>
      </c>
      <c r="AJ89" s="349">
        <v>56</v>
      </c>
    </row>
    <row r="94" spans="1:36">
      <c r="A94" s="1335" t="s">
        <v>321</v>
      </c>
      <c r="B94" s="1335"/>
      <c r="C94" s="1335"/>
      <c r="D94" s="1335"/>
      <c r="E94" s="1335"/>
      <c r="F94" s="1335"/>
      <c r="G94" s="1335"/>
      <c r="H94" s="1335"/>
      <c r="I94" s="1335"/>
      <c r="J94" s="1335"/>
      <c r="K94" s="1335"/>
      <c r="L94" s="1335"/>
      <c r="M94" s="1335"/>
      <c r="N94" s="1335"/>
      <c r="O94" s="1335"/>
      <c r="P94" s="1335"/>
      <c r="Q94" s="1335"/>
      <c r="R94" s="1335"/>
      <c r="S94" s="1335" t="s">
        <v>321</v>
      </c>
      <c r="T94" s="1335"/>
      <c r="U94" s="1335"/>
      <c r="V94" s="1335"/>
      <c r="W94" s="1335"/>
      <c r="X94" s="1335"/>
      <c r="Y94" s="1335"/>
      <c r="Z94" s="1335"/>
      <c r="AA94" s="1335"/>
      <c r="AB94" s="1335"/>
      <c r="AC94" s="1335"/>
      <c r="AD94" s="1335"/>
      <c r="AE94" s="1335"/>
      <c r="AF94" s="1335"/>
    </row>
    <row r="101" spans="20:20">
      <c r="T101" s="397"/>
    </row>
  </sheetData>
  <mergeCells count="45"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  <mergeCell ref="C10:D11"/>
    <mergeCell ref="E10:F11"/>
    <mergeCell ref="G10:H11"/>
    <mergeCell ref="I10:J11"/>
    <mergeCell ref="K10:L11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AE33:AG33"/>
    <mergeCell ref="A94:R94"/>
    <mergeCell ref="S94:AF94"/>
    <mergeCell ref="C13:G13"/>
    <mergeCell ref="S13:W13"/>
    <mergeCell ref="C33:E33"/>
    <mergeCell ref="S33:U33"/>
    <mergeCell ref="W33:Y33"/>
    <mergeCell ref="AA33:AC33"/>
  </mergeCells>
  <printOptions horizontalCentered="1"/>
  <pageMargins left="0.19685039370078741" right="0.19685039370078741" top="0.59055118110236227" bottom="0.39370078740157483" header="0.51181102362204722" footer="0.51181102362204722"/>
  <pageSetup paperSize="9" scale="55" fitToWidth="2" orientation="portrait" verticalDpi="599" r:id="rId1"/>
  <headerFooter alignWithMargins="0"/>
  <colBreaks count="1" manualBreakCount="1">
    <brk id="18" max="94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Y95"/>
  <sheetViews>
    <sheetView showGridLines="0" zoomScale="90" zoomScaleNormal="90" workbookViewId="0"/>
  </sheetViews>
  <sheetFormatPr baseColWidth="10" defaultColWidth="9.140625" defaultRowHeight="15"/>
  <cols>
    <col min="1" max="1" width="35.28515625" style="332" bestFit="1" customWidth="1"/>
    <col min="2" max="2" width="9.85546875" style="332" customWidth="1"/>
    <col min="3" max="3" width="2" style="332" bestFit="1" customWidth="1"/>
    <col min="4" max="4" width="9.85546875" style="332" customWidth="1"/>
    <col min="5" max="5" width="2" style="332" bestFit="1" customWidth="1"/>
    <col min="6" max="6" width="9.85546875" style="332" customWidth="1"/>
    <col min="7" max="7" width="2" style="332" bestFit="1" customWidth="1"/>
    <col min="8" max="8" width="9.85546875" style="332" customWidth="1"/>
    <col min="9" max="9" width="2" style="332" bestFit="1" customWidth="1"/>
    <col min="10" max="10" width="9.85546875" style="332" customWidth="1"/>
    <col min="11" max="11" width="2" style="332" bestFit="1" customWidth="1"/>
    <col min="12" max="12" width="9.85546875" style="332" customWidth="1"/>
    <col min="13" max="13" width="2" style="332" bestFit="1" customWidth="1"/>
    <col min="14" max="14" width="9.85546875" style="332" customWidth="1"/>
    <col min="15" max="15" width="2" style="332" bestFit="1" customWidth="1"/>
    <col min="16" max="16" width="9.85546875" style="332" customWidth="1"/>
    <col min="17" max="17" width="2" style="332" bestFit="1" customWidth="1"/>
    <col min="18" max="18" width="9.85546875" style="332" customWidth="1"/>
    <col min="19" max="19" width="2" style="332" bestFit="1" customWidth="1"/>
    <col min="20" max="20" width="9.85546875" style="332" customWidth="1"/>
    <col min="21" max="21" width="2" style="332" bestFit="1" customWidth="1"/>
    <col min="22" max="22" width="9.85546875" style="332" customWidth="1"/>
    <col min="23" max="23" width="2" style="332" bestFit="1" customWidth="1"/>
    <col min="24" max="24" width="9.85546875" style="332" customWidth="1"/>
    <col min="25" max="25" width="2" style="332" bestFit="1" customWidth="1"/>
    <col min="26" max="256" width="9.140625" style="332"/>
    <col min="257" max="257" width="35.28515625" style="332" bestFit="1" customWidth="1"/>
    <col min="258" max="258" width="9.85546875" style="332" customWidth="1"/>
    <col min="259" max="259" width="2" style="332" bestFit="1" customWidth="1"/>
    <col min="260" max="260" width="9.85546875" style="332" customWidth="1"/>
    <col min="261" max="261" width="2" style="332" bestFit="1" customWidth="1"/>
    <col min="262" max="262" width="9.85546875" style="332" customWidth="1"/>
    <col min="263" max="263" width="2" style="332" bestFit="1" customWidth="1"/>
    <col min="264" max="264" width="9.85546875" style="332" customWidth="1"/>
    <col min="265" max="265" width="2" style="332" bestFit="1" customWidth="1"/>
    <col min="266" max="266" width="9.85546875" style="332" customWidth="1"/>
    <col min="267" max="267" width="2" style="332" bestFit="1" customWidth="1"/>
    <col min="268" max="268" width="9.85546875" style="332" customWidth="1"/>
    <col min="269" max="269" width="2" style="332" bestFit="1" customWidth="1"/>
    <col min="270" max="270" width="9.85546875" style="332" customWidth="1"/>
    <col min="271" max="271" width="2" style="332" bestFit="1" customWidth="1"/>
    <col min="272" max="272" width="9.85546875" style="332" customWidth="1"/>
    <col min="273" max="273" width="2" style="332" bestFit="1" customWidth="1"/>
    <col min="274" max="274" width="9.85546875" style="332" customWidth="1"/>
    <col min="275" max="275" width="2" style="332" bestFit="1" customWidth="1"/>
    <col min="276" max="276" width="9.85546875" style="332" customWidth="1"/>
    <col min="277" max="277" width="2" style="332" bestFit="1" customWidth="1"/>
    <col min="278" max="278" width="9.85546875" style="332" customWidth="1"/>
    <col min="279" max="279" width="2" style="332" bestFit="1" customWidth="1"/>
    <col min="280" max="280" width="9.85546875" style="332" customWidth="1"/>
    <col min="281" max="281" width="2" style="332" bestFit="1" customWidth="1"/>
    <col min="282" max="512" width="9.140625" style="332"/>
    <col min="513" max="513" width="35.28515625" style="332" bestFit="1" customWidth="1"/>
    <col min="514" max="514" width="9.85546875" style="332" customWidth="1"/>
    <col min="515" max="515" width="2" style="332" bestFit="1" customWidth="1"/>
    <col min="516" max="516" width="9.85546875" style="332" customWidth="1"/>
    <col min="517" max="517" width="2" style="332" bestFit="1" customWidth="1"/>
    <col min="518" max="518" width="9.85546875" style="332" customWidth="1"/>
    <col min="519" max="519" width="2" style="332" bestFit="1" customWidth="1"/>
    <col min="520" max="520" width="9.85546875" style="332" customWidth="1"/>
    <col min="521" max="521" width="2" style="332" bestFit="1" customWidth="1"/>
    <col min="522" max="522" width="9.85546875" style="332" customWidth="1"/>
    <col min="523" max="523" width="2" style="332" bestFit="1" customWidth="1"/>
    <col min="524" max="524" width="9.85546875" style="332" customWidth="1"/>
    <col min="525" max="525" width="2" style="332" bestFit="1" customWidth="1"/>
    <col min="526" max="526" width="9.85546875" style="332" customWidth="1"/>
    <col min="527" max="527" width="2" style="332" bestFit="1" customWidth="1"/>
    <col min="528" max="528" width="9.85546875" style="332" customWidth="1"/>
    <col min="529" max="529" width="2" style="332" bestFit="1" customWidth="1"/>
    <col min="530" max="530" width="9.85546875" style="332" customWidth="1"/>
    <col min="531" max="531" width="2" style="332" bestFit="1" customWidth="1"/>
    <col min="532" max="532" width="9.85546875" style="332" customWidth="1"/>
    <col min="533" max="533" width="2" style="332" bestFit="1" customWidth="1"/>
    <col min="534" max="534" width="9.85546875" style="332" customWidth="1"/>
    <col min="535" max="535" width="2" style="332" bestFit="1" customWidth="1"/>
    <col min="536" max="536" width="9.85546875" style="332" customWidth="1"/>
    <col min="537" max="537" width="2" style="332" bestFit="1" customWidth="1"/>
    <col min="538" max="768" width="9.140625" style="332"/>
    <col min="769" max="769" width="35.28515625" style="332" bestFit="1" customWidth="1"/>
    <col min="770" max="770" width="9.85546875" style="332" customWidth="1"/>
    <col min="771" max="771" width="2" style="332" bestFit="1" customWidth="1"/>
    <col min="772" max="772" width="9.85546875" style="332" customWidth="1"/>
    <col min="773" max="773" width="2" style="332" bestFit="1" customWidth="1"/>
    <col min="774" max="774" width="9.85546875" style="332" customWidth="1"/>
    <col min="775" max="775" width="2" style="332" bestFit="1" customWidth="1"/>
    <col min="776" max="776" width="9.85546875" style="332" customWidth="1"/>
    <col min="777" max="777" width="2" style="332" bestFit="1" customWidth="1"/>
    <col min="778" max="778" width="9.85546875" style="332" customWidth="1"/>
    <col min="779" max="779" width="2" style="332" bestFit="1" customWidth="1"/>
    <col min="780" max="780" width="9.85546875" style="332" customWidth="1"/>
    <col min="781" max="781" width="2" style="332" bestFit="1" customWidth="1"/>
    <col min="782" max="782" width="9.85546875" style="332" customWidth="1"/>
    <col min="783" max="783" width="2" style="332" bestFit="1" customWidth="1"/>
    <col min="784" max="784" width="9.85546875" style="332" customWidth="1"/>
    <col min="785" max="785" width="2" style="332" bestFit="1" customWidth="1"/>
    <col min="786" max="786" width="9.85546875" style="332" customWidth="1"/>
    <col min="787" max="787" width="2" style="332" bestFit="1" customWidth="1"/>
    <col min="788" max="788" width="9.85546875" style="332" customWidth="1"/>
    <col min="789" max="789" width="2" style="332" bestFit="1" customWidth="1"/>
    <col min="790" max="790" width="9.85546875" style="332" customWidth="1"/>
    <col min="791" max="791" width="2" style="332" bestFit="1" customWidth="1"/>
    <col min="792" max="792" width="9.85546875" style="332" customWidth="1"/>
    <col min="793" max="793" width="2" style="332" bestFit="1" customWidth="1"/>
    <col min="794" max="1024" width="9.140625" style="332"/>
    <col min="1025" max="1025" width="35.28515625" style="332" bestFit="1" customWidth="1"/>
    <col min="1026" max="1026" width="9.85546875" style="332" customWidth="1"/>
    <col min="1027" max="1027" width="2" style="332" bestFit="1" customWidth="1"/>
    <col min="1028" max="1028" width="9.85546875" style="332" customWidth="1"/>
    <col min="1029" max="1029" width="2" style="332" bestFit="1" customWidth="1"/>
    <col min="1030" max="1030" width="9.85546875" style="332" customWidth="1"/>
    <col min="1031" max="1031" width="2" style="332" bestFit="1" customWidth="1"/>
    <col min="1032" max="1032" width="9.85546875" style="332" customWidth="1"/>
    <col min="1033" max="1033" width="2" style="332" bestFit="1" customWidth="1"/>
    <col min="1034" max="1034" width="9.85546875" style="332" customWidth="1"/>
    <col min="1035" max="1035" width="2" style="332" bestFit="1" customWidth="1"/>
    <col min="1036" max="1036" width="9.85546875" style="332" customWidth="1"/>
    <col min="1037" max="1037" width="2" style="332" bestFit="1" customWidth="1"/>
    <col min="1038" max="1038" width="9.85546875" style="332" customWidth="1"/>
    <col min="1039" max="1039" width="2" style="332" bestFit="1" customWidth="1"/>
    <col min="1040" max="1040" width="9.85546875" style="332" customWidth="1"/>
    <col min="1041" max="1041" width="2" style="332" bestFit="1" customWidth="1"/>
    <col min="1042" max="1042" width="9.85546875" style="332" customWidth="1"/>
    <col min="1043" max="1043" width="2" style="332" bestFit="1" customWidth="1"/>
    <col min="1044" max="1044" width="9.85546875" style="332" customWidth="1"/>
    <col min="1045" max="1045" width="2" style="332" bestFit="1" customWidth="1"/>
    <col min="1046" max="1046" width="9.85546875" style="332" customWidth="1"/>
    <col min="1047" max="1047" width="2" style="332" bestFit="1" customWidth="1"/>
    <col min="1048" max="1048" width="9.85546875" style="332" customWidth="1"/>
    <col min="1049" max="1049" width="2" style="332" bestFit="1" customWidth="1"/>
    <col min="1050" max="1280" width="9.140625" style="332"/>
    <col min="1281" max="1281" width="35.28515625" style="332" bestFit="1" customWidth="1"/>
    <col min="1282" max="1282" width="9.85546875" style="332" customWidth="1"/>
    <col min="1283" max="1283" width="2" style="332" bestFit="1" customWidth="1"/>
    <col min="1284" max="1284" width="9.85546875" style="332" customWidth="1"/>
    <col min="1285" max="1285" width="2" style="332" bestFit="1" customWidth="1"/>
    <col min="1286" max="1286" width="9.85546875" style="332" customWidth="1"/>
    <col min="1287" max="1287" width="2" style="332" bestFit="1" customWidth="1"/>
    <col min="1288" max="1288" width="9.85546875" style="332" customWidth="1"/>
    <col min="1289" max="1289" width="2" style="332" bestFit="1" customWidth="1"/>
    <col min="1290" max="1290" width="9.85546875" style="332" customWidth="1"/>
    <col min="1291" max="1291" width="2" style="332" bestFit="1" customWidth="1"/>
    <col min="1292" max="1292" width="9.85546875" style="332" customWidth="1"/>
    <col min="1293" max="1293" width="2" style="332" bestFit="1" customWidth="1"/>
    <col min="1294" max="1294" width="9.85546875" style="332" customWidth="1"/>
    <col min="1295" max="1295" width="2" style="332" bestFit="1" customWidth="1"/>
    <col min="1296" max="1296" width="9.85546875" style="332" customWidth="1"/>
    <col min="1297" max="1297" width="2" style="332" bestFit="1" customWidth="1"/>
    <col min="1298" max="1298" width="9.85546875" style="332" customWidth="1"/>
    <col min="1299" max="1299" width="2" style="332" bestFit="1" customWidth="1"/>
    <col min="1300" max="1300" width="9.85546875" style="332" customWidth="1"/>
    <col min="1301" max="1301" width="2" style="332" bestFit="1" customWidth="1"/>
    <col min="1302" max="1302" width="9.85546875" style="332" customWidth="1"/>
    <col min="1303" max="1303" width="2" style="332" bestFit="1" customWidth="1"/>
    <col min="1304" max="1304" width="9.85546875" style="332" customWidth="1"/>
    <col min="1305" max="1305" width="2" style="332" bestFit="1" customWidth="1"/>
    <col min="1306" max="1536" width="9.140625" style="332"/>
    <col min="1537" max="1537" width="35.28515625" style="332" bestFit="1" customWidth="1"/>
    <col min="1538" max="1538" width="9.85546875" style="332" customWidth="1"/>
    <col min="1539" max="1539" width="2" style="332" bestFit="1" customWidth="1"/>
    <col min="1540" max="1540" width="9.85546875" style="332" customWidth="1"/>
    <col min="1541" max="1541" width="2" style="332" bestFit="1" customWidth="1"/>
    <col min="1542" max="1542" width="9.85546875" style="332" customWidth="1"/>
    <col min="1543" max="1543" width="2" style="332" bestFit="1" customWidth="1"/>
    <col min="1544" max="1544" width="9.85546875" style="332" customWidth="1"/>
    <col min="1545" max="1545" width="2" style="332" bestFit="1" customWidth="1"/>
    <col min="1546" max="1546" width="9.85546875" style="332" customWidth="1"/>
    <col min="1547" max="1547" width="2" style="332" bestFit="1" customWidth="1"/>
    <col min="1548" max="1548" width="9.85546875" style="332" customWidth="1"/>
    <col min="1549" max="1549" width="2" style="332" bestFit="1" customWidth="1"/>
    <col min="1550" max="1550" width="9.85546875" style="332" customWidth="1"/>
    <col min="1551" max="1551" width="2" style="332" bestFit="1" customWidth="1"/>
    <col min="1552" max="1552" width="9.85546875" style="332" customWidth="1"/>
    <col min="1553" max="1553" width="2" style="332" bestFit="1" customWidth="1"/>
    <col min="1554" max="1554" width="9.85546875" style="332" customWidth="1"/>
    <col min="1555" max="1555" width="2" style="332" bestFit="1" customWidth="1"/>
    <col min="1556" max="1556" width="9.85546875" style="332" customWidth="1"/>
    <col min="1557" max="1557" width="2" style="332" bestFit="1" customWidth="1"/>
    <col min="1558" max="1558" width="9.85546875" style="332" customWidth="1"/>
    <col min="1559" max="1559" width="2" style="332" bestFit="1" customWidth="1"/>
    <col min="1560" max="1560" width="9.85546875" style="332" customWidth="1"/>
    <col min="1561" max="1561" width="2" style="332" bestFit="1" customWidth="1"/>
    <col min="1562" max="1792" width="9.140625" style="332"/>
    <col min="1793" max="1793" width="35.28515625" style="332" bestFit="1" customWidth="1"/>
    <col min="1794" max="1794" width="9.85546875" style="332" customWidth="1"/>
    <col min="1795" max="1795" width="2" style="332" bestFit="1" customWidth="1"/>
    <col min="1796" max="1796" width="9.85546875" style="332" customWidth="1"/>
    <col min="1797" max="1797" width="2" style="332" bestFit="1" customWidth="1"/>
    <col min="1798" max="1798" width="9.85546875" style="332" customWidth="1"/>
    <col min="1799" max="1799" width="2" style="332" bestFit="1" customWidth="1"/>
    <col min="1800" max="1800" width="9.85546875" style="332" customWidth="1"/>
    <col min="1801" max="1801" width="2" style="332" bestFit="1" customWidth="1"/>
    <col min="1802" max="1802" width="9.85546875" style="332" customWidth="1"/>
    <col min="1803" max="1803" width="2" style="332" bestFit="1" customWidth="1"/>
    <col min="1804" max="1804" width="9.85546875" style="332" customWidth="1"/>
    <col min="1805" max="1805" width="2" style="332" bestFit="1" customWidth="1"/>
    <col min="1806" max="1806" width="9.85546875" style="332" customWidth="1"/>
    <col min="1807" max="1807" width="2" style="332" bestFit="1" customWidth="1"/>
    <col min="1808" max="1808" width="9.85546875" style="332" customWidth="1"/>
    <col min="1809" max="1809" width="2" style="332" bestFit="1" customWidth="1"/>
    <col min="1810" max="1810" width="9.85546875" style="332" customWidth="1"/>
    <col min="1811" max="1811" width="2" style="332" bestFit="1" customWidth="1"/>
    <col min="1812" max="1812" width="9.85546875" style="332" customWidth="1"/>
    <col min="1813" max="1813" width="2" style="332" bestFit="1" customWidth="1"/>
    <col min="1814" max="1814" width="9.85546875" style="332" customWidth="1"/>
    <col min="1815" max="1815" width="2" style="332" bestFit="1" customWidth="1"/>
    <col min="1816" max="1816" width="9.85546875" style="332" customWidth="1"/>
    <col min="1817" max="1817" width="2" style="332" bestFit="1" customWidth="1"/>
    <col min="1818" max="2048" width="9.140625" style="332"/>
    <col min="2049" max="2049" width="35.28515625" style="332" bestFit="1" customWidth="1"/>
    <col min="2050" max="2050" width="9.85546875" style="332" customWidth="1"/>
    <col min="2051" max="2051" width="2" style="332" bestFit="1" customWidth="1"/>
    <col min="2052" max="2052" width="9.85546875" style="332" customWidth="1"/>
    <col min="2053" max="2053" width="2" style="332" bestFit="1" customWidth="1"/>
    <col min="2054" max="2054" width="9.85546875" style="332" customWidth="1"/>
    <col min="2055" max="2055" width="2" style="332" bestFit="1" customWidth="1"/>
    <col min="2056" max="2056" width="9.85546875" style="332" customWidth="1"/>
    <col min="2057" max="2057" width="2" style="332" bestFit="1" customWidth="1"/>
    <col min="2058" max="2058" width="9.85546875" style="332" customWidth="1"/>
    <col min="2059" max="2059" width="2" style="332" bestFit="1" customWidth="1"/>
    <col min="2060" max="2060" width="9.85546875" style="332" customWidth="1"/>
    <col min="2061" max="2061" width="2" style="332" bestFit="1" customWidth="1"/>
    <col min="2062" max="2062" width="9.85546875" style="332" customWidth="1"/>
    <col min="2063" max="2063" width="2" style="332" bestFit="1" customWidth="1"/>
    <col min="2064" max="2064" width="9.85546875" style="332" customWidth="1"/>
    <col min="2065" max="2065" width="2" style="332" bestFit="1" customWidth="1"/>
    <col min="2066" max="2066" width="9.85546875" style="332" customWidth="1"/>
    <col min="2067" max="2067" width="2" style="332" bestFit="1" customWidth="1"/>
    <col min="2068" max="2068" width="9.85546875" style="332" customWidth="1"/>
    <col min="2069" max="2069" width="2" style="332" bestFit="1" customWidth="1"/>
    <col min="2070" max="2070" width="9.85546875" style="332" customWidth="1"/>
    <col min="2071" max="2071" width="2" style="332" bestFit="1" customWidth="1"/>
    <col min="2072" max="2072" width="9.85546875" style="332" customWidth="1"/>
    <col min="2073" max="2073" width="2" style="332" bestFit="1" customWidth="1"/>
    <col min="2074" max="2304" width="9.140625" style="332"/>
    <col min="2305" max="2305" width="35.28515625" style="332" bestFit="1" customWidth="1"/>
    <col min="2306" max="2306" width="9.85546875" style="332" customWidth="1"/>
    <col min="2307" max="2307" width="2" style="332" bestFit="1" customWidth="1"/>
    <col min="2308" max="2308" width="9.85546875" style="332" customWidth="1"/>
    <col min="2309" max="2309" width="2" style="332" bestFit="1" customWidth="1"/>
    <col min="2310" max="2310" width="9.85546875" style="332" customWidth="1"/>
    <col min="2311" max="2311" width="2" style="332" bestFit="1" customWidth="1"/>
    <col min="2312" max="2312" width="9.85546875" style="332" customWidth="1"/>
    <col min="2313" max="2313" width="2" style="332" bestFit="1" customWidth="1"/>
    <col min="2314" max="2314" width="9.85546875" style="332" customWidth="1"/>
    <col min="2315" max="2315" width="2" style="332" bestFit="1" customWidth="1"/>
    <col min="2316" max="2316" width="9.85546875" style="332" customWidth="1"/>
    <col min="2317" max="2317" width="2" style="332" bestFit="1" customWidth="1"/>
    <col min="2318" max="2318" width="9.85546875" style="332" customWidth="1"/>
    <col min="2319" max="2319" width="2" style="332" bestFit="1" customWidth="1"/>
    <col min="2320" max="2320" width="9.85546875" style="332" customWidth="1"/>
    <col min="2321" max="2321" width="2" style="332" bestFit="1" customWidth="1"/>
    <col min="2322" max="2322" width="9.85546875" style="332" customWidth="1"/>
    <col min="2323" max="2323" width="2" style="332" bestFit="1" customWidth="1"/>
    <col min="2324" max="2324" width="9.85546875" style="332" customWidth="1"/>
    <col min="2325" max="2325" width="2" style="332" bestFit="1" customWidth="1"/>
    <col min="2326" max="2326" width="9.85546875" style="332" customWidth="1"/>
    <col min="2327" max="2327" width="2" style="332" bestFit="1" customWidth="1"/>
    <col min="2328" max="2328" width="9.85546875" style="332" customWidth="1"/>
    <col min="2329" max="2329" width="2" style="332" bestFit="1" customWidth="1"/>
    <col min="2330" max="2560" width="9.140625" style="332"/>
    <col min="2561" max="2561" width="35.28515625" style="332" bestFit="1" customWidth="1"/>
    <col min="2562" max="2562" width="9.85546875" style="332" customWidth="1"/>
    <col min="2563" max="2563" width="2" style="332" bestFit="1" customWidth="1"/>
    <col min="2564" max="2564" width="9.85546875" style="332" customWidth="1"/>
    <col min="2565" max="2565" width="2" style="332" bestFit="1" customWidth="1"/>
    <col min="2566" max="2566" width="9.85546875" style="332" customWidth="1"/>
    <col min="2567" max="2567" width="2" style="332" bestFit="1" customWidth="1"/>
    <col min="2568" max="2568" width="9.85546875" style="332" customWidth="1"/>
    <col min="2569" max="2569" width="2" style="332" bestFit="1" customWidth="1"/>
    <col min="2570" max="2570" width="9.85546875" style="332" customWidth="1"/>
    <col min="2571" max="2571" width="2" style="332" bestFit="1" customWidth="1"/>
    <col min="2572" max="2572" width="9.85546875" style="332" customWidth="1"/>
    <col min="2573" max="2573" width="2" style="332" bestFit="1" customWidth="1"/>
    <col min="2574" max="2574" width="9.85546875" style="332" customWidth="1"/>
    <col min="2575" max="2575" width="2" style="332" bestFit="1" customWidth="1"/>
    <col min="2576" max="2576" width="9.85546875" style="332" customWidth="1"/>
    <col min="2577" max="2577" width="2" style="332" bestFit="1" customWidth="1"/>
    <col min="2578" max="2578" width="9.85546875" style="332" customWidth="1"/>
    <col min="2579" max="2579" width="2" style="332" bestFit="1" customWidth="1"/>
    <col min="2580" max="2580" width="9.85546875" style="332" customWidth="1"/>
    <col min="2581" max="2581" width="2" style="332" bestFit="1" customWidth="1"/>
    <col min="2582" max="2582" width="9.85546875" style="332" customWidth="1"/>
    <col min="2583" max="2583" width="2" style="332" bestFit="1" customWidth="1"/>
    <col min="2584" max="2584" width="9.85546875" style="332" customWidth="1"/>
    <col min="2585" max="2585" width="2" style="332" bestFit="1" customWidth="1"/>
    <col min="2586" max="2816" width="9.140625" style="332"/>
    <col min="2817" max="2817" width="35.28515625" style="332" bestFit="1" customWidth="1"/>
    <col min="2818" max="2818" width="9.85546875" style="332" customWidth="1"/>
    <col min="2819" max="2819" width="2" style="332" bestFit="1" customWidth="1"/>
    <col min="2820" max="2820" width="9.85546875" style="332" customWidth="1"/>
    <col min="2821" max="2821" width="2" style="332" bestFit="1" customWidth="1"/>
    <col min="2822" max="2822" width="9.85546875" style="332" customWidth="1"/>
    <col min="2823" max="2823" width="2" style="332" bestFit="1" customWidth="1"/>
    <col min="2824" max="2824" width="9.85546875" style="332" customWidth="1"/>
    <col min="2825" max="2825" width="2" style="332" bestFit="1" customWidth="1"/>
    <col min="2826" max="2826" width="9.85546875" style="332" customWidth="1"/>
    <col min="2827" max="2827" width="2" style="332" bestFit="1" customWidth="1"/>
    <col min="2828" max="2828" width="9.85546875" style="332" customWidth="1"/>
    <col min="2829" max="2829" width="2" style="332" bestFit="1" customWidth="1"/>
    <col min="2830" max="2830" width="9.85546875" style="332" customWidth="1"/>
    <col min="2831" max="2831" width="2" style="332" bestFit="1" customWidth="1"/>
    <col min="2832" max="2832" width="9.85546875" style="332" customWidth="1"/>
    <col min="2833" max="2833" width="2" style="332" bestFit="1" customWidth="1"/>
    <col min="2834" max="2834" width="9.85546875" style="332" customWidth="1"/>
    <col min="2835" max="2835" width="2" style="332" bestFit="1" customWidth="1"/>
    <col min="2836" max="2836" width="9.85546875" style="332" customWidth="1"/>
    <col min="2837" max="2837" width="2" style="332" bestFit="1" customWidth="1"/>
    <col min="2838" max="2838" width="9.85546875" style="332" customWidth="1"/>
    <col min="2839" max="2839" width="2" style="332" bestFit="1" customWidth="1"/>
    <col min="2840" max="2840" width="9.85546875" style="332" customWidth="1"/>
    <col min="2841" max="2841" width="2" style="332" bestFit="1" customWidth="1"/>
    <col min="2842" max="3072" width="9.140625" style="332"/>
    <col min="3073" max="3073" width="35.28515625" style="332" bestFit="1" customWidth="1"/>
    <col min="3074" max="3074" width="9.85546875" style="332" customWidth="1"/>
    <col min="3075" max="3075" width="2" style="332" bestFit="1" customWidth="1"/>
    <col min="3076" max="3076" width="9.85546875" style="332" customWidth="1"/>
    <col min="3077" max="3077" width="2" style="332" bestFit="1" customWidth="1"/>
    <col min="3078" max="3078" width="9.85546875" style="332" customWidth="1"/>
    <col min="3079" max="3079" width="2" style="332" bestFit="1" customWidth="1"/>
    <col min="3080" max="3080" width="9.85546875" style="332" customWidth="1"/>
    <col min="3081" max="3081" width="2" style="332" bestFit="1" customWidth="1"/>
    <col min="3082" max="3082" width="9.85546875" style="332" customWidth="1"/>
    <col min="3083" max="3083" width="2" style="332" bestFit="1" customWidth="1"/>
    <col min="3084" max="3084" width="9.85546875" style="332" customWidth="1"/>
    <col min="3085" max="3085" width="2" style="332" bestFit="1" customWidth="1"/>
    <col min="3086" max="3086" width="9.85546875" style="332" customWidth="1"/>
    <col min="3087" max="3087" width="2" style="332" bestFit="1" customWidth="1"/>
    <col min="3088" max="3088" width="9.85546875" style="332" customWidth="1"/>
    <col min="3089" max="3089" width="2" style="332" bestFit="1" customWidth="1"/>
    <col min="3090" max="3090" width="9.85546875" style="332" customWidth="1"/>
    <col min="3091" max="3091" width="2" style="332" bestFit="1" customWidth="1"/>
    <col min="3092" max="3092" width="9.85546875" style="332" customWidth="1"/>
    <col min="3093" max="3093" width="2" style="332" bestFit="1" customWidth="1"/>
    <col min="3094" max="3094" width="9.85546875" style="332" customWidth="1"/>
    <col min="3095" max="3095" width="2" style="332" bestFit="1" customWidth="1"/>
    <col min="3096" max="3096" width="9.85546875" style="332" customWidth="1"/>
    <col min="3097" max="3097" width="2" style="332" bestFit="1" customWidth="1"/>
    <col min="3098" max="3328" width="9.140625" style="332"/>
    <col min="3329" max="3329" width="35.28515625" style="332" bestFit="1" customWidth="1"/>
    <col min="3330" max="3330" width="9.85546875" style="332" customWidth="1"/>
    <col min="3331" max="3331" width="2" style="332" bestFit="1" customWidth="1"/>
    <col min="3332" max="3332" width="9.85546875" style="332" customWidth="1"/>
    <col min="3333" max="3333" width="2" style="332" bestFit="1" customWidth="1"/>
    <col min="3334" max="3334" width="9.85546875" style="332" customWidth="1"/>
    <col min="3335" max="3335" width="2" style="332" bestFit="1" customWidth="1"/>
    <col min="3336" max="3336" width="9.85546875" style="332" customWidth="1"/>
    <col min="3337" max="3337" width="2" style="332" bestFit="1" customWidth="1"/>
    <col min="3338" max="3338" width="9.85546875" style="332" customWidth="1"/>
    <col min="3339" max="3339" width="2" style="332" bestFit="1" customWidth="1"/>
    <col min="3340" max="3340" width="9.85546875" style="332" customWidth="1"/>
    <col min="3341" max="3341" width="2" style="332" bestFit="1" customWidth="1"/>
    <col min="3342" max="3342" width="9.85546875" style="332" customWidth="1"/>
    <col min="3343" max="3343" width="2" style="332" bestFit="1" customWidth="1"/>
    <col min="3344" max="3344" width="9.85546875" style="332" customWidth="1"/>
    <col min="3345" max="3345" width="2" style="332" bestFit="1" customWidth="1"/>
    <col min="3346" max="3346" width="9.85546875" style="332" customWidth="1"/>
    <col min="3347" max="3347" width="2" style="332" bestFit="1" customWidth="1"/>
    <col min="3348" max="3348" width="9.85546875" style="332" customWidth="1"/>
    <col min="3349" max="3349" width="2" style="332" bestFit="1" customWidth="1"/>
    <col min="3350" max="3350" width="9.85546875" style="332" customWidth="1"/>
    <col min="3351" max="3351" width="2" style="332" bestFit="1" customWidth="1"/>
    <col min="3352" max="3352" width="9.85546875" style="332" customWidth="1"/>
    <col min="3353" max="3353" width="2" style="332" bestFit="1" customWidth="1"/>
    <col min="3354" max="3584" width="9.140625" style="332"/>
    <col min="3585" max="3585" width="35.28515625" style="332" bestFit="1" customWidth="1"/>
    <col min="3586" max="3586" width="9.85546875" style="332" customWidth="1"/>
    <col min="3587" max="3587" width="2" style="332" bestFit="1" customWidth="1"/>
    <col min="3588" max="3588" width="9.85546875" style="332" customWidth="1"/>
    <col min="3589" max="3589" width="2" style="332" bestFit="1" customWidth="1"/>
    <col min="3590" max="3590" width="9.85546875" style="332" customWidth="1"/>
    <col min="3591" max="3591" width="2" style="332" bestFit="1" customWidth="1"/>
    <col min="3592" max="3592" width="9.85546875" style="332" customWidth="1"/>
    <col min="3593" max="3593" width="2" style="332" bestFit="1" customWidth="1"/>
    <col min="3594" max="3594" width="9.85546875" style="332" customWidth="1"/>
    <col min="3595" max="3595" width="2" style="332" bestFit="1" customWidth="1"/>
    <col min="3596" max="3596" width="9.85546875" style="332" customWidth="1"/>
    <col min="3597" max="3597" width="2" style="332" bestFit="1" customWidth="1"/>
    <col min="3598" max="3598" width="9.85546875" style="332" customWidth="1"/>
    <col min="3599" max="3599" width="2" style="332" bestFit="1" customWidth="1"/>
    <col min="3600" max="3600" width="9.85546875" style="332" customWidth="1"/>
    <col min="3601" max="3601" width="2" style="332" bestFit="1" customWidth="1"/>
    <col min="3602" max="3602" width="9.85546875" style="332" customWidth="1"/>
    <col min="3603" max="3603" width="2" style="332" bestFit="1" customWidth="1"/>
    <col min="3604" max="3604" width="9.85546875" style="332" customWidth="1"/>
    <col min="3605" max="3605" width="2" style="332" bestFit="1" customWidth="1"/>
    <col min="3606" max="3606" width="9.85546875" style="332" customWidth="1"/>
    <col min="3607" max="3607" width="2" style="332" bestFit="1" customWidth="1"/>
    <col min="3608" max="3608" width="9.85546875" style="332" customWidth="1"/>
    <col min="3609" max="3609" width="2" style="332" bestFit="1" customWidth="1"/>
    <col min="3610" max="3840" width="9.140625" style="332"/>
    <col min="3841" max="3841" width="35.28515625" style="332" bestFit="1" customWidth="1"/>
    <col min="3842" max="3842" width="9.85546875" style="332" customWidth="1"/>
    <col min="3843" max="3843" width="2" style="332" bestFit="1" customWidth="1"/>
    <col min="3844" max="3844" width="9.85546875" style="332" customWidth="1"/>
    <col min="3845" max="3845" width="2" style="332" bestFit="1" customWidth="1"/>
    <col min="3846" max="3846" width="9.85546875" style="332" customWidth="1"/>
    <col min="3847" max="3847" width="2" style="332" bestFit="1" customWidth="1"/>
    <col min="3848" max="3848" width="9.85546875" style="332" customWidth="1"/>
    <col min="3849" max="3849" width="2" style="332" bestFit="1" customWidth="1"/>
    <col min="3850" max="3850" width="9.85546875" style="332" customWidth="1"/>
    <col min="3851" max="3851" width="2" style="332" bestFit="1" customWidth="1"/>
    <col min="3852" max="3852" width="9.85546875" style="332" customWidth="1"/>
    <col min="3853" max="3853" width="2" style="332" bestFit="1" customWidth="1"/>
    <col min="3854" max="3854" width="9.85546875" style="332" customWidth="1"/>
    <col min="3855" max="3855" width="2" style="332" bestFit="1" customWidth="1"/>
    <col min="3856" max="3856" width="9.85546875" style="332" customWidth="1"/>
    <col min="3857" max="3857" width="2" style="332" bestFit="1" customWidth="1"/>
    <col min="3858" max="3858" width="9.85546875" style="332" customWidth="1"/>
    <col min="3859" max="3859" width="2" style="332" bestFit="1" customWidth="1"/>
    <col min="3860" max="3860" width="9.85546875" style="332" customWidth="1"/>
    <col min="3861" max="3861" width="2" style="332" bestFit="1" customWidth="1"/>
    <col min="3862" max="3862" width="9.85546875" style="332" customWidth="1"/>
    <col min="3863" max="3863" width="2" style="332" bestFit="1" customWidth="1"/>
    <col min="3864" max="3864" width="9.85546875" style="332" customWidth="1"/>
    <col min="3865" max="3865" width="2" style="332" bestFit="1" customWidth="1"/>
    <col min="3866" max="4096" width="9.140625" style="332"/>
    <col min="4097" max="4097" width="35.28515625" style="332" bestFit="1" customWidth="1"/>
    <col min="4098" max="4098" width="9.85546875" style="332" customWidth="1"/>
    <col min="4099" max="4099" width="2" style="332" bestFit="1" customWidth="1"/>
    <col min="4100" max="4100" width="9.85546875" style="332" customWidth="1"/>
    <col min="4101" max="4101" width="2" style="332" bestFit="1" customWidth="1"/>
    <col min="4102" max="4102" width="9.85546875" style="332" customWidth="1"/>
    <col min="4103" max="4103" width="2" style="332" bestFit="1" customWidth="1"/>
    <col min="4104" max="4104" width="9.85546875" style="332" customWidth="1"/>
    <col min="4105" max="4105" width="2" style="332" bestFit="1" customWidth="1"/>
    <col min="4106" max="4106" width="9.85546875" style="332" customWidth="1"/>
    <col min="4107" max="4107" width="2" style="332" bestFit="1" customWidth="1"/>
    <col min="4108" max="4108" width="9.85546875" style="332" customWidth="1"/>
    <col min="4109" max="4109" width="2" style="332" bestFit="1" customWidth="1"/>
    <col min="4110" max="4110" width="9.85546875" style="332" customWidth="1"/>
    <col min="4111" max="4111" width="2" style="332" bestFit="1" customWidth="1"/>
    <col min="4112" max="4112" width="9.85546875" style="332" customWidth="1"/>
    <col min="4113" max="4113" width="2" style="332" bestFit="1" customWidth="1"/>
    <col min="4114" max="4114" width="9.85546875" style="332" customWidth="1"/>
    <col min="4115" max="4115" width="2" style="332" bestFit="1" customWidth="1"/>
    <col min="4116" max="4116" width="9.85546875" style="332" customWidth="1"/>
    <col min="4117" max="4117" width="2" style="332" bestFit="1" customWidth="1"/>
    <col min="4118" max="4118" width="9.85546875" style="332" customWidth="1"/>
    <col min="4119" max="4119" width="2" style="332" bestFit="1" customWidth="1"/>
    <col min="4120" max="4120" width="9.85546875" style="332" customWidth="1"/>
    <col min="4121" max="4121" width="2" style="332" bestFit="1" customWidth="1"/>
    <col min="4122" max="4352" width="9.140625" style="332"/>
    <col min="4353" max="4353" width="35.28515625" style="332" bestFit="1" customWidth="1"/>
    <col min="4354" max="4354" width="9.85546875" style="332" customWidth="1"/>
    <col min="4355" max="4355" width="2" style="332" bestFit="1" customWidth="1"/>
    <col min="4356" max="4356" width="9.85546875" style="332" customWidth="1"/>
    <col min="4357" max="4357" width="2" style="332" bestFit="1" customWidth="1"/>
    <col min="4358" max="4358" width="9.85546875" style="332" customWidth="1"/>
    <col min="4359" max="4359" width="2" style="332" bestFit="1" customWidth="1"/>
    <col min="4360" max="4360" width="9.85546875" style="332" customWidth="1"/>
    <col min="4361" max="4361" width="2" style="332" bestFit="1" customWidth="1"/>
    <col min="4362" max="4362" width="9.85546875" style="332" customWidth="1"/>
    <col min="4363" max="4363" width="2" style="332" bestFit="1" customWidth="1"/>
    <col min="4364" max="4364" width="9.85546875" style="332" customWidth="1"/>
    <col min="4365" max="4365" width="2" style="332" bestFit="1" customWidth="1"/>
    <col min="4366" max="4366" width="9.85546875" style="332" customWidth="1"/>
    <col min="4367" max="4367" width="2" style="332" bestFit="1" customWidth="1"/>
    <col min="4368" max="4368" width="9.85546875" style="332" customWidth="1"/>
    <col min="4369" max="4369" width="2" style="332" bestFit="1" customWidth="1"/>
    <col min="4370" max="4370" width="9.85546875" style="332" customWidth="1"/>
    <col min="4371" max="4371" width="2" style="332" bestFit="1" customWidth="1"/>
    <col min="4372" max="4372" width="9.85546875" style="332" customWidth="1"/>
    <col min="4373" max="4373" width="2" style="332" bestFit="1" customWidth="1"/>
    <col min="4374" max="4374" width="9.85546875" style="332" customWidth="1"/>
    <col min="4375" max="4375" width="2" style="332" bestFit="1" customWidth="1"/>
    <col min="4376" max="4376" width="9.85546875" style="332" customWidth="1"/>
    <col min="4377" max="4377" width="2" style="332" bestFit="1" customWidth="1"/>
    <col min="4378" max="4608" width="9.140625" style="332"/>
    <col min="4609" max="4609" width="35.28515625" style="332" bestFit="1" customWidth="1"/>
    <col min="4610" max="4610" width="9.85546875" style="332" customWidth="1"/>
    <col min="4611" max="4611" width="2" style="332" bestFit="1" customWidth="1"/>
    <col min="4612" max="4612" width="9.85546875" style="332" customWidth="1"/>
    <col min="4613" max="4613" width="2" style="332" bestFit="1" customWidth="1"/>
    <col min="4614" max="4614" width="9.85546875" style="332" customWidth="1"/>
    <col min="4615" max="4615" width="2" style="332" bestFit="1" customWidth="1"/>
    <col min="4616" max="4616" width="9.85546875" style="332" customWidth="1"/>
    <col min="4617" max="4617" width="2" style="332" bestFit="1" customWidth="1"/>
    <col min="4618" max="4618" width="9.85546875" style="332" customWidth="1"/>
    <col min="4619" max="4619" width="2" style="332" bestFit="1" customWidth="1"/>
    <col min="4620" max="4620" width="9.85546875" style="332" customWidth="1"/>
    <col min="4621" max="4621" width="2" style="332" bestFit="1" customWidth="1"/>
    <col min="4622" max="4622" width="9.85546875" style="332" customWidth="1"/>
    <col min="4623" max="4623" width="2" style="332" bestFit="1" customWidth="1"/>
    <col min="4624" max="4624" width="9.85546875" style="332" customWidth="1"/>
    <col min="4625" max="4625" width="2" style="332" bestFit="1" customWidth="1"/>
    <col min="4626" max="4626" width="9.85546875" style="332" customWidth="1"/>
    <col min="4627" max="4627" width="2" style="332" bestFit="1" customWidth="1"/>
    <col min="4628" max="4628" width="9.85546875" style="332" customWidth="1"/>
    <col min="4629" max="4629" width="2" style="332" bestFit="1" customWidth="1"/>
    <col min="4630" max="4630" width="9.85546875" style="332" customWidth="1"/>
    <col min="4631" max="4631" width="2" style="332" bestFit="1" customWidth="1"/>
    <col min="4632" max="4632" width="9.85546875" style="332" customWidth="1"/>
    <col min="4633" max="4633" width="2" style="332" bestFit="1" customWidth="1"/>
    <col min="4634" max="4864" width="9.140625" style="332"/>
    <col min="4865" max="4865" width="35.28515625" style="332" bestFit="1" customWidth="1"/>
    <col min="4866" max="4866" width="9.85546875" style="332" customWidth="1"/>
    <col min="4867" max="4867" width="2" style="332" bestFit="1" customWidth="1"/>
    <col min="4868" max="4868" width="9.85546875" style="332" customWidth="1"/>
    <col min="4869" max="4869" width="2" style="332" bestFit="1" customWidth="1"/>
    <col min="4870" max="4870" width="9.85546875" style="332" customWidth="1"/>
    <col min="4871" max="4871" width="2" style="332" bestFit="1" customWidth="1"/>
    <col min="4872" max="4872" width="9.85546875" style="332" customWidth="1"/>
    <col min="4873" max="4873" width="2" style="332" bestFit="1" customWidth="1"/>
    <col min="4874" max="4874" width="9.85546875" style="332" customWidth="1"/>
    <col min="4875" max="4875" width="2" style="332" bestFit="1" customWidth="1"/>
    <col min="4876" max="4876" width="9.85546875" style="332" customWidth="1"/>
    <col min="4877" max="4877" width="2" style="332" bestFit="1" customWidth="1"/>
    <col min="4878" max="4878" width="9.85546875" style="332" customWidth="1"/>
    <col min="4879" max="4879" width="2" style="332" bestFit="1" customWidth="1"/>
    <col min="4880" max="4880" width="9.85546875" style="332" customWidth="1"/>
    <col min="4881" max="4881" width="2" style="332" bestFit="1" customWidth="1"/>
    <col min="4882" max="4882" width="9.85546875" style="332" customWidth="1"/>
    <col min="4883" max="4883" width="2" style="332" bestFit="1" customWidth="1"/>
    <col min="4884" max="4884" width="9.85546875" style="332" customWidth="1"/>
    <col min="4885" max="4885" width="2" style="332" bestFit="1" customWidth="1"/>
    <col min="4886" max="4886" width="9.85546875" style="332" customWidth="1"/>
    <col min="4887" max="4887" width="2" style="332" bestFit="1" customWidth="1"/>
    <col min="4888" max="4888" width="9.85546875" style="332" customWidth="1"/>
    <col min="4889" max="4889" width="2" style="332" bestFit="1" customWidth="1"/>
    <col min="4890" max="5120" width="9.140625" style="332"/>
    <col min="5121" max="5121" width="35.28515625" style="332" bestFit="1" customWidth="1"/>
    <col min="5122" max="5122" width="9.85546875" style="332" customWidth="1"/>
    <col min="5123" max="5123" width="2" style="332" bestFit="1" customWidth="1"/>
    <col min="5124" max="5124" width="9.85546875" style="332" customWidth="1"/>
    <col min="5125" max="5125" width="2" style="332" bestFit="1" customWidth="1"/>
    <col min="5126" max="5126" width="9.85546875" style="332" customWidth="1"/>
    <col min="5127" max="5127" width="2" style="332" bestFit="1" customWidth="1"/>
    <col min="5128" max="5128" width="9.85546875" style="332" customWidth="1"/>
    <col min="5129" max="5129" width="2" style="332" bestFit="1" customWidth="1"/>
    <col min="5130" max="5130" width="9.85546875" style="332" customWidth="1"/>
    <col min="5131" max="5131" width="2" style="332" bestFit="1" customWidth="1"/>
    <col min="5132" max="5132" width="9.85546875" style="332" customWidth="1"/>
    <col min="5133" max="5133" width="2" style="332" bestFit="1" customWidth="1"/>
    <col min="5134" max="5134" width="9.85546875" style="332" customWidth="1"/>
    <col min="5135" max="5135" width="2" style="332" bestFit="1" customWidth="1"/>
    <col min="5136" max="5136" width="9.85546875" style="332" customWidth="1"/>
    <col min="5137" max="5137" width="2" style="332" bestFit="1" customWidth="1"/>
    <col min="5138" max="5138" width="9.85546875" style="332" customWidth="1"/>
    <col min="5139" max="5139" width="2" style="332" bestFit="1" customWidth="1"/>
    <col min="5140" max="5140" width="9.85546875" style="332" customWidth="1"/>
    <col min="5141" max="5141" width="2" style="332" bestFit="1" customWidth="1"/>
    <col min="5142" max="5142" width="9.85546875" style="332" customWidth="1"/>
    <col min="5143" max="5143" width="2" style="332" bestFit="1" customWidth="1"/>
    <col min="5144" max="5144" width="9.85546875" style="332" customWidth="1"/>
    <col min="5145" max="5145" width="2" style="332" bestFit="1" customWidth="1"/>
    <col min="5146" max="5376" width="9.140625" style="332"/>
    <col min="5377" max="5377" width="35.28515625" style="332" bestFit="1" customWidth="1"/>
    <col min="5378" max="5378" width="9.85546875" style="332" customWidth="1"/>
    <col min="5379" max="5379" width="2" style="332" bestFit="1" customWidth="1"/>
    <col min="5380" max="5380" width="9.85546875" style="332" customWidth="1"/>
    <col min="5381" max="5381" width="2" style="332" bestFit="1" customWidth="1"/>
    <col min="5382" max="5382" width="9.85546875" style="332" customWidth="1"/>
    <col min="5383" max="5383" width="2" style="332" bestFit="1" customWidth="1"/>
    <col min="5384" max="5384" width="9.85546875" style="332" customWidth="1"/>
    <col min="5385" max="5385" width="2" style="332" bestFit="1" customWidth="1"/>
    <col min="5386" max="5386" width="9.85546875" style="332" customWidth="1"/>
    <col min="5387" max="5387" width="2" style="332" bestFit="1" customWidth="1"/>
    <col min="5388" max="5388" width="9.85546875" style="332" customWidth="1"/>
    <col min="5389" max="5389" width="2" style="332" bestFit="1" customWidth="1"/>
    <col min="5390" max="5390" width="9.85546875" style="332" customWidth="1"/>
    <col min="5391" max="5391" width="2" style="332" bestFit="1" customWidth="1"/>
    <col min="5392" max="5392" width="9.85546875" style="332" customWidth="1"/>
    <col min="5393" max="5393" width="2" style="332" bestFit="1" customWidth="1"/>
    <col min="5394" max="5394" width="9.85546875" style="332" customWidth="1"/>
    <col min="5395" max="5395" width="2" style="332" bestFit="1" customWidth="1"/>
    <col min="5396" max="5396" width="9.85546875" style="332" customWidth="1"/>
    <col min="5397" max="5397" width="2" style="332" bestFit="1" customWidth="1"/>
    <col min="5398" max="5398" width="9.85546875" style="332" customWidth="1"/>
    <col min="5399" max="5399" width="2" style="332" bestFit="1" customWidth="1"/>
    <col min="5400" max="5400" width="9.85546875" style="332" customWidth="1"/>
    <col min="5401" max="5401" width="2" style="332" bestFit="1" customWidth="1"/>
    <col min="5402" max="5632" width="9.140625" style="332"/>
    <col min="5633" max="5633" width="35.28515625" style="332" bestFit="1" customWidth="1"/>
    <col min="5634" max="5634" width="9.85546875" style="332" customWidth="1"/>
    <col min="5635" max="5635" width="2" style="332" bestFit="1" customWidth="1"/>
    <col min="5636" max="5636" width="9.85546875" style="332" customWidth="1"/>
    <col min="5637" max="5637" width="2" style="332" bestFit="1" customWidth="1"/>
    <col min="5638" max="5638" width="9.85546875" style="332" customWidth="1"/>
    <col min="5639" max="5639" width="2" style="332" bestFit="1" customWidth="1"/>
    <col min="5640" max="5640" width="9.85546875" style="332" customWidth="1"/>
    <col min="5641" max="5641" width="2" style="332" bestFit="1" customWidth="1"/>
    <col min="5642" max="5642" width="9.85546875" style="332" customWidth="1"/>
    <col min="5643" max="5643" width="2" style="332" bestFit="1" customWidth="1"/>
    <col min="5644" max="5644" width="9.85546875" style="332" customWidth="1"/>
    <col min="5645" max="5645" width="2" style="332" bestFit="1" customWidth="1"/>
    <col min="5646" max="5646" width="9.85546875" style="332" customWidth="1"/>
    <col min="5647" max="5647" width="2" style="332" bestFit="1" customWidth="1"/>
    <col min="5648" max="5648" width="9.85546875" style="332" customWidth="1"/>
    <col min="5649" max="5649" width="2" style="332" bestFit="1" customWidth="1"/>
    <col min="5650" max="5650" width="9.85546875" style="332" customWidth="1"/>
    <col min="5651" max="5651" width="2" style="332" bestFit="1" customWidth="1"/>
    <col min="5652" max="5652" width="9.85546875" style="332" customWidth="1"/>
    <col min="5653" max="5653" width="2" style="332" bestFit="1" customWidth="1"/>
    <col min="5654" max="5654" width="9.85546875" style="332" customWidth="1"/>
    <col min="5655" max="5655" width="2" style="332" bestFit="1" customWidth="1"/>
    <col min="5656" max="5656" width="9.85546875" style="332" customWidth="1"/>
    <col min="5657" max="5657" width="2" style="332" bestFit="1" customWidth="1"/>
    <col min="5658" max="5888" width="9.140625" style="332"/>
    <col min="5889" max="5889" width="35.28515625" style="332" bestFit="1" customWidth="1"/>
    <col min="5890" max="5890" width="9.85546875" style="332" customWidth="1"/>
    <col min="5891" max="5891" width="2" style="332" bestFit="1" customWidth="1"/>
    <col min="5892" max="5892" width="9.85546875" style="332" customWidth="1"/>
    <col min="5893" max="5893" width="2" style="332" bestFit="1" customWidth="1"/>
    <col min="5894" max="5894" width="9.85546875" style="332" customWidth="1"/>
    <col min="5895" max="5895" width="2" style="332" bestFit="1" customWidth="1"/>
    <col min="5896" max="5896" width="9.85546875" style="332" customWidth="1"/>
    <col min="5897" max="5897" width="2" style="332" bestFit="1" customWidth="1"/>
    <col min="5898" max="5898" width="9.85546875" style="332" customWidth="1"/>
    <col min="5899" max="5899" width="2" style="332" bestFit="1" customWidth="1"/>
    <col min="5900" max="5900" width="9.85546875" style="332" customWidth="1"/>
    <col min="5901" max="5901" width="2" style="332" bestFit="1" customWidth="1"/>
    <col min="5902" max="5902" width="9.85546875" style="332" customWidth="1"/>
    <col min="5903" max="5903" width="2" style="332" bestFit="1" customWidth="1"/>
    <col min="5904" max="5904" width="9.85546875" style="332" customWidth="1"/>
    <col min="5905" max="5905" width="2" style="332" bestFit="1" customWidth="1"/>
    <col min="5906" max="5906" width="9.85546875" style="332" customWidth="1"/>
    <col min="5907" max="5907" width="2" style="332" bestFit="1" customWidth="1"/>
    <col min="5908" max="5908" width="9.85546875" style="332" customWidth="1"/>
    <col min="5909" max="5909" width="2" style="332" bestFit="1" customWidth="1"/>
    <col min="5910" max="5910" width="9.85546875" style="332" customWidth="1"/>
    <col min="5911" max="5911" width="2" style="332" bestFit="1" customWidth="1"/>
    <col min="5912" max="5912" width="9.85546875" style="332" customWidth="1"/>
    <col min="5913" max="5913" width="2" style="332" bestFit="1" customWidth="1"/>
    <col min="5914" max="6144" width="9.140625" style="332"/>
    <col min="6145" max="6145" width="35.28515625" style="332" bestFit="1" customWidth="1"/>
    <col min="6146" max="6146" width="9.85546875" style="332" customWidth="1"/>
    <col min="6147" max="6147" width="2" style="332" bestFit="1" customWidth="1"/>
    <col min="6148" max="6148" width="9.85546875" style="332" customWidth="1"/>
    <col min="6149" max="6149" width="2" style="332" bestFit="1" customWidth="1"/>
    <col min="6150" max="6150" width="9.85546875" style="332" customWidth="1"/>
    <col min="6151" max="6151" width="2" style="332" bestFit="1" customWidth="1"/>
    <col min="6152" max="6152" width="9.85546875" style="332" customWidth="1"/>
    <col min="6153" max="6153" width="2" style="332" bestFit="1" customWidth="1"/>
    <col min="6154" max="6154" width="9.85546875" style="332" customWidth="1"/>
    <col min="6155" max="6155" width="2" style="332" bestFit="1" customWidth="1"/>
    <col min="6156" max="6156" width="9.85546875" style="332" customWidth="1"/>
    <col min="6157" max="6157" width="2" style="332" bestFit="1" customWidth="1"/>
    <col min="6158" max="6158" width="9.85546875" style="332" customWidth="1"/>
    <col min="6159" max="6159" width="2" style="332" bestFit="1" customWidth="1"/>
    <col min="6160" max="6160" width="9.85546875" style="332" customWidth="1"/>
    <col min="6161" max="6161" width="2" style="332" bestFit="1" customWidth="1"/>
    <col min="6162" max="6162" width="9.85546875" style="332" customWidth="1"/>
    <col min="6163" max="6163" width="2" style="332" bestFit="1" customWidth="1"/>
    <col min="6164" max="6164" width="9.85546875" style="332" customWidth="1"/>
    <col min="6165" max="6165" width="2" style="332" bestFit="1" customWidth="1"/>
    <col min="6166" max="6166" width="9.85546875" style="332" customWidth="1"/>
    <col min="6167" max="6167" width="2" style="332" bestFit="1" customWidth="1"/>
    <col min="6168" max="6168" width="9.85546875" style="332" customWidth="1"/>
    <col min="6169" max="6169" width="2" style="332" bestFit="1" customWidth="1"/>
    <col min="6170" max="6400" width="9.140625" style="332"/>
    <col min="6401" max="6401" width="35.28515625" style="332" bestFit="1" customWidth="1"/>
    <col min="6402" max="6402" width="9.85546875" style="332" customWidth="1"/>
    <col min="6403" max="6403" width="2" style="332" bestFit="1" customWidth="1"/>
    <col min="6404" max="6404" width="9.85546875" style="332" customWidth="1"/>
    <col min="6405" max="6405" width="2" style="332" bestFit="1" customWidth="1"/>
    <col min="6406" max="6406" width="9.85546875" style="332" customWidth="1"/>
    <col min="6407" max="6407" width="2" style="332" bestFit="1" customWidth="1"/>
    <col min="6408" max="6408" width="9.85546875" style="332" customWidth="1"/>
    <col min="6409" max="6409" width="2" style="332" bestFit="1" customWidth="1"/>
    <col min="6410" max="6410" width="9.85546875" style="332" customWidth="1"/>
    <col min="6411" max="6411" width="2" style="332" bestFit="1" customWidth="1"/>
    <col min="6412" max="6412" width="9.85546875" style="332" customWidth="1"/>
    <col min="6413" max="6413" width="2" style="332" bestFit="1" customWidth="1"/>
    <col min="6414" max="6414" width="9.85546875" style="332" customWidth="1"/>
    <col min="6415" max="6415" width="2" style="332" bestFit="1" customWidth="1"/>
    <col min="6416" max="6416" width="9.85546875" style="332" customWidth="1"/>
    <col min="6417" max="6417" width="2" style="332" bestFit="1" customWidth="1"/>
    <col min="6418" max="6418" width="9.85546875" style="332" customWidth="1"/>
    <col min="6419" max="6419" width="2" style="332" bestFit="1" customWidth="1"/>
    <col min="6420" max="6420" width="9.85546875" style="332" customWidth="1"/>
    <col min="6421" max="6421" width="2" style="332" bestFit="1" customWidth="1"/>
    <col min="6422" max="6422" width="9.85546875" style="332" customWidth="1"/>
    <col min="6423" max="6423" width="2" style="332" bestFit="1" customWidth="1"/>
    <col min="6424" max="6424" width="9.85546875" style="332" customWidth="1"/>
    <col min="6425" max="6425" width="2" style="332" bestFit="1" customWidth="1"/>
    <col min="6426" max="6656" width="9.140625" style="332"/>
    <col min="6657" max="6657" width="35.28515625" style="332" bestFit="1" customWidth="1"/>
    <col min="6658" max="6658" width="9.85546875" style="332" customWidth="1"/>
    <col min="6659" max="6659" width="2" style="332" bestFit="1" customWidth="1"/>
    <col min="6660" max="6660" width="9.85546875" style="332" customWidth="1"/>
    <col min="6661" max="6661" width="2" style="332" bestFit="1" customWidth="1"/>
    <col min="6662" max="6662" width="9.85546875" style="332" customWidth="1"/>
    <col min="6663" max="6663" width="2" style="332" bestFit="1" customWidth="1"/>
    <col min="6664" max="6664" width="9.85546875" style="332" customWidth="1"/>
    <col min="6665" max="6665" width="2" style="332" bestFit="1" customWidth="1"/>
    <col min="6666" max="6666" width="9.85546875" style="332" customWidth="1"/>
    <col min="6667" max="6667" width="2" style="332" bestFit="1" customWidth="1"/>
    <col min="6668" max="6668" width="9.85546875" style="332" customWidth="1"/>
    <col min="6669" max="6669" width="2" style="332" bestFit="1" customWidth="1"/>
    <col min="6670" max="6670" width="9.85546875" style="332" customWidth="1"/>
    <col min="6671" max="6671" width="2" style="332" bestFit="1" customWidth="1"/>
    <col min="6672" max="6672" width="9.85546875" style="332" customWidth="1"/>
    <col min="6673" max="6673" width="2" style="332" bestFit="1" customWidth="1"/>
    <col min="6674" max="6674" width="9.85546875" style="332" customWidth="1"/>
    <col min="6675" max="6675" width="2" style="332" bestFit="1" customWidth="1"/>
    <col min="6676" max="6676" width="9.85546875" style="332" customWidth="1"/>
    <col min="6677" max="6677" width="2" style="332" bestFit="1" customWidth="1"/>
    <col min="6678" max="6678" width="9.85546875" style="332" customWidth="1"/>
    <col min="6679" max="6679" width="2" style="332" bestFit="1" customWidth="1"/>
    <col min="6680" max="6680" width="9.85546875" style="332" customWidth="1"/>
    <col min="6681" max="6681" width="2" style="332" bestFit="1" customWidth="1"/>
    <col min="6682" max="6912" width="9.140625" style="332"/>
    <col min="6913" max="6913" width="35.28515625" style="332" bestFit="1" customWidth="1"/>
    <col min="6914" max="6914" width="9.85546875" style="332" customWidth="1"/>
    <col min="6915" max="6915" width="2" style="332" bestFit="1" customWidth="1"/>
    <col min="6916" max="6916" width="9.85546875" style="332" customWidth="1"/>
    <col min="6917" max="6917" width="2" style="332" bestFit="1" customWidth="1"/>
    <col min="6918" max="6918" width="9.85546875" style="332" customWidth="1"/>
    <col min="6919" max="6919" width="2" style="332" bestFit="1" customWidth="1"/>
    <col min="6920" max="6920" width="9.85546875" style="332" customWidth="1"/>
    <col min="6921" max="6921" width="2" style="332" bestFit="1" customWidth="1"/>
    <col min="6922" max="6922" width="9.85546875" style="332" customWidth="1"/>
    <col min="6923" max="6923" width="2" style="332" bestFit="1" customWidth="1"/>
    <col min="6924" max="6924" width="9.85546875" style="332" customWidth="1"/>
    <col min="6925" max="6925" width="2" style="332" bestFit="1" customWidth="1"/>
    <col min="6926" max="6926" width="9.85546875" style="332" customWidth="1"/>
    <col min="6927" max="6927" width="2" style="332" bestFit="1" customWidth="1"/>
    <col min="6928" max="6928" width="9.85546875" style="332" customWidth="1"/>
    <col min="6929" max="6929" width="2" style="332" bestFit="1" customWidth="1"/>
    <col min="6930" max="6930" width="9.85546875" style="332" customWidth="1"/>
    <col min="6931" max="6931" width="2" style="332" bestFit="1" customWidth="1"/>
    <col min="6932" max="6932" width="9.85546875" style="332" customWidth="1"/>
    <col min="6933" max="6933" width="2" style="332" bestFit="1" customWidth="1"/>
    <col min="6934" max="6934" width="9.85546875" style="332" customWidth="1"/>
    <col min="6935" max="6935" width="2" style="332" bestFit="1" customWidth="1"/>
    <col min="6936" max="6936" width="9.85546875" style="332" customWidth="1"/>
    <col min="6937" max="6937" width="2" style="332" bestFit="1" customWidth="1"/>
    <col min="6938" max="7168" width="9.140625" style="332"/>
    <col min="7169" max="7169" width="35.28515625" style="332" bestFit="1" customWidth="1"/>
    <col min="7170" max="7170" width="9.85546875" style="332" customWidth="1"/>
    <col min="7171" max="7171" width="2" style="332" bestFit="1" customWidth="1"/>
    <col min="7172" max="7172" width="9.85546875" style="332" customWidth="1"/>
    <col min="7173" max="7173" width="2" style="332" bestFit="1" customWidth="1"/>
    <col min="7174" max="7174" width="9.85546875" style="332" customWidth="1"/>
    <col min="7175" max="7175" width="2" style="332" bestFit="1" customWidth="1"/>
    <col min="7176" max="7176" width="9.85546875" style="332" customWidth="1"/>
    <col min="7177" max="7177" width="2" style="332" bestFit="1" customWidth="1"/>
    <col min="7178" max="7178" width="9.85546875" style="332" customWidth="1"/>
    <col min="7179" max="7179" width="2" style="332" bestFit="1" customWidth="1"/>
    <col min="7180" max="7180" width="9.85546875" style="332" customWidth="1"/>
    <col min="7181" max="7181" width="2" style="332" bestFit="1" customWidth="1"/>
    <col min="7182" max="7182" width="9.85546875" style="332" customWidth="1"/>
    <col min="7183" max="7183" width="2" style="332" bestFit="1" customWidth="1"/>
    <col min="7184" max="7184" width="9.85546875" style="332" customWidth="1"/>
    <col min="7185" max="7185" width="2" style="332" bestFit="1" customWidth="1"/>
    <col min="7186" max="7186" width="9.85546875" style="332" customWidth="1"/>
    <col min="7187" max="7187" width="2" style="332" bestFit="1" customWidth="1"/>
    <col min="7188" max="7188" width="9.85546875" style="332" customWidth="1"/>
    <col min="7189" max="7189" width="2" style="332" bestFit="1" customWidth="1"/>
    <col min="7190" max="7190" width="9.85546875" style="332" customWidth="1"/>
    <col min="7191" max="7191" width="2" style="332" bestFit="1" customWidth="1"/>
    <col min="7192" max="7192" width="9.85546875" style="332" customWidth="1"/>
    <col min="7193" max="7193" width="2" style="332" bestFit="1" customWidth="1"/>
    <col min="7194" max="7424" width="9.140625" style="332"/>
    <col min="7425" max="7425" width="35.28515625" style="332" bestFit="1" customWidth="1"/>
    <col min="7426" max="7426" width="9.85546875" style="332" customWidth="1"/>
    <col min="7427" max="7427" width="2" style="332" bestFit="1" customWidth="1"/>
    <col min="7428" max="7428" width="9.85546875" style="332" customWidth="1"/>
    <col min="7429" max="7429" width="2" style="332" bestFit="1" customWidth="1"/>
    <col min="7430" max="7430" width="9.85546875" style="332" customWidth="1"/>
    <col min="7431" max="7431" width="2" style="332" bestFit="1" customWidth="1"/>
    <col min="7432" max="7432" width="9.85546875" style="332" customWidth="1"/>
    <col min="7433" max="7433" width="2" style="332" bestFit="1" customWidth="1"/>
    <col min="7434" max="7434" width="9.85546875" style="332" customWidth="1"/>
    <col min="7435" max="7435" width="2" style="332" bestFit="1" customWidth="1"/>
    <col min="7436" max="7436" width="9.85546875" style="332" customWidth="1"/>
    <col min="7437" max="7437" width="2" style="332" bestFit="1" customWidth="1"/>
    <col min="7438" max="7438" width="9.85546875" style="332" customWidth="1"/>
    <col min="7439" max="7439" width="2" style="332" bestFit="1" customWidth="1"/>
    <col min="7440" max="7440" width="9.85546875" style="332" customWidth="1"/>
    <col min="7441" max="7441" width="2" style="332" bestFit="1" customWidth="1"/>
    <col min="7442" max="7442" width="9.85546875" style="332" customWidth="1"/>
    <col min="7443" max="7443" width="2" style="332" bestFit="1" customWidth="1"/>
    <col min="7444" max="7444" width="9.85546875" style="332" customWidth="1"/>
    <col min="7445" max="7445" width="2" style="332" bestFit="1" customWidth="1"/>
    <col min="7446" max="7446" width="9.85546875" style="332" customWidth="1"/>
    <col min="7447" max="7447" width="2" style="332" bestFit="1" customWidth="1"/>
    <col min="7448" max="7448" width="9.85546875" style="332" customWidth="1"/>
    <col min="7449" max="7449" width="2" style="332" bestFit="1" customWidth="1"/>
    <col min="7450" max="7680" width="9.140625" style="332"/>
    <col min="7681" max="7681" width="35.28515625" style="332" bestFit="1" customWidth="1"/>
    <col min="7682" max="7682" width="9.85546875" style="332" customWidth="1"/>
    <col min="7683" max="7683" width="2" style="332" bestFit="1" customWidth="1"/>
    <col min="7684" max="7684" width="9.85546875" style="332" customWidth="1"/>
    <col min="7685" max="7685" width="2" style="332" bestFit="1" customWidth="1"/>
    <col min="7686" max="7686" width="9.85546875" style="332" customWidth="1"/>
    <col min="7687" max="7687" width="2" style="332" bestFit="1" customWidth="1"/>
    <col min="7688" max="7688" width="9.85546875" style="332" customWidth="1"/>
    <col min="7689" max="7689" width="2" style="332" bestFit="1" customWidth="1"/>
    <col min="7690" max="7690" width="9.85546875" style="332" customWidth="1"/>
    <col min="7691" max="7691" width="2" style="332" bestFit="1" customWidth="1"/>
    <col min="7692" max="7692" width="9.85546875" style="332" customWidth="1"/>
    <col min="7693" max="7693" width="2" style="332" bestFit="1" customWidth="1"/>
    <col min="7694" max="7694" width="9.85546875" style="332" customWidth="1"/>
    <col min="7695" max="7695" width="2" style="332" bestFit="1" customWidth="1"/>
    <col min="7696" max="7696" width="9.85546875" style="332" customWidth="1"/>
    <col min="7697" max="7697" width="2" style="332" bestFit="1" customWidth="1"/>
    <col min="7698" max="7698" width="9.85546875" style="332" customWidth="1"/>
    <col min="7699" max="7699" width="2" style="332" bestFit="1" customWidth="1"/>
    <col min="7700" max="7700" width="9.85546875" style="332" customWidth="1"/>
    <col min="7701" max="7701" width="2" style="332" bestFit="1" customWidth="1"/>
    <col min="7702" max="7702" width="9.85546875" style="332" customWidth="1"/>
    <col min="7703" max="7703" width="2" style="332" bestFit="1" customWidth="1"/>
    <col min="7704" max="7704" width="9.85546875" style="332" customWidth="1"/>
    <col min="7705" max="7705" width="2" style="332" bestFit="1" customWidth="1"/>
    <col min="7706" max="7936" width="9.140625" style="332"/>
    <col min="7937" max="7937" width="35.28515625" style="332" bestFit="1" customWidth="1"/>
    <col min="7938" max="7938" width="9.85546875" style="332" customWidth="1"/>
    <col min="7939" max="7939" width="2" style="332" bestFit="1" customWidth="1"/>
    <col min="7940" max="7940" width="9.85546875" style="332" customWidth="1"/>
    <col min="7941" max="7941" width="2" style="332" bestFit="1" customWidth="1"/>
    <col min="7942" max="7942" width="9.85546875" style="332" customWidth="1"/>
    <col min="7943" max="7943" width="2" style="332" bestFit="1" customWidth="1"/>
    <col min="7944" max="7944" width="9.85546875" style="332" customWidth="1"/>
    <col min="7945" max="7945" width="2" style="332" bestFit="1" customWidth="1"/>
    <col min="7946" max="7946" width="9.85546875" style="332" customWidth="1"/>
    <col min="7947" max="7947" width="2" style="332" bestFit="1" customWidth="1"/>
    <col min="7948" max="7948" width="9.85546875" style="332" customWidth="1"/>
    <col min="7949" max="7949" width="2" style="332" bestFit="1" customWidth="1"/>
    <col min="7950" max="7950" width="9.85546875" style="332" customWidth="1"/>
    <col min="7951" max="7951" width="2" style="332" bestFit="1" customWidth="1"/>
    <col min="7952" max="7952" width="9.85546875" style="332" customWidth="1"/>
    <col min="7953" max="7953" width="2" style="332" bestFit="1" customWidth="1"/>
    <col min="7954" max="7954" width="9.85546875" style="332" customWidth="1"/>
    <col min="7955" max="7955" width="2" style="332" bestFit="1" customWidth="1"/>
    <col min="7956" max="7956" width="9.85546875" style="332" customWidth="1"/>
    <col min="7957" max="7957" width="2" style="332" bestFit="1" customWidth="1"/>
    <col min="7958" max="7958" width="9.85546875" style="332" customWidth="1"/>
    <col min="7959" max="7959" width="2" style="332" bestFit="1" customWidth="1"/>
    <col min="7960" max="7960" width="9.85546875" style="332" customWidth="1"/>
    <col min="7961" max="7961" width="2" style="332" bestFit="1" customWidth="1"/>
    <col min="7962" max="8192" width="9.140625" style="332"/>
    <col min="8193" max="8193" width="35.28515625" style="332" bestFit="1" customWidth="1"/>
    <col min="8194" max="8194" width="9.85546875" style="332" customWidth="1"/>
    <col min="8195" max="8195" width="2" style="332" bestFit="1" customWidth="1"/>
    <col min="8196" max="8196" width="9.85546875" style="332" customWidth="1"/>
    <col min="8197" max="8197" width="2" style="332" bestFit="1" customWidth="1"/>
    <col min="8198" max="8198" width="9.85546875" style="332" customWidth="1"/>
    <col min="8199" max="8199" width="2" style="332" bestFit="1" customWidth="1"/>
    <col min="8200" max="8200" width="9.85546875" style="332" customWidth="1"/>
    <col min="8201" max="8201" width="2" style="332" bestFit="1" customWidth="1"/>
    <col min="8202" max="8202" width="9.85546875" style="332" customWidth="1"/>
    <col min="8203" max="8203" width="2" style="332" bestFit="1" customWidth="1"/>
    <col min="8204" max="8204" width="9.85546875" style="332" customWidth="1"/>
    <col min="8205" max="8205" width="2" style="332" bestFit="1" customWidth="1"/>
    <col min="8206" max="8206" width="9.85546875" style="332" customWidth="1"/>
    <col min="8207" max="8207" width="2" style="332" bestFit="1" customWidth="1"/>
    <col min="8208" max="8208" width="9.85546875" style="332" customWidth="1"/>
    <col min="8209" max="8209" width="2" style="332" bestFit="1" customWidth="1"/>
    <col min="8210" max="8210" width="9.85546875" style="332" customWidth="1"/>
    <col min="8211" max="8211" width="2" style="332" bestFit="1" customWidth="1"/>
    <col min="8212" max="8212" width="9.85546875" style="332" customWidth="1"/>
    <col min="8213" max="8213" width="2" style="332" bestFit="1" customWidth="1"/>
    <col min="8214" max="8214" width="9.85546875" style="332" customWidth="1"/>
    <col min="8215" max="8215" width="2" style="332" bestFit="1" customWidth="1"/>
    <col min="8216" max="8216" width="9.85546875" style="332" customWidth="1"/>
    <col min="8217" max="8217" width="2" style="332" bestFit="1" customWidth="1"/>
    <col min="8218" max="8448" width="9.140625" style="332"/>
    <col min="8449" max="8449" width="35.28515625" style="332" bestFit="1" customWidth="1"/>
    <col min="8450" max="8450" width="9.85546875" style="332" customWidth="1"/>
    <col min="8451" max="8451" width="2" style="332" bestFit="1" customWidth="1"/>
    <col min="8452" max="8452" width="9.85546875" style="332" customWidth="1"/>
    <col min="8453" max="8453" width="2" style="332" bestFit="1" customWidth="1"/>
    <col min="8454" max="8454" width="9.85546875" style="332" customWidth="1"/>
    <col min="8455" max="8455" width="2" style="332" bestFit="1" customWidth="1"/>
    <col min="8456" max="8456" width="9.85546875" style="332" customWidth="1"/>
    <col min="8457" max="8457" width="2" style="332" bestFit="1" customWidth="1"/>
    <col min="8458" max="8458" width="9.85546875" style="332" customWidth="1"/>
    <col min="8459" max="8459" width="2" style="332" bestFit="1" customWidth="1"/>
    <col min="8460" max="8460" width="9.85546875" style="332" customWidth="1"/>
    <col min="8461" max="8461" width="2" style="332" bestFit="1" customWidth="1"/>
    <col min="8462" max="8462" width="9.85546875" style="332" customWidth="1"/>
    <col min="8463" max="8463" width="2" style="332" bestFit="1" customWidth="1"/>
    <col min="8464" max="8464" width="9.85546875" style="332" customWidth="1"/>
    <col min="8465" max="8465" width="2" style="332" bestFit="1" customWidth="1"/>
    <col min="8466" max="8466" width="9.85546875" style="332" customWidth="1"/>
    <col min="8467" max="8467" width="2" style="332" bestFit="1" customWidth="1"/>
    <col min="8468" max="8468" width="9.85546875" style="332" customWidth="1"/>
    <col min="8469" max="8469" width="2" style="332" bestFit="1" customWidth="1"/>
    <col min="8470" max="8470" width="9.85546875" style="332" customWidth="1"/>
    <col min="8471" max="8471" width="2" style="332" bestFit="1" customWidth="1"/>
    <col min="8472" max="8472" width="9.85546875" style="332" customWidth="1"/>
    <col min="8473" max="8473" width="2" style="332" bestFit="1" customWidth="1"/>
    <col min="8474" max="8704" width="9.140625" style="332"/>
    <col min="8705" max="8705" width="35.28515625" style="332" bestFit="1" customWidth="1"/>
    <col min="8706" max="8706" width="9.85546875" style="332" customWidth="1"/>
    <col min="8707" max="8707" width="2" style="332" bestFit="1" customWidth="1"/>
    <col min="8708" max="8708" width="9.85546875" style="332" customWidth="1"/>
    <col min="8709" max="8709" width="2" style="332" bestFit="1" customWidth="1"/>
    <col min="8710" max="8710" width="9.85546875" style="332" customWidth="1"/>
    <col min="8711" max="8711" width="2" style="332" bestFit="1" customWidth="1"/>
    <col min="8712" max="8712" width="9.85546875" style="332" customWidth="1"/>
    <col min="8713" max="8713" width="2" style="332" bestFit="1" customWidth="1"/>
    <col min="8714" max="8714" width="9.85546875" style="332" customWidth="1"/>
    <col min="8715" max="8715" width="2" style="332" bestFit="1" customWidth="1"/>
    <col min="8716" max="8716" width="9.85546875" style="332" customWidth="1"/>
    <col min="8717" max="8717" width="2" style="332" bestFit="1" customWidth="1"/>
    <col min="8718" max="8718" width="9.85546875" style="332" customWidth="1"/>
    <col min="8719" max="8719" width="2" style="332" bestFit="1" customWidth="1"/>
    <col min="8720" max="8720" width="9.85546875" style="332" customWidth="1"/>
    <col min="8721" max="8721" width="2" style="332" bestFit="1" customWidth="1"/>
    <col min="8722" max="8722" width="9.85546875" style="332" customWidth="1"/>
    <col min="8723" max="8723" width="2" style="332" bestFit="1" customWidth="1"/>
    <col min="8724" max="8724" width="9.85546875" style="332" customWidth="1"/>
    <col min="8725" max="8725" width="2" style="332" bestFit="1" customWidth="1"/>
    <col min="8726" max="8726" width="9.85546875" style="332" customWidth="1"/>
    <col min="8727" max="8727" width="2" style="332" bestFit="1" customWidth="1"/>
    <col min="8728" max="8728" width="9.85546875" style="332" customWidth="1"/>
    <col min="8729" max="8729" width="2" style="332" bestFit="1" customWidth="1"/>
    <col min="8730" max="8960" width="9.140625" style="332"/>
    <col min="8961" max="8961" width="35.28515625" style="332" bestFit="1" customWidth="1"/>
    <col min="8962" max="8962" width="9.85546875" style="332" customWidth="1"/>
    <col min="8963" max="8963" width="2" style="332" bestFit="1" customWidth="1"/>
    <col min="8964" max="8964" width="9.85546875" style="332" customWidth="1"/>
    <col min="8965" max="8965" width="2" style="332" bestFit="1" customWidth="1"/>
    <col min="8966" max="8966" width="9.85546875" style="332" customWidth="1"/>
    <col min="8967" max="8967" width="2" style="332" bestFit="1" customWidth="1"/>
    <col min="8968" max="8968" width="9.85546875" style="332" customWidth="1"/>
    <col min="8969" max="8969" width="2" style="332" bestFit="1" customWidth="1"/>
    <col min="8970" max="8970" width="9.85546875" style="332" customWidth="1"/>
    <col min="8971" max="8971" width="2" style="332" bestFit="1" customWidth="1"/>
    <col min="8972" max="8972" width="9.85546875" style="332" customWidth="1"/>
    <col min="8973" max="8973" width="2" style="332" bestFit="1" customWidth="1"/>
    <col min="8974" max="8974" width="9.85546875" style="332" customWidth="1"/>
    <col min="8975" max="8975" width="2" style="332" bestFit="1" customWidth="1"/>
    <col min="8976" max="8976" width="9.85546875" style="332" customWidth="1"/>
    <col min="8977" max="8977" width="2" style="332" bestFit="1" customWidth="1"/>
    <col min="8978" max="8978" width="9.85546875" style="332" customWidth="1"/>
    <col min="8979" max="8979" width="2" style="332" bestFit="1" customWidth="1"/>
    <col min="8980" max="8980" width="9.85546875" style="332" customWidth="1"/>
    <col min="8981" max="8981" width="2" style="332" bestFit="1" customWidth="1"/>
    <col min="8982" max="8982" width="9.85546875" style="332" customWidth="1"/>
    <col min="8983" max="8983" width="2" style="332" bestFit="1" customWidth="1"/>
    <col min="8984" max="8984" width="9.85546875" style="332" customWidth="1"/>
    <col min="8985" max="8985" width="2" style="332" bestFit="1" customWidth="1"/>
    <col min="8986" max="9216" width="9.140625" style="332"/>
    <col min="9217" max="9217" width="35.28515625" style="332" bestFit="1" customWidth="1"/>
    <col min="9218" max="9218" width="9.85546875" style="332" customWidth="1"/>
    <col min="9219" max="9219" width="2" style="332" bestFit="1" customWidth="1"/>
    <col min="9220" max="9220" width="9.85546875" style="332" customWidth="1"/>
    <col min="9221" max="9221" width="2" style="332" bestFit="1" customWidth="1"/>
    <col min="9222" max="9222" width="9.85546875" style="332" customWidth="1"/>
    <col min="9223" max="9223" width="2" style="332" bestFit="1" customWidth="1"/>
    <col min="9224" max="9224" width="9.85546875" style="332" customWidth="1"/>
    <col min="9225" max="9225" width="2" style="332" bestFit="1" customWidth="1"/>
    <col min="9226" max="9226" width="9.85546875" style="332" customWidth="1"/>
    <col min="9227" max="9227" width="2" style="332" bestFit="1" customWidth="1"/>
    <col min="9228" max="9228" width="9.85546875" style="332" customWidth="1"/>
    <col min="9229" max="9229" width="2" style="332" bestFit="1" customWidth="1"/>
    <col min="9230" max="9230" width="9.85546875" style="332" customWidth="1"/>
    <col min="9231" max="9231" width="2" style="332" bestFit="1" customWidth="1"/>
    <col min="9232" max="9232" width="9.85546875" style="332" customWidth="1"/>
    <col min="9233" max="9233" width="2" style="332" bestFit="1" customWidth="1"/>
    <col min="9234" max="9234" width="9.85546875" style="332" customWidth="1"/>
    <col min="9235" max="9235" width="2" style="332" bestFit="1" customWidth="1"/>
    <col min="9236" max="9236" width="9.85546875" style="332" customWidth="1"/>
    <col min="9237" max="9237" width="2" style="332" bestFit="1" customWidth="1"/>
    <col min="9238" max="9238" width="9.85546875" style="332" customWidth="1"/>
    <col min="9239" max="9239" width="2" style="332" bestFit="1" customWidth="1"/>
    <col min="9240" max="9240" width="9.85546875" style="332" customWidth="1"/>
    <col min="9241" max="9241" width="2" style="332" bestFit="1" customWidth="1"/>
    <col min="9242" max="9472" width="9.140625" style="332"/>
    <col min="9473" max="9473" width="35.28515625" style="332" bestFit="1" customWidth="1"/>
    <col min="9474" max="9474" width="9.85546875" style="332" customWidth="1"/>
    <col min="9475" max="9475" width="2" style="332" bestFit="1" customWidth="1"/>
    <col min="9476" max="9476" width="9.85546875" style="332" customWidth="1"/>
    <col min="9477" max="9477" width="2" style="332" bestFit="1" customWidth="1"/>
    <col min="9478" max="9478" width="9.85546875" style="332" customWidth="1"/>
    <col min="9479" max="9479" width="2" style="332" bestFit="1" customWidth="1"/>
    <col min="9480" max="9480" width="9.85546875" style="332" customWidth="1"/>
    <col min="9481" max="9481" width="2" style="332" bestFit="1" customWidth="1"/>
    <col min="9482" max="9482" width="9.85546875" style="332" customWidth="1"/>
    <col min="9483" max="9483" width="2" style="332" bestFit="1" customWidth="1"/>
    <col min="9484" max="9484" width="9.85546875" style="332" customWidth="1"/>
    <col min="9485" max="9485" width="2" style="332" bestFit="1" customWidth="1"/>
    <col min="9486" max="9486" width="9.85546875" style="332" customWidth="1"/>
    <col min="9487" max="9487" width="2" style="332" bestFit="1" customWidth="1"/>
    <col min="9488" max="9488" width="9.85546875" style="332" customWidth="1"/>
    <col min="9489" max="9489" width="2" style="332" bestFit="1" customWidth="1"/>
    <col min="9490" max="9490" width="9.85546875" style="332" customWidth="1"/>
    <col min="9491" max="9491" width="2" style="332" bestFit="1" customWidth="1"/>
    <col min="9492" max="9492" width="9.85546875" style="332" customWidth="1"/>
    <col min="9493" max="9493" width="2" style="332" bestFit="1" customWidth="1"/>
    <col min="9494" max="9494" width="9.85546875" style="332" customWidth="1"/>
    <col min="9495" max="9495" width="2" style="332" bestFit="1" customWidth="1"/>
    <col min="9496" max="9496" width="9.85546875" style="332" customWidth="1"/>
    <col min="9497" max="9497" width="2" style="332" bestFit="1" customWidth="1"/>
    <col min="9498" max="9728" width="9.140625" style="332"/>
    <col min="9729" max="9729" width="35.28515625" style="332" bestFit="1" customWidth="1"/>
    <col min="9730" max="9730" width="9.85546875" style="332" customWidth="1"/>
    <col min="9731" max="9731" width="2" style="332" bestFit="1" customWidth="1"/>
    <col min="9732" max="9732" width="9.85546875" style="332" customWidth="1"/>
    <col min="9733" max="9733" width="2" style="332" bestFit="1" customWidth="1"/>
    <col min="9734" max="9734" width="9.85546875" style="332" customWidth="1"/>
    <col min="9735" max="9735" width="2" style="332" bestFit="1" customWidth="1"/>
    <col min="9736" max="9736" width="9.85546875" style="332" customWidth="1"/>
    <col min="9737" max="9737" width="2" style="332" bestFit="1" customWidth="1"/>
    <col min="9738" max="9738" width="9.85546875" style="332" customWidth="1"/>
    <col min="9739" max="9739" width="2" style="332" bestFit="1" customWidth="1"/>
    <col min="9740" max="9740" width="9.85546875" style="332" customWidth="1"/>
    <col min="9741" max="9741" width="2" style="332" bestFit="1" customWidth="1"/>
    <col min="9742" max="9742" width="9.85546875" style="332" customWidth="1"/>
    <col min="9743" max="9743" width="2" style="332" bestFit="1" customWidth="1"/>
    <col min="9744" max="9744" width="9.85546875" style="332" customWidth="1"/>
    <col min="9745" max="9745" width="2" style="332" bestFit="1" customWidth="1"/>
    <col min="9746" max="9746" width="9.85546875" style="332" customWidth="1"/>
    <col min="9747" max="9747" width="2" style="332" bestFit="1" customWidth="1"/>
    <col min="9748" max="9748" width="9.85546875" style="332" customWidth="1"/>
    <col min="9749" max="9749" width="2" style="332" bestFit="1" customWidth="1"/>
    <col min="9750" max="9750" width="9.85546875" style="332" customWidth="1"/>
    <col min="9751" max="9751" width="2" style="332" bestFit="1" customWidth="1"/>
    <col min="9752" max="9752" width="9.85546875" style="332" customWidth="1"/>
    <col min="9753" max="9753" width="2" style="332" bestFit="1" customWidth="1"/>
    <col min="9754" max="9984" width="9.140625" style="332"/>
    <col min="9985" max="9985" width="35.28515625" style="332" bestFit="1" customWidth="1"/>
    <col min="9986" max="9986" width="9.85546875" style="332" customWidth="1"/>
    <col min="9987" max="9987" width="2" style="332" bestFit="1" customWidth="1"/>
    <col min="9988" max="9988" width="9.85546875" style="332" customWidth="1"/>
    <col min="9989" max="9989" width="2" style="332" bestFit="1" customWidth="1"/>
    <col min="9990" max="9990" width="9.85546875" style="332" customWidth="1"/>
    <col min="9991" max="9991" width="2" style="332" bestFit="1" customWidth="1"/>
    <col min="9992" max="9992" width="9.85546875" style="332" customWidth="1"/>
    <col min="9993" max="9993" width="2" style="332" bestFit="1" customWidth="1"/>
    <col min="9994" max="9994" width="9.85546875" style="332" customWidth="1"/>
    <col min="9995" max="9995" width="2" style="332" bestFit="1" customWidth="1"/>
    <col min="9996" max="9996" width="9.85546875" style="332" customWidth="1"/>
    <col min="9997" max="9997" width="2" style="332" bestFit="1" customWidth="1"/>
    <col min="9998" max="9998" width="9.85546875" style="332" customWidth="1"/>
    <col min="9999" max="9999" width="2" style="332" bestFit="1" customWidth="1"/>
    <col min="10000" max="10000" width="9.85546875" style="332" customWidth="1"/>
    <col min="10001" max="10001" width="2" style="332" bestFit="1" customWidth="1"/>
    <col min="10002" max="10002" width="9.85546875" style="332" customWidth="1"/>
    <col min="10003" max="10003" width="2" style="332" bestFit="1" customWidth="1"/>
    <col min="10004" max="10004" width="9.85546875" style="332" customWidth="1"/>
    <col min="10005" max="10005" width="2" style="332" bestFit="1" customWidth="1"/>
    <col min="10006" max="10006" width="9.85546875" style="332" customWidth="1"/>
    <col min="10007" max="10007" width="2" style="332" bestFit="1" customWidth="1"/>
    <col min="10008" max="10008" width="9.85546875" style="332" customWidth="1"/>
    <col min="10009" max="10009" width="2" style="332" bestFit="1" customWidth="1"/>
    <col min="10010" max="10240" width="9.140625" style="332"/>
    <col min="10241" max="10241" width="35.28515625" style="332" bestFit="1" customWidth="1"/>
    <col min="10242" max="10242" width="9.85546875" style="332" customWidth="1"/>
    <col min="10243" max="10243" width="2" style="332" bestFit="1" customWidth="1"/>
    <col min="10244" max="10244" width="9.85546875" style="332" customWidth="1"/>
    <col min="10245" max="10245" width="2" style="332" bestFit="1" customWidth="1"/>
    <col min="10246" max="10246" width="9.85546875" style="332" customWidth="1"/>
    <col min="10247" max="10247" width="2" style="332" bestFit="1" customWidth="1"/>
    <col min="10248" max="10248" width="9.85546875" style="332" customWidth="1"/>
    <col min="10249" max="10249" width="2" style="332" bestFit="1" customWidth="1"/>
    <col min="10250" max="10250" width="9.85546875" style="332" customWidth="1"/>
    <col min="10251" max="10251" width="2" style="332" bestFit="1" customWidth="1"/>
    <col min="10252" max="10252" width="9.85546875" style="332" customWidth="1"/>
    <col min="10253" max="10253" width="2" style="332" bestFit="1" customWidth="1"/>
    <col min="10254" max="10254" width="9.85546875" style="332" customWidth="1"/>
    <col min="10255" max="10255" width="2" style="332" bestFit="1" customWidth="1"/>
    <col min="10256" max="10256" width="9.85546875" style="332" customWidth="1"/>
    <col min="10257" max="10257" width="2" style="332" bestFit="1" customWidth="1"/>
    <col min="10258" max="10258" width="9.85546875" style="332" customWidth="1"/>
    <col min="10259" max="10259" width="2" style="332" bestFit="1" customWidth="1"/>
    <col min="10260" max="10260" width="9.85546875" style="332" customWidth="1"/>
    <col min="10261" max="10261" width="2" style="332" bestFit="1" customWidth="1"/>
    <col min="10262" max="10262" width="9.85546875" style="332" customWidth="1"/>
    <col min="10263" max="10263" width="2" style="332" bestFit="1" customWidth="1"/>
    <col min="10264" max="10264" width="9.85546875" style="332" customWidth="1"/>
    <col min="10265" max="10265" width="2" style="332" bestFit="1" customWidth="1"/>
    <col min="10266" max="10496" width="9.140625" style="332"/>
    <col min="10497" max="10497" width="35.28515625" style="332" bestFit="1" customWidth="1"/>
    <col min="10498" max="10498" width="9.85546875" style="332" customWidth="1"/>
    <col min="10499" max="10499" width="2" style="332" bestFit="1" customWidth="1"/>
    <col min="10500" max="10500" width="9.85546875" style="332" customWidth="1"/>
    <col min="10501" max="10501" width="2" style="332" bestFit="1" customWidth="1"/>
    <col min="10502" max="10502" width="9.85546875" style="332" customWidth="1"/>
    <col min="10503" max="10503" width="2" style="332" bestFit="1" customWidth="1"/>
    <col min="10504" max="10504" width="9.85546875" style="332" customWidth="1"/>
    <col min="10505" max="10505" width="2" style="332" bestFit="1" customWidth="1"/>
    <col min="10506" max="10506" width="9.85546875" style="332" customWidth="1"/>
    <col min="10507" max="10507" width="2" style="332" bestFit="1" customWidth="1"/>
    <col min="10508" max="10508" width="9.85546875" style="332" customWidth="1"/>
    <col min="10509" max="10509" width="2" style="332" bestFit="1" customWidth="1"/>
    <col min="10510" max="10510" width="9.85546875" style="332" customWidth="1"/>
    <col min="10511" max="10511" width="2" style="332" bestFit="1" customWidth="1"/>
    <col min="10512" max="10512" width="9.85546875" style="332" customWidth="1"/>
    <col min="10513" max="10513" width="2" style="332" bestFit="1" customWidth="1"/>
    <col min="10514" max="10514" width="9.85546875" style="332" customWidth="1"/>
    <col min="10515" max="10515" width="2" style="332" bestFit="1" customWidth="1"/>
    <col min="10516" max="10516" width="9.85546875" style="332" customWidth="1"/>
    <col min="10517" max="10517" width="2" style="332" bestFit="1" customWidth="1"/>
    <col min="10518" max="10518" width="9.85546875" style="332" customWidth="1"/>
    <col min="10519" max="10519" width="2" style="332" bestFit="1" customWidth="1"/>
    <col min="10520" max="10520" width="9.85546875" style="332" customWidth="1"/>
    <col min="10521" max="10521" width="2" style="332" bestFit="1" customWidth="1"/>
    <col min="10522" max="10752" width="9.140625" style="332"/>
    <col min="10753" max="10753" width="35.28515625" style="332" bestFit="1" customWidth="1"/>
    <col min="10754" max="10754" width="9.85546875" style="332" customWidth="1"/>
    <col min="10755" max="10755" width="2" style="332" bestFit="1" customWidth="1"/>
    <col min="10756" max="10756" width="9.85546875" style="332" customWidth="1"/>
    <col min="10757" max="10757" width="2" style="332" bestFit="1" customWidth="1"/>
    <col min="10758" max="10758" width="9.85546875" style="332" customWidth="1"/>
    <col min="10759" max="10759" width="2" style="332" bestFit="1" customWidth="1"/>
    <col min="10760" max="10760" width="9.85546875" style="332" customWidth="1"/>
    <col min="10761" max="10761" width="2" style="332" bestFit="1" customWidth="1"/>
    <col min="10762" max="10762" width="9.85546875" style="332" customWidth="1"/>
    <col min="10763" max="10763" width="2" style="332" bestFit="1" customWidth="1"/>
    <col min="10764" max="10764" width="9.85546875" style="332" customWidth="1"/>
    <col min="10765" max="10765" width="2" style="332" bestFit="1" customWidth="1"/>
    <col min="10766" max="10766" width="9.85546875" style="332" customWidth="1"/>
    <col min="10767" max="10767" width="2" style="332" bestFit="1" customWidth="1"/>
    <col min="10768" max="10768" width="9.85546875" style="332" customWidth="1"/>
    <col min="10769" max="10769" width="2" style="332" bestFit="1" customWidth="1"/>
    <col min="10770" max="10770" width="9.85546875" style="332" customWidth="1"/>
    <col min="10771" max="10771" width="2" style="332" bestFit="1" customWidth="1"/>
    <col min="10772" max="10772" width="9.85546875" style="332" customWidth="1"/>
    <col min="10773" max="10773" width="2" style="332" bestFit="1" customWidth="1"/>
    <col min="10774" max="10774" width="9.85546875" style="332" customWidth="1"/>
    <col min="10775" max="10775" width="2" style="332" bestFit="1" customWidth="1"/>
    <col min="10776" max="10776" width="9.85546875" style="332" customWidth="1"/>
    <col min="10777" max="10777" width="2" style="332" bestFit="1" customWidth="1"/>
    <col min="10778" max="11008" width="9.140625" style="332"/>
    <col min="11009" max="11009" width="35.28515625" style="332" bestFit="1" customWidth="1"/>
    <col min="11010" max="11010" width="9.85546875" style="332" customWidth="1"/>
    <col min="11011" max="11011" width="2" style="332" bestFit="1" customWidth="1"/>
    <col min="11012" max="11012" width="9.85546875" style="332" customWidth="1"/>
    <col min="11013" max="11013" width="2" style="332" bestFit="1" customWidth="1"/>
    <col min="11014" max="11014" width="9.85546875" style="332" customWidth="1"/>
    <col min="11015" max="11015" width="2" style="332" bestFit="1" customWidth="1"/>
    <col min="11016" max="11016" width="9.85546875" style="332" customWidth="1"/>
    <col min="11017" max="11017" width="2" style="332" bestFit="1" customWidth="1"/>
    <col min="11018" max="11018" width="9.85546875" style="332" customWidth="1"/>
    <col min="11019" max="11019" width="2" style="332" bestFit="1" customWidth="1"/>
    <col min="11020" max="11020" width="9.85546875" style="332" customWidth="1"/>
    <col min="11021" max="11021" width="2" style="332" bestFit="1" customWidth="1"/>
    <col min="11022" max="11022" width="9.85546875" style="332" customWidth="1"/>
    <col min="11023" max="11023" width="2" style="332" bestFit="1" customWidth="1"/>
    <col min="11024" max="11024" width="9.85546875" style="332" customWidth="1"/>
    <col min="11025" max="11025" width="2" style="332" bestFit="1" customWidth="1"/>
    <col min="11026" max="11026" width="9.85546875" style="332" customWidth="1"/>
    <col min="11027" max="11027" width="2" style="332" bestFit="1" customWidth="1"/>
    <col min="11028" max="11028" width="9.85546875" style="332" customWidth="1"/>
    <col min="11029" max="11029" width="2" style="332" bestFit="1" customWidth="1"/>
    <col min="11030" max="11030" width="9.85546875" style="332" customWidth="1"/>
    <col min="11031" max="11031" width="2" style="332" bestFit="1" customWidth="1"/>
    <col min="11032" max="11032" width="9.85546875" style="332" customWidth="1"/>
    <col min="11033" max="11033" width="2" style="332" bestFit="1" customWidth="1"/>
    <col min="11034" max="11264" width="9.140625" style="332"/>
    <col min="11265" max="11265" width="35.28515625" style="332" bestFit="1" customWidth="1"/>
    <col min="11266" max="11266" width="9.85546875" style="332" customWidth="1"/>
    <col min="11267" max="11267" width="2" style="332" bestFit="1" customWidth="1"/>
    <col min="11268" max="11268" width="9.85546875" style="332" customWidth="1"/>
    <col min="11269" max="11269" width="2" style="332" bestFit="1" customWidth="1"/>
    <col min="11270" max="11270" width="9.85546875" style="332" customWidth="1"/>
    <col min="11271" max="11271" width="2" style="332" bestFit="1" customWidth="1"/>
    <col min="11272" max="11272" width="9.85546875" style="332" customWidth="1"/>
    <col min="11273" max="11273" width="2" style="332" bestFit="1" customWidth="1"/>
    <col min="11274" max="11274" width="9.85546875" style="332" customWidth="1"/>
    <col min="11275" max="11275" width="2" style="332" bestFit="1" customWidth="1"/>
    <col min="11276" max="11276" width="9.85546875" style="332" customWidth="1"/>
    <col min="11277" max="11277" width="2" style="332" bestFit="1" customWidth="1"/>
    <col min="11278" max="11278" width="9.85546875" style="332" customWidth="1"/>
    <col min="11279" max="11279" width="2" style="332" bestFit="1" customWidth="1"/>
    <col min="11280" max="11280" width="9.85546875" style="332" customWidth="1"/>
    <col min="11281" max="11281" width="2" style="332" bestFit="1" customWidth="1"/>
    <col min="11282" max="11282" width="9.85546875" style="332" customWidth="1"/>
    <col min="11283" max="11283" width="2" style="332" bestFit="1" customWidth="1"/>
    <col min="11284" max="11284" width="9.85546875" style="332" customWidth="1"/>
    <col min="11285" max="11285" width="2" style="332" bestFit="1" customWidth="1"/>
    <col min="11286" max="11286" width="9.85546875" style="332" customWidth="1"/>
    <col min="11287" max="11287" width="2" style="332" bestFit="1" customWidth="1"/>
    <col min="11288" max="11288" width="9.85546875" style="332" customWidth="1"/>
    <col min="11289" max="11289" width="2" style="332" bestFit="1" customWidth="1"/>
    <col min="11290" max="11520" width="9.140625" style="332"/>
    <col min="11521" max="11521" width="35.28515625" style="332" bestFit="1" customWidth="1"/>
    <col min="11522" max="11522" width="9.85546875" style="332" customWidth="1"/>
    <col min="11523" max="11523" width="2" style="332" bestFit="1" customWidth="1"/>
    <col min="11524" max="11524" width="9.85546875" style="332" customWidth="1"/>
    <col min="11525" max="11525" width="2" style="332" bestFit="1" customWidth="1"/>
    <col min="11526" max="11526" width="9.85546875" style="332" customWidth="1"/>
    <col min="11527" max="11527" width="2" style="332" bestFit="1" customWidth="1"/>
    <col min="11528" max="11528" width="9.85546875" style="332" customWidth="1"/>
    <col min="11529" max="11529" width="2" style="332" bestFit="1" customWidth="1"/>
    <col min="11530" max="11530" width="9.85546875" style="332" customWidth="1"/>
    <col min="11531" max="11531" width="2" style="332" bestFit="1" customWidth="1"/>
    <col min="11532" max="11532" width="9.85546875" style="332" customWidth="1"/>
    <col min="11533" max="11533" width="2" style="332" bestFit="1" customWidth="1"/>
    <col min="11534" max="11534" width="9.85546875" style="332" customWidth="1"/>
    <col min="11535" max="11535" width="2" style="332" bestFit="1" customWidth="1"/>
    <col min="11536" max="11536" width="9.85546875" style="332" customWidth="1"/>
    <col min="11537" max="11537" width="2" style="332" bestFit="1" customWidth="1"/>
    <col min="11538" max="11538" width="9.85546875" style="332" customWidth="1"/>
    <col min="11539" max="11539" width="2" style="332" bestFit="1" customWidth="1"/>
    <col min="11540" max="11540" width="9.85546875" style="332" customWidth="1"/>
    <col min="11541" max="11541" width="2" style="332" bestFit="1" customWidth="1"/>
    <col min="11542" max="11542" width="9.85546875" style="332" customWidth="1"/>
    <col min="11543" max="11543" width="2" style="332" bestFit="1" customWidth="1"/>
    <col min="11544" max="11544" width="9.85546875" style="332" customWidth="1"/>
    <col min="11545" max="11545" width="2" style="332" bestFit="1" customWidth="1"/>
    <col min="11546" max="11776" width="9.140625" style="332"/>
    <col min="11777" max="11777" width="35.28515625" style="332" bestFit="1" customWidth="1"/>
    <col min="11778" max="11778" width="9.85546875" style="332" customWidth="1"/>
    <col min="11779" max="11779" width="2" style="332" bestFit="1" customWidth="1"/>
    <col min="11780" max="11780" width="9.85546875" style="332" customWidth="1"/>
    <col min="11781" max="11781" width="2" style="332" bestFit="1" customWidth="1"/>
    <col min="11782" max="11782" width="9.85546875" style="332" customWidth="1"/>
    <col min="11783" max="11783" width="2" style="332" bestFit="1" customWidth="1"/>
    <col min="11784" max="11784" width="9.85546875" style="332" customWidth="1"/>
    <col min="11785" max="11785" width="2" style="332" bestFit="1" customWidth="1"/>
    <col min="11786" max="11786" width="9.85546875" style="332" customWidth="1"/>
    <col min="11787" max="11787" width="2" style="332" bestFit="1" customWidth="1"/>
    <col min="11788" max="11788" width="9.85546875" style="332" customWidth="1"/>
    <col min="11789" max="11789" width="2" style="332" bestFit="1" customWidth="1"/>
    <col min="11790" max="11790" width="9.85546875" style="332" customWidth="1"/>
    <col min="11791" max="11791" width="2" style="332" bestFit="1" customWidth="1"/>
    <col min="11792" max="11792" width="9.85546875" style="332" customWidth="1"/>
    <col min="11793" max="11793" width="2" style="332" bestFit="1" customWidth="1"/>
    <col min="11794" max="11794" width="9.85546875" style="332" customWidth="1"/>
    <col min="11795" max="11795" width="2" style="332" bestFit="1" customWidth="1"/>
    <col min="11796" max="11796" width="9.85546875" style="332" customWidth="1"/>
    <col min="11797" max="11797" width="2" style="332" bestFit="1" customWidth="1"/>
    <col min="11798" max="11798" width="9.85546875" style="332" customWidth="1"/>
    <col min="11799" max="11799" width="2" style="332" bestFit="1" customWidth="1"/>
    <col min="11800" max="11800" width="9.85546875" style="332" customWidth="1"/>
    <col min="11801" max="11801" width="2" style="332" bestFit="1" customWidth="1"/>
    <col min="11802" max="12032" width="9.140625" style="332"/>
    <col min="12033" max="12033" width="35.28515625" style="332" bestFit="1" customWidth="1"/>
    <col min="12034" max="12034" width="9.85546875" style="332" customWidth="1"/>
    <col min="12035" max="12035" width="2" style="332" bestFit="1" customWidth="1"/>
    <col min="12036" max="12036" width="9.85546875" style="332" customWidth="1"/>
    <col min="12037" max="12037" width="2" style="332" bestFit="1" customWidth="1"/>
    <col min="12038" max="12038" width="9.85546875" style="332" customWidth="1"/>
    <col min="12039" max="12039" width="2" style="332" bestFit="1" customWidth="1"/>
    <col min="12040" max="12040" width="9.85546875" style="332" customWidth="1"/>
    <col min="12041" max="12041" width="2" style="332" bestFit="1" customWidth="1"/>
    <col min="12042" max="12042" width="9.85546875" style="332" customWidth="1"/>
    <col min="12043" max="12043" width="2" style="332" bestFit="1" customWidth="1"/>
    <col min="12044" max="12044" width="9.85546875" style="332" customWidth="1"/>
    <col min="12045" max="12045" width="2" style="332" bestFit="1" customWidth="1"/>
    <col min="12046" max="12046" width="9.85546875" style="332" customWidth="1"/>
    <col min="12047" max="12047" width="2" style="332" bestFit="1" customWidth="1"/>
    <col min="12048" max="12048" width="9.85546875" style="332" customWidth="1"/>
    <col min="12049" max="12049" width="2" style="332" bestFit="1" customWidth="1"/>
    <col min="12050" max="12050" width="9.85546875" style="332" customWidth="1"/>
    <col min="12051" max="12051" width="2" style="332" bestFit="1" customWidth="1"/>
    <col min="12052" max="12052" width="9.85546875" style="332" customWidth="1"/>
    <col min="12053" max="12053" width="2" style="332" bestFit="1" customWidth="1"/>
    <col min="12054" max="12054" width="9.85546875" style="332" customWidth="1"/>
    <col min="12055" max="12055" width="2" style="332" bestFit="1" customWidth="1"/>
    <col min="12056" max="12056" width="9.85546875" style="332" customWidth="1"/>
    <col min="12057" max="12057" width="2" style="332" bestFit="1" customWidth="1"/>
    <col min="12058" max="12288" width="9.140625" style="332"/>
    <col min="12289" max="12289" width="35.28515625" style="332" bestFit="1" customWidth="1"/>
    <col min="12290" max="12290" width="9.85546875" style="332" customWidth="1"/>
    <col min="12291" max="12291" width="2" style="332" bestFit="1" customWidth="1"/>
    <col min="12292" max="12292" width="9.85546875" style="332" customWidth="1"/>
    <col min="12293" max="12293" width="2" style="332" bestFit="1" customWidth="1"/>
    <col min="12294" max="12294" width="9.85546875" style="332" customWidth="1"/>
    <col min="12295" max="12295" width="2" style="332" bestFit="1" customWidth="1"/>
    <col min="12296" max="12296" width="9.85546875" style="332" customWidth="1"/>
    <col min="12297" max="12297" width="2" style="332" bestFit="1" customWidth="1"/>
    <col min="12298" max="12298" width="9.85546875" style="332" customWidth="1"/>
    <col min="12299" max="12299" width="2" style="332" bestFit="1" customWidth="1"/>
    <col min="12300" max="12300" width="9.85546875" style="332" customWidth="1"/>
    <col min="12301" max="12301" width="2" style="332" bestFit="1" customWidth="1"/>
    <col min="12302" max="12302" width="9.85546875" style="332" customWidth="1"/>
    <col min="12303" max="12303" width="2" style="332" bestFit="1" customWidth="1"/>
    <col min="12304" max="12304" width="9.85546875" style="332" customWidth="1"/>
    <col min="12305" max="12305" width="2" style="332" bestFit="1" customWidth="1"/>
    <col min="12306" max="12306" width="9.85546875" style="332" customWidth="1"/>
    <col min="12307" max="12307" width="2" style="332" bestFit="1" customWidth="1"/>
    <col min="12308" max="12308" width="9.85546875" style="332" customWidth="1"/>
    <col min="12309" max="12309" width="2" style="332" bestFit="1" customWidth="1"/>
    <col min="12310" max="12310" width="9.85546875" style="332" customWidth="1"/>
    <col min="12311" max="12311" width="2" style="332" bestFit="1" customWidth="1"/>
    <col min="12312" max="12312" width="9.85546875" style="332" customWidth="1"/>
    <col min="12313" max="12313" width="2" style="332" bestFit="1" customWidth="1"/>
    <col min="12314" max="12544" width="9.140625" style="332"/>
    <col min="12545" max="12545" width="35.28515625" style="332" bestFit="1" customWidth="1"/>
    <col min="12546" max="12546" width="9.85546875" style="332" customWidth="1"/>
    <col min="12547" max="12547" width="2" style="332" bestFit="1" customWidth="1"/>
    <col min="12548" max="12548" width="9.85546875" style="332" customWidth="1"/>
    <col min="12549" max="12549" width="2" style="332" bestFit="1" customWidth="1"/>
    <col min="12550" max="12550" width="9.85546875" style="332" customWidth="1"/>
    <col min="12551" max="12551" width="2" style="332" bestFit="1" customWidth="1"/>
    <col min="12552" max="12552" width="9.85546875" style="332" customWidth="1"/>
    <col min="12553" max="12553" width="2" style="332" bestFit="1" customWidth="1"/>
    <col min="12554" max="12554" width="9.85546875" style="332" customWidth="1"/>
    <col min="12555" max="12555" width="2" style="332" bestFit="1" customWidth="1"/>
    <col min="12556" max="12556" width="9.85546875" style="332" customWidth="1"/>
    <col min="12557" max="12557" width="2" style="332" bestFit="1" customWidth="1"/>
    <col min="12558" max="12558" width="9.85546875" style="332" customWidth="1"/>
    <col min="12559" max="12559" width="2" style="332" bestFit="1" customWidth="1"/>
    <col min="12560" max="12560" width="9.85546875" style="332" customWidth="1"/>
    <col min="12561" max="12561" width="2" style="332" bestFit="1" customWidth="1"/>
    <col min="12562" max="12562" width="9.85546875" style="332" customWidth="1"/>
    <col min="12563" max="12563" width="2" style="332" bestFit="1" customWidth="1"/>
    <col min="12564" max="12564" width="9.85546875" style="332" customWidth="1"/>
    <col min="12565" max="12565" width="2" style="332" bestFit="1" customWidth="1"/>
    <col min="12566" max="12566" width="9.85546875" style="332" customWidth="1"/>
    <col min="12567" max="12567" width="2" style="332" bestFit="1" customWidth="1"/>
    <col min="12568" max="12568" width="9.85546875" style="332" customWidth="1"/>
    <col min="12569" max="12569" width="2" style="332" bestFit="1" customWidth="1"/>
    <col min="12570" max="12800" width="9.140625" style="332"/>
    <col min="12801" max="12801" width="35.28515625" style="332" bestFit="1" customWidth="1"/>
    <col min="12802" max="12802" width="9.85546875" style="332" customWidth="1"/>
    <col min="12803" max="12803" width="2" style="332" bestFit="1" customWidth="1"/>
    <col min="12804" max="12804" width="9.85546875" style="332" customWidth="1"/>
    <col min="12805" max="12805" width="2" style="332" bestFit="1" customWidth="1"/>
    <col min="12806" max="12806" width="9.85546875" style="332" customWidth="1"/>
    <col min="12807" max="12807" width="2" style="332" bestFit="1" customWidth="1"/>
    <col min="12808" max="12808" width="9.85546875" style="332" customWidth="1"/>
    <col min="12809" max="12809" width="2" style="332" bestFit="1" customWidth="1"/>
    <col min="12810" max="12810" width="9.85546875" style="332" customWidth="1"/>
    <col min="12811" max="12811" width="2" style="332" bestFit="1" customWidth="1"/>
    <col min="12812" max="12812" width="9.85546875" style="332" customWidth="1"/>
    <col min="12813" max="12813" width="2" style="332" bestFit="1" customWidth="1"/>
    <col min="12814" max="12814" width="9.85546875" style="332" customWidth="1"/>
    <col min="12815" max="12815" width="2" style="332" bestFit="1" customWidth="1"/>
    <col min="12816" max="12816" width="9.85546875" style="332" customWidth="1"/>
    <col min="12817" max="12817" width="2" style="332" bestFit="1" customWidth="1"/>
    <col min="12818" max="12818" width="9.85546875" style="332" customWidth="1"/>
    <col min="12819" max="12819" width="2" style="332" bestFit="1" customWidth="1"/>
    <col min="12820" max="12820" width="9.85546875" style="332" customWidth="1"/>
    <col min="12821" max="12821" width="2" style="332" bestFit="1" customWidth="1"/>
    <col min="12822" max="12822" width="9.85546875" style="332" customWidth="1"/>
    <col min="12823" max="12823" width="2" style="332" bestFit="1" customWidth="1"/>
    <col min="12824" max="12824" width="9.85546875" style="332" customWidth="1"/>
    <col min="12825" max="12825" width="2" style="332" bestFit="1" customWidth="1"/>
    <col min="12826" max="13056" width="9.140625" style="332"/>
    <col min="13057" max="13057" width="35.28515625" style="332" bestFit="1" customWidth="1"/>
    <col min="13058" max="13058" width="9.85546875" style="332" customWidth="1"/>
    <col min="13059" max="13059" width="2" style="332" bestFit="1" customWidth="1"/>
    <col min="13060" max="13060" width="9.85546875" style="332" customWidth="1"/>
    <col min="13061" max="13061" width="2" style="332" bestFit="1" customWidth="1"/>
    <col min="13062" max="13062" width="9.85546875" style="332" customWidth="1"/>
    <col min="13063" max="13063" width="2" style="332" bestFit="1" customWidth="1"/>
    <col min="13064" max="13064" width="9.85546875" style="332" customWidth="1"/>
    <col min="13065" max="13065" width="2" style="332" bestFit="1" customWidth="1"/>
    <col min="13066" max="13066" width="9.85546875" style="332" customWidth="1"/>
    <col min="13067" max="13067" width="2" style="332" bestFit="1" customWidth="1"/>
    <col min="13068" max="13068" width="9.85546875" style="332" customWidth="1"/>
    <col min="13069" max="13069" width="2" style="332" bestFit="1" customWidth="1"/>
    <col min="13070" max="13070" width="9.85546875" style="332" customWidth="1"/>
    <col min="13071" max="13071" width="2" style="332" bestFit="1" customWidth="1"/>
    <col min="13072" max="13072" width="9.85546875" style="332" customWidth="1"/>
    <col min="13073" max="13073" width="2" style="332" bestFit="1" customWidth="1"/>
    <col min="13074" max="13074" width="9.85546875" style="332" customWidth="1"/>
    <col min="13075" max="13075" width="2" style="332" bestFit="1" customWidth="1"/>
    <col min="13076" max="13076" width="9.85546875" style="332" customWidth="1"/>
    <col min="13077" max="13077" width="2" style="332" bestFit="1" customWidth="1"/>
    <col min="13078" max="13078" width="9.85546875" style="332" customWidth="1"/>
    <col min="13079" max="13079" width="2" style="332" bestFit="1" customWidth="1"/>
    <col min="13080" max="13080" width="9.85546875" style="332" customWidth="1"/>
    <col min="13081" max="13081" width="2" style="332" bestFit="1" customWidth="1"/>
    <col min="13082" max="13312" width="9.140625" style="332"/>
    <col min="13313" max="13313" width="35.28515625" style="332" bestFit="1" customWidth="1"/>
    <col min="13314" max="13314" width="9.85546875" style="332" customWidth="1"/>
    <col min="13315" max="13315" width="2" style="332" bestFit="1" customWidth="1"/>
    <col min="13316" max="13316" width="9.85546875" style="332" customWidth="1"/>
    <col min="13317" max="13317" width="2" style="332" bestFit="1" customWidth="1"/>
    <col min="13318" max="13318" width="9.85546875" style="332" customWidth="1"/>
    <col min="13319" max="13319" width="2" style="332" bestFit="1" customWidth="1"/>
    <col min="13320" max="13320" width="9.85546875" style="332" customWidth="1"/>
    <col min="13321" max="13321" width="2" style="332" bestFit="1" customWidth="1"/>
    <col min="13322" max="13322" width="9.85546875" style="332" customWidth="1"/>
    <col min="13323" max="13323" width="2" style="332" bestFit="1" customWidth="1"/>
    <col min="13324" max="13324" width="9.85546875" style="332" customWidth="1"/>
    <col min="13325" max="13325" width="2" style="332" bestFit="1" customWidth="1"/>
    <col min="13326" max="13326" width="9.85546875" style="332" customWidth="1"/>
    <col min="13327" max="13327" width="2" style="332" bestFit="1" customWidth="1"/>
    <col min="13328" max="13328" width="9.85546875" style="332" customWidth="1"/>
    <col min="13329" max="13329" width="2" style="332" bestFit="1" customWidth="1"/>
    <col min="13330" max="13330" width="9.85546875" style="332" customWidth="1"/>
    <col min="13331" max="13331" width="2" style="332" bestFit="1" customWidth="1"/>
    <col min="13332" max="13332" width="9.85546875" style="332" customWidth="1"/>
    <col min="13333" max="13333" width="2" style="332" bestFit="1" customWidth="1"/>
    <col min="13334" max="13334" width="9.85546875" style="332" customWidth="1"/>
    <col min="13335" max="13335" width="2" style="332" bestFit="1" customWidth="1"/>
    <col min="13336" max="13336" width="9.85546875" style="332" customWidth="1"/>
    <col min="13337" max="13337" width="2" style="332" bestFit="1" customWidth="1"/>
    <col min="13338" max="13568" width="9.140625" style="332"/>
    <col min="13569" max="13569" width="35.28515625" style="332" bestFit="1" customWidth="1"/>
    <col min="13570" max="13570" width="9.85546875" style="332" customWidth="1"/>
    <col min="13571" max="13571" width="2" style="332" bestFit="1" customWidth="1"/>
    <col min="13572" max="13572" width="9.85546875" style="332" customWidth="1"/>
    <col min="13573" max="13573" width="2" style="332" bestFit="1" customWidth="1"/>
    <col min="13574" max="13574" width="9.85546875" style="332" customWidth="1"/>
    <col min="13575" max="13575" width="2" style="332" bestFit="1" customWidth="1"/>
    <col min="13576" max="13576" width="9.85546875" style="332" customWidth="1"/>
    <col min="13577" max="13577" width="2" style="332" bestFit="1" customWidth="1"/>
    <col min="13578" max="13578" width="9.85546875" style="332" customWidth="1"/>
    <col min="13579" max="13579" width="2" style="332" bestFit="1" customWidth="1"/>
    <col min="13580" max="13580" width="9.85546875" style="332" customWidth="1"/>
    <col min="13581" max="13581" width="2" style="332" bestFit="1" customWidth="1"/>
    <col min="13582" max="13582" width="9.85546875" style="332" customWidth="1"/>
    <col min="13583" max="13583" width="2" style="332" bestFit="1" customWidth="1"/>
    <col min="13584" max="13584" width="9.85546875" style="332" customWidth="1"/>
    <col min="13585" max="13585" width="2" style="332" bestFit="1" customWidth="1"/>
    <col min="13586" max="13586" width="9.85546875" style="332" customWidth="1"/>
    <col min="13587" max="13587" width="2" style="332" bestFit="1" customWidth="1"/>
    <col min="13588" max="13588" width="9.85546875" style="332" customWidth="1"/>
    <col min="13589" max="13589" width="2" style="332" bestFit="1" customWidth="1"/>
    <col min="13590" max="13590" width="9.85546875" style="332" customWidth="1"/>
    <col min="13591" max="13591" width="2" style="332" bestFit="1" customWidth="1"/>
    <col min="13592" max="13592" width="9.85546875" style="332" customWidth="1"/>
    <col min="13593" max="13593" width="2" style="332" bestFit="1" customWidth="1"/>
    <col min="13594" max="13824" width="9.140625" style="332"/>
    <col min="13825" max="13825" width="35.28515625" style="332" bestFit="1" customWidth="1"/>
    <col min="13826" max="13826" width="9.85546875" style="332" customWidth="1"/>
    <col min="13827" max="13827" width="2" style="332" bestFit="1" customWidth="1"/>
    <col min="13828" max="13828" width="9.85546875" style="332" customWidth="1"/>
    <col min="13829" max="13829" width="2" style="332" bestFit="1" customWidth="1"/>
    <col min="13830" max="13830" width="9.85546875" style="332" customWidth="1"/>
    <col min="13831" max="13831" width="2" style="332" bestFit="1" customWidth="1"/>
    <col min="13832" max="13832" width="9.85546875" style="332" customWidth="1"/>
    <col min="13833" max="13833" width="2" style="332" bestFit="1" customWidth="1"/>
    <col min="13834" max="13834" width="9.85546875" style="332" customWidth="1"/>
    <col min="13835" max="13835" width="2" style="332" bestFit="1" customWidth="1"/>
    <col min="13836" max="13836" width="9.85546875" style="332" customWidth="1"/>
    <col min="13837" max="13837" width="2" style="332" bestFit="1" customWidth="1"/>
    <col min="13838" max="13838" width="9.85546875" style="332" customWidth="1"/>
    <col min="13839" max="13839" width="2" style="332" bestFit="1" customWidth="1"/>
    <col min="13840" max="13840" width="9.85546875" style="332" customWidth="1"/>
    <col min="13841" max="13841" width="2" style="332" bestFit="1" customWidth="1"/>
    <col min="13842" max="13842" width="9.85546875" style="332" customWidth="1"/>
    <col min="13843" max="13843" width="2" style="332" bestFit="1" customWidth="1"/>
    <col min="13844" max="13844" width="9.85546875" style="332" customWidth="1"/>
    <col min="13845" max="13845" width="2" style="332" bestFit="1" customWidth="1"/>
    <col min="13846" max="13846" width="9.85546875" style="332" customWidth="1"/>
    <col min="13847" max="13847" width="2" style="332" bestFit="1" customWidth="1"/>
    <col min="13848" max="13848" width="9.85546875" style="332" customWidth="1"/>
    <col min="13849" max="13849" width="2" style="332" bestFit="1" customWidth="1"/>
    <col min="13850" max="14080" width="9.140625" style="332"/>
    <col min="14081" max="14081" width="35.28515625" style="332" bestFit="1" customWidth="1"/>
    <col min="14082" max="14082" width="9.85546875" style="332" customWidth="1"/>
    <col min="14083" max="14083" width="2" style="332" bestFit="1" customWidth="1"/>
    <col min="14084" max="14084" width="9.85546875" style="332" customWidth="1"/>
    <col min="14085" max="14085" width="2" style="332" bestFit="1" customWidth="1"/>
    <col min="14086" max="14086" width="9.85546875" style="332" customWidth="1"/>
    <col min="14087" max="14087" width="2" style="332" bestFit="1" customWidth="1"/>
    <col min="14088" max="14088" width="9.85546875" style="332" customWidth="1"/>
    <col min="14089" max="14089" width="2" style="332" bestFit="1" customWidth="1"/>
    <col min="14090" max="14090" width="9.85546875" style="332" customWidth="1"/>
    <col min="14091" max="14091" width="2" style="332" bestFit="1" customWidth="1"/>
    <col min="14092" max="14092" width="9.85546875" style="332" customWidth="1"/>
    <col min="14093" max="14093" width="2" style="332" bestFit="1" customWidth="1"/>
    <col min="14094" max="14094" width="9.85546875" style="332" customWidth="1"/>
    <col min="14095" max="14095" width="2" style="332" bestFit="1" customWidth="1"/>
    <col min="14096" max="14096" width="9.85546875" style="332" customWidth="1"/>
    <col min="14097" max="14097" width="2" style="332" bestFit="1" customWidth="1"/>
    <col min="14098" max="14098" width="9.85546875" style="332" customWidth="1"/>
    <col min="14099" max="14099" width="2" style="332" bestFit="1" customWidth="1"/>
    <col min="14100" max="14100" width="9.85546875" style="332" customWidth="1"/>
    <col min="14101" max="14101" width="2" style="332" bestFit="1" customWidth="1"/>
    <col min="14102" max="14102" width="9.85546875" style="332" customWidth="1"/>
    <col min="14103" max="14103" width="2" style="332" bestFit="1" customWidth="1"/>
    <col min="14104" max="14104" width="9.85546875" style="332" customWidth="1"/>
    <col min="14105" max="14105" width="2" style="332" bestFit="1" customWidth="1"/>
    <col min="14106" max="14336" width="9.140625" style="332"/>
    <col min="14337" max="14337" width="35.28515625" style="332" bestFit="1" customWidth="1"/>
    <col min="14338" max="14338" width="9.85546875" style="332" customWidth="1"/>
    <col min="14339" max="14339" width="2" style="332" bestFit="1" customWidth="1"/>
    <col min="14340" max="14340" width="9.85546875" style="332" customWidth="1"/>
    <col min="14341" max="14341" width="2" style="332" bestFit="1" customWidth="1"/>
    <col min="14342" max="14342" width="9.85546875" style="332" customWidth="1"/>
    <col min="14343" max="14343" width="2" style="332" bestFit="1" customWidth="1"/>
    <col min="14344" max="14344" width="9.85546875" style="332" customWidth="1"/>
    <col min="14345" max="14345" width="2" style="332" bestFit="1" customWidth="1"/>
    <col min="14346" max="14346" width="9.85546875" style="332" customWidth="1"/>
    <col min="14347" max="14347" width="2" style="332" bestFit="1" customWidth="1"/>
    <col min="14348" max="14348" width="9.85546875" style="332" customWidth="1"/>
    <col min="14349" max="14349" width="2" style="332" bestFit="1" customWidth="1"/>
    <col min="14350" max="14350" width="9.85546875" style="332" customWidth="1"/>
    <col min="14351" max="14351" width="2" style="332" bestFit="1" customWidth="1"/>
    <col min="14352" max="14352" width="9.85546875" style="332" customWidth="1"/>
    <col min="14353" max="14353" width="2" style="332" bestFit="1" customWidth="1"/>
    <col min="14354" max="14354" width="9.85546875" style="332" customWidth="1"/>
    <col min="14355" max="14355" width="2" style="332" bestFit="1" customWidth="1"/>
    <col min="14356" max="14356" width="9.85546875" style="332" customWidth="1"/>
    <col min="14357" max="14357" width="2" style="332" bestFit="1" customWidth="1"/>
    <col min="14358" max="14358" width="9.85546875" style="332" customWidth="1"/>
    <col min="14359" max="14359" width="2" style="332" bestFit="1" customWidth="1"/>
    <col min="14360" max="14360" width="9.85546875" style="332" customWidth="1"/>
    <col min="14361" max="14361" width="2" style="332" bestFit="1" customWidth="1"/>
    <col min="14362" max="14592" width="9.140625" style="332"/>
    <col min="14593" max="14593" width="35.28515625" style="332" bestFit="1" customWidth="1"/>
    <col min="14594" max="14594" width="9.85546875" style="332" customWidth="1"/>
    <col min="14595" max="14595" width="2" style="332" bestFit="1" customWidth="1"/>
    <col min="14596" max="14596" width="9.85546875" style="332" customWidth="1"/>
    <col min="14597" max="14597" width="2" style="332" bestFit="1" customWidth="1"/>
    <col min="14598" max="14598" width="9.85546875" style="332" customWidth="1"/>
    <col min="14599" max="14599" width="2" style="332" bestFit="1" customWidth="1"/>
    <col min="14600" max="14600" width="9.85546875" style="332" customWidth="1"/>
    <col min="14601" max="14601" width="2" style="332" bestFit="1" customWidth="1"/>
    <col min="14602" max="14602" width="9.85546875" style="332" customWidth="1"/>
    <col min="14603" max="14603" width="2" style="332" bestFit="1" customWidth="1"/>
    <col min="14604" max="14604" width="9.85546875" style="332" customWidth="1"/>
    <col min="14605" max="14605" width="2" style="332" bestFit="1" customWidth="1"/>
    <col min="14606" max="14606" width="9.85546875" style="332" customWidth="1"/>
    <col min="14607" max="14607" width="2" style="332" bestFit="1" customWidth="1"/>
    <col min="14608" max="14608" width="9.85546875" style="332" customWidth="1"/>
    <col min="14609" max="14609" width="2" style="332" bestFit="1" customWidth="1"/>
    <col min="14610" max="14610" width="9.85546875" style="332" customWidth="1"/>
    <col min="14611" max="14611" width="2" style="332" bestFit="1" customWidth="1"/>
    <col min="14612" max="14612" width="9.85546875" style="332" customWidth="1"/>
    <col min="14613" max="14613" width="2" style="332" bestFit="1" customWidth="1"/>
    <col min="14614" max="14614" width="9.85546875" style="332" customWidth="1"/>
    <col min="14615" max="14615" width="2" style="332" bestFit="1" customWidth="1"/>
    <col min="14616" max="14616" width="9.85546875" style="332" customWidth="1"/>
    <col min="14617" max="14617" width="2" style="332" bestFit="1" customWidth="1"/>
    <col min="14618" max="14848" width="9.140625" style="332"/>
    <col min="14849" max="14849" width="35.28515625" style="332" bestFit="1" customWidth="1"/>
    <col min="14850" max="14850" width="9.85546875" style="332" customWidth="1"/>
    <col min="14851" max="14851" width="2" style="332" bestFit="1" customWidth="1"/>
    <col min="14852" max="14852" width="9.85546875" style="332" customWidth="1"/>
    <col min="14853" max="14853" width="2" style="332" bestFit="1" customWidth="1"/>
    <col min="14854" max="14854" width="9.85546875" style="332" customWidth="1"/>
    <col min="14855" max="14855" width="2" style="332" bestFit="1" customWidth="1"/>
    <col min="14856" max="14856" width="9.85546875" style="332" customWidth="1"/>
    <col min="14857" max="14857" width="2" style="332" bestFit="1" customWidth="1"/>
    <col min="14858" max="14858" width="9.85546875" style="332" customWidth="1"/>
    <col min="14859" max="14859" width="2" style="332" bestFit="1" customWidth="1"/>
    <col min="14860" max="14860" width="9.85546875" style="332" customWidth="1"/>
    <col min="14861" max="14861" width="2" style="332" bestFit="1" customWidth="1"/>
    <col min="14862" max="14862" width="9.85546875" style="332" customWidth="1"/>
    <col min="14863" max="14863" width="2" style="332" bestFit="1" customWidth="1"/>
    <col min="14864" max="14864" width="9.85546875" style="332" customWidth="1"/>
    <col min="14865" max="14865" width="2" style="332" bestFit="1" customWidth="1"/>
    <col min="14866" max="14866" width="9.85546875" style="332" customWidth="1"/>
    <col min="14867" max="14867" width="2" style="332" bestFit="1" customWidth="1"/>
    <col min="14868" max="14868" width="9.85546875" style="332" customWidth="1"/>
    <col min="14869" max="14869" width="2" style="332" bestFit="1" customWidth="1"/>
    <col min="14870" max="14870" width="9.85546875" style="332" customWidth="1"/>
    <col min="14871" max="14871" width="2" style="332" bestFit="1" customWidth="1"/>
    <col min="14872" max="14872" width="9.85546875" style="332" customWidth="1"/>
    <col min="14873" max="14873" width="2" style="332" bestFit="1" customWidth="1"/>
    <col min="14874" max="15104" width="9.140625" style="332"/>
    <col min="15105" max="15105" width="35.28515625" style="332" bestFit="1" customWidth="1"/>
    <col min="15106" max="15106" width="9.85546875" style="332" customWidth="1"/>
    <col min="15107" max="15107" width="2" style="332" bestFit="1" customWidth="1"/>
    <col min="15108" max="15108" width="9.85546875" style="332" customWidth="1"/>
    <col min="15109" max="15109" width="2" style="332" bestFit="1" customWidth="1"/>
    <col min="15110" max="15110" width="9.85546875" style="332" customWidth="1"/>
    <col min="15111" max="15111" width="2" style="332" bestFit="1" customWidth="1"/>
    <col min="15112" max="15112" width="9.85546875" style="332" customWidth="1"/>
    <col min="15113" max="15113" width="2" style="332" bestFit="1" customWidth="1"/>
    <col min="15114" max="15114" width="9.85546875" style="332" customWidth="1"/>
    <col min="15115" max="15115" width="2" style="332" bestFit="1" customWidth="1"/>
    <col min="15116" max="15116" width="9.85546875" style="332" customWidth="1"/>
    <col min="15117" max="15117" width="2" style="332" bestFit="1" customWidth="1"/>
    <col min="15118" max="15118" width="9.85546875" style="332" customWidth="1"/>
    <col min="15119" max="15119" width="2" style="332" bestFit="1" customWidth="1"/>
    <col min="15120" max="15120" width="9.85546875" style="332" customWidth="1"/>
    <col min="15121" max="15121" width="2" style="332" bestFit="1" customWidth="1"/>
    <col min="15122" max="15122" width="9.85546875" style="332" customWidth="1"/>
    <col min="15123" max="15123" width="2" style="332" bestFit="1" customWidth="1"/>
    <col min="15124" max="15124" width="9.85546875" style="332" customWidth="1"/>
    <col min="15125" max="15125" width="2" style="332" bestFit="1" customWidth="1"/>
    <col min="15126" max="15126" width="9.85546875" style="332" customWidth="1"/>
    <col min="15127" max="15127" width="2" style="332" bestFit="1" customWidth="1"/>
    <col min="15128" max="15128" width="9.85546875" style="332" customWidth="1"/>
    <col min="15129" max="15129" width="2" style="332" bestFit="1" customWidth="1"/>
    <col min="15130" max="15360" width="9.140625" style="332"/>
    <col min="15361" max="15361" width="35.28515625" style="332" bestFit="1" customWidth="1"/>
    <col min="15362" max="15362" width="9.85546875" style="332" customWidth="1"/>
    <col min="15363" max="15363" width="2" style="332" bestFit="1" customWidth="1"/>
    <col min="15364" max="15364" width="9.85546875" style="332" customWidth="1"/>
    <col min="15365" max="15365" width="2" style="332" bestFit="1" customWidth="1"/>
    <col min="15366" max="15366" width="9.85546875" style="332" customWidth="1"/>
    <col min="15367" max="15367" width="2" style="332" bestFit="1" customWidth="1"/>
    <col min="15368" max="15368" width="9.85546875" style="332" customWidth="1"/>
    <col min="15369" max="15369" width="2" style="332" bestFit="1" customWidth="1"/>
    <col min="15370" max="15370" width="9.85546875" style="332" customWidth="1"/>
    <col min="15371" max="15371" width="2" style="332" bestFit="1" customWidth="1"/>
    <col min="15372" max="15372" width="9.85546875" style="332" customWidth="1"/>
    <col min="15373" max="15373" width="2" style="332" bestFit="1" customWidth="1"/>
    <col min="15374" max="15374" width="9.85546875" style="332" customWidth="1"/>
    <col min="15375" max="15375" width="2" style="332" bestFit="1" customWidth="1"/>
    <col min="15376" max="15376" width="9.85546875" style="332" customWidth="1"/>
    <col min="15377" max="15377" width="2" style="332" bestFit="1" customWidth="1"/>
    <col min="15378" max="15378" width="9.85546875" style="332" customWidth="1"/>
    <col min="15379" max="15379" width="2" style="332" bestFit="1" customWidth="1"/>
    <col min="15380" max="15380" width="9.85546875" style="332" customWidth="1"/>
    <col min="15381" max="15381" width="2" style="332" bestFit="1" customWidth="1"/>
    <col min="15382" max="15382" width="9.85546875" style="332" customWidth="1"/>
    <col min="15383" max="15383" width="2" style="332" bestFit="1" customWidth="1"/>
    <col min="15384" max="15384" width="9.85546875" style="332" customWidth="1"/>
    <col min="15385" max="15385" width="2" style="332" bestFit="1" customWidth="1"/>
    <col min="15386" max="15616" width="9.140625" style="332"/>
    <col min="15617" max="15617" width="35.28515625" style="332" bestFit="1" customWidth="1"/>
    <col min="15618" max="15618" width="9.85546875" style="332" customWidth="1"/>
    <col min="15619" max="15619" width="2" style="332" bestFit="1" customWidth="1"/>
    <col min="15620" max="15620" width="9.85546875" style="332" customWidth="1"/>
    <col min="15621" max="15621" width="2" style="332" bestFit="1" customWidth="1"/>
    <col min="15622" max="15622" width="9.85546875" style="332" customWidth="1"/>
    <col min="15623" max="15623" width="2" style="332" bestFit="1" customWidth="1"/>
    <col min="15624" max="15624" width="9.85546875" style="332" customWidth="1"/>
    <col min="15625" max="15625" width="2" style="332" bestFit="1" customWidth="1"/>
    <col min="15626" max="15626" width="9.85546875" style="332" customWidth="1"/>
    <col min="15627" max="15627" width="2" style="332" bestFit="1" customWidth="1"/>
    <col min="15628" max="15628" width="9.85546875" style="332" customWidth="1"/>
    <col min="15629" max="15629" width="2" style="332" bestFit="1" customWidth="1"/>
    <col min="15630" max="15630" width="9.85546875" style="332" customWidth="1"/>
    <col min="15631" max="15631" width="2" style="332" bestFit="1" customWidth="1"/>
    <col min="15632" max="15632" width="9.85546875" style="332" customWidth="1"/>
    <col min="15633" max="15633" width="2" style="332" bestFit="1" customWidth="1"/>
    <col min="15634" max="15634" width="9.85546875" style="332" customWidth="1"/>
    <col min="15635" max="15635" width="2" style="332" bestFit="1" customWidth="1"/>
    <col min="15636" max="15636" width="9.85546875" style="332" customWidth="1"/>
    <col min="15637" max="15637" width="2" style="332" bestFit="1" customWidth="1"/>
    <col min="15638" max="15638" width="9.85546875" style="332" customWidth="1"/>
    <col min="15639" max="15639" width="2" style="332" bestFit="1" customWidth="1"/>
    <col min="15640" max="15640" width="9.85546875" style="332" customWidth="1"/>
    <col min="15641" max="15641" width="2" style="332" bestFit="1" customWidth="1"/>
    <col min="15642" max="15872" width="9.140625" style="332"/>
    <col min="15873" max="15873" width="35.28515625" style="332" bestFit="1" customWidth="1"/>
    <col min="15874" max="15874" width="9.85546875" style="332" customWidth="1"/>
    <col min="15875" max="15875" width="2" style="332" bestFit="1" customWidth="1"/>
    <col min="15876" max="15876" width="9.85546875" style="332" customWidth="1"/>
    <col min="15877" max="15877" width="2" style="332" bestFit="1" customWidth="1"/>
    <col min="15878" max="15878" width="9.85546875" style="332" customWidth="1"/>
    <col min="15879" max="15879" width="2" style="332" bestFit="1" customWidth="1"/>
    <col min="15880" max="15880" width="9.85546875" style="332" customWidth="1"/>
    <col min="15881" max="15881" width="2" style="332" bestFit="1" customWidth="1"/>
    <col min="15882" max="15882" width="9.85546875" style="332" customWidth="1"/>
    <col min="15883" max="15883" width="2" style="332" bestFit="1" customWidth="1"/>
    <col min="15884" max="15884" width="9.85546875" style="332" customWidth="1"/>
    <col min="15885" max="15885" width="2" style="332" bestFit="1" customWidth="1"/>
    <col min="15886" max="15886" width="9.85546875" style="332" customWidth="1"/>
    <col min="15887" max="15887" width="2" style="332" bestFit="1" customWidth="1"/>
    <col min="15888" max="15888" width="9.85546875" style="332" customWidth="1"/>
    <col min="15889" max="15889" width="2" style="332" bestFit="1" customWidth="1"/>
    <col min="15890" max="15890" width="9.85546875" style="332" customWidth="1"/>
    <col min="15891" max="15891" width="2" style="332" bestFit="1" customWidth="1"/>
    <col min="15892" max="15892" width="9.85546875" style="332" customWidth="1"/>
    <col min="15893" max="15893" width="2" style="332" bestFit="1" customWidth="1"/>
    <col min="15894" max="15894" width="9.85546875" style="332" customWidth="1"/>
    <col min="15895" max="15895" width="2" style="332" bestFit="1" customWidth="1"/>
    <col min="15896" max="15896" width="9.85546875" style="332" customWidth="1"/>
    <col min="15897" max="15897" width="2" style="332" bestFit="1" customWidth="1"/>
    <col min="15898" max="16128" width="9.140625" style="332"/>
    <col min="16129" max="16129" width="35.28515625" style="332" bestFit="1" customWidth="1"/>
    <col min="16130" max="16130" width="9.85546875" style="332" customWidth="1"/>
    <col min="16131" max="16131" width="2" style="332" bestFit="1" customWidth="1"/>
    <col min="16132" max="16132" width="9.85546875" style="332" customWidth="1"/>
    <col min="16133" max="16133" width="2" style="332" bestFit="1" customWidth="1"/>
    <col min="16134" max="16134" width="9.85546875" style="332" customWidth="1"/>
    <col min="16135" max="16135" width="2" style="332" bestFit="1" customWidth="1"/>
    <col min="16136" max="16136" width="9.85546875" style="332" customWidth="1"/>
    <col min="16137" max="16137" width="2" style="332" bestFit="1" customWidth="1"/>
    <col min="16138" max="16138" width="9.85546875" style="332" customWidth="1"/>
    <col min="16139" max="16139" width="2" style="332" bestFit="1" customWidth="1"/>
    <col min="16140" max="16140" width="9.85546875" style="332" customWidth="1"/>
    <col min="16141" max="16141" width="2" style="332" bestFit="1" customWidth="1"/>
    <col min="16142" max="16142" width="9.85546875" style="332" customWidth="1"/>
    <col min="16143" max="16143" width="2" style="332" bestFit="1" customWidth="1"/>
    <col min="16144" max="16144" width="9.85546875" style="332" customWidth="1"/>
    <col min="16145" max="16145" width="2" style="332" bestFit="1" customWidth="1"/>
    <col min="16146" max="16146" width="9.85546875" style="332" customWidth="1"/>
    <col min="16147" max="16147" width="2" style="332" bestFit="1" customWidth="1"/>
    <col min="16148" max="16148" width="9.85546875" style="332" customWidth="1"/>
    <col min="16149" max="16149" width="2" style="332" bestFit="1" customWidth="1"/>
    <col min="16150" max="16150" width="9.85546875" style="332" customWidth="1"/>
    <col min="16151" max="16151" width="2" style="332" bestFit="1" customWidth="1"/>
    <col min="16152" max="16152" width="9.85546875" style="332" customWidth="1"/>
    <col min="16153" max="16153" width="2" style="332" bestFit="1" customWidth="1"/>
    <col min="16154" max="16384" width="9.140625" style="332"/>
  </cols>
  <sheetData>
    <row r="1" spans="1:25" s="324" customFormat="1" ht="15.75">
      <c r="A1" s="371" t="s">
        <v>846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25"/>
    </row>
    <row r="2" spans="1:25" ht="12.75" customHeight="1">
      <c r="A2" s="1335" t="s">
        <v>852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335"/>
      <c r="U2" s="1335"/>
      <c r="V2" s="1335"/>
      <c r="W2" s="1335"/>
      <c r="X2" s="1335"/>
      <c r="Y2" s="398"/>
    </row>
    <row r="3" spans="1:25">
      <c r="A3" s="1335" t="s">
        <v>728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  <c r="R3" s="1335"/>
      <c r="S3" s="1335"/>
      <c r="T3" s="1335"/>
      <c r="U3" s="1335"/>
      <c r="V3" s="1335"/>
      <c r="W3" s="1335"/>
      <c r="X3" s="1335"/>
    </row>
    <row r="4" spans="1:25">
      <c r="A4" s="338"/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338"/>
      <c r="U4" s="338"/>
      <c r="V4" s="1379"/>
      <c r="W4" s="1379"/>
      <c r="X4" s="1379"/>
    </row>
    <row r="5" spans="1:25" ht="12.75" customHeight="1">
      <c r="A5" s="1426" t="s">
        <v>454</v>
      </c>
      <c r="B5" s="1467" t="s">
        <v>772</v>
      </c>
      <c r="C5" s="1467"/>
      <c r="D5" s="1467"/>
      <c r="E5" s="1509"/>
      <c r="F5" s="1451" t="s">
        <v>773</v>
      </c>
      <c r="G5" s="1429"/>
      <c r="H5" s="1429"/>
      <c r="I5" s="1429"/>
      <c r="J5" s="1429"/>
      <c r="K5" s="1429"/>
      <c r="L5" s="1429"/>
      <c r="M5" s="1429"/>
      <c r="N5" s="1429"/>
      <c r="O5" s="1429"/>
      <c r="P5" s="1429"/>
      <c r="Q5" s="1429"/>
      <c r="R5" s="1429"/>
      <c r="S5" s="1429"/>
      <c r="T5" s="1429"/>
      <c r="U5" s="1429"/>
      <c r="V5" s="1429"/>
      <c r="W5" s="1429"/>
      <c r="X5" s="1429"/>
      <c r="Y5" s="1429"/>
    </row>
    <row r="6" spans="1:25">
      <c r="A6" s="1427"/>
      <c r="B6" s="1404"/>
      <c r="C6" s="1404"/>
      <c r="D6" s="1404"/>
      <c r="E6" s="1405"/>
      <c r="F6" s="1453"/>
      <c r="G6" s="1430"/>
      <c r="H6" s="1430"/>
      <c r="I6" s="1430"/>
      <c r="J6" s="1430"/>
      <c r="K6" s="1430"/>
      <c r="L6" s="1430"/>
      <c r="M6" s="1430"/>
      <c r="N6" s="1430"/>
      <c r="O6" s="1430"/>
      <c r="P6" s="1430"/>
      <c r="Q6" s="1430"/>
      <c r="R6" s="1430"/>
      <c r="S6" s="1430"/>
      <c r="T6" s="1430"/>
      <c r="U6" s="1430"/>
      <c r="V6" s="1430"/>
      <c r="W6" s="1430"/>
      <c r="X6" s="1430"/>
      <c r="Y6" s="1430"/>
    </row>
    <row r="7" spans="1:25">
      <c r="A7" s="1492"/>
      <c r="B7" s="1404"/>
      <c r="C7" s="1404"/>
      <c r="D7" s="1404"/>
      <c r="E7" s="1405"/>
      <c r="F7" s="1452"/>
      <c r="G7" s="1431"/>
      <c r="H7" s="1431"/>
      <c r="I7" s="1431"/>
      <c r="J7" s="1431"/>
      <c r="K7" s="1431"/>
      <c r="L7" s="1431"/>
      <c r="M7" s="1431"/>
      <c r="N7" s="1431"/>
      <c r="O7" s="1431"/>
      <c r="P7" s="1431"/>
      <c r="Q7" s="1431"/>
      <c r="R7" s="1431"/>
      <c r="S7" s="1431"/>
      <c r="T7" s="1431"/>
      <c r="U7" s="1431"/>
      <c r="V7" s="1431"/>
      <c r="W7" s="1431"/>
      <c r="X7" s="1431"/>
      <c r="Y7" s="1431"/>
    </row>
    <row r="8" spans="1:25" ht="12.75" customHeight="1">
      <c r="A8" s="1492"/>
      <c r="B8" s="1404"/>
      <c r="C8" s="1404"/>
      <c r="D8" s="1404"/>
      <c r="E8" s="1405"/>
      <c r="F8" s="1429" t="s">
        <v>774</v>
      </c>
      <c r="G8" s="1429"/>
      <c r="H8" s="1429"/>
      <c r="I8" s="1466"/>
      <c r="J8" s="1461" t="s">
        <v>667</v>
      </c>
      <c r="K8" s="1429"/>
      <c r="L8" s="1429"/>
      <c r="M8" s="1466"/>
      <c r="N8" s="1461" t="s">
        <v>753</v>
      </c>
      <c r="O8" s="1429"/>
      <c r="P8" s="1429"/>
      <c r="Q8" s="1466"/>
      <c r="R8" s="1461" t="s">
        <v>754</v>
      </c>
      <c r="S8" s="1429"/>
      <c r="T8" s="1429"/>
      <c r="U8" s="1426"/>
      <c r="V8" s="1451" t="s">
        <v>670</v>
      </c>
      <c r="W8" s="1429"/>
      <c r="X8" s="1429"/>
      <c r="Y8" s="1429"/>
    </row>
    <row r="9" spans="1:25" ht="12.75" customHeight="1">
      <c r="A9" s="1492"/>
      <c r="B9" s="1406"/>
      <c r="C9" s="1406"/>
      <c r="D9" s="1406"/>
      <c r="E9" s="1407"/>
      <c r="F9" s="1447"/>
      <c r="G9" s="1447"/>
      <c r="H9" s="1447"/>
      <c r="I9" s="1448"/>
      <c r="J9" s="1450"/>
      <c r="K9" s="1447"/>
      <c r="L9" s="1447"/>
      <c r="M9" s="1448"/>
      <c r="N9" s="1450"/>
      <c r="O9" s="1447"/>
      <c r="P9" s="1447"/>
      <c r="Q9" s="1448"/>
      <c r="R9" s="1456"/>
      <c r="S9" s="1431"/>
      <c r="T9" s="1431"/>
      <c r="U9" s="1428"/>
      <c r="V9" s="1452"/>
      <c r="W9" s="1431"/>
      <c r="X9" s="1431"/>
      <c r="Y9" s="1431"/>
    </row>
    <row r="10" spans="1:25">
      <c r="A10" s="1492"/>
      <c r="B10" s="1404" t="s">
        <v>740</v>
      </c>
      <c r="C10" s="1499"/>
      <c r="D10" s="1449" t="s">
        <v>271</v>
      </c>
      <c r="E10" s="1446"/>
      <c r="F10" s="1404" t="s">
        <v>740</v>
      </c>
      <c r="G10" s="1499"/>
      <c r="H10" s="1457" t="s">
        <v>271</v>
      </c>
      <c r="I10" s="1503"/>
      <c r="J10" s="1404" t="s">
        <v>740</v>
      </c>
      <c r="K10" s="1499"/>
      <c r="L10" s="1457" t="s">
        <v>271</v>
      </c>
      <c r="M10" s="1503"/>
      <c r="N10" s="1404" t="s">
        <v>740</v>
      </c>
      <c r="O10" s="1499"/>
      <c r="P10" s="1457" t="s">
        <v>271</v>
      </c>
      <c r="Q10" s="1502"/>
      <c r="R10" s="1508" t="s">
        <v>740</v>
      </c>
      <c r="S10" s="1509"/>
      <c r="T10" s="1453" t="s">
        <v>271</v>
      </c>
      <c r="U10" s="1427"/>
      <c r="V10" s="1404" t="s">
        <v>740</v>
      </c>
      <c r="W10" s="1499"/>
      <c r="X10" s="1451" t="s">
        <v>271</v>
      </c>
      <c r="Y10" s="1429"/>
    </row>
    <row r="11" spans="1:25">
      <c r="A11" s="1485"/>
      <c r="B11" s="1512"/>
      <c r="C11" s="1500"/>
      <c r="D11" s="1450"/>
      <c r="E11" s="1448"/>
      <c r="F11" s="1512"/>
      <c r="G11" s="1500"/>
      <c r="H11" s="1450"/>
      <c r="I11" s="1448"/>
      <c r="J11" s="1512"/>
      <c r="K11" s="1500"/>
      <c r="L11" s="1450"/>
      <c r="M11" s="1448"/>
      <c r="N11" s="1512"/>
      <c r="O11" s="1500"/>
      <c r="P11" s="1450"/>
      <c r="Q11" s="1447"/>
      <c r="R11" s="1510"/>
      <c r="S11" s="1511"/>
      <c r="T11" s="1452"/>
      <c r="U11" s="1428"/>
      <c r="V11" s="1512"/>
      <c r="W11" s="1500"/>
      <c r="X11" s="1452"/>
      <c r="Y11" s="1431"/>
    </row>
    <row r="12" spans="1:25">
      <c r="A12" s="364"/>
      <c r="B12" s="400"/>
      <c r="C12" s="400"/>
      <c r="D12" s="400"/>
      <c r="E12" s="400"/>
      <c r="F12" s="400"/>
      <c r="G12" s="400"/>
      <c r="H12" s="400"/>
      <c r="I12" s="400"/>
      <c r="J12" s="400"/>
      <c r="K12" s="400"/>
      <c r="L12" s="400"/>
      <c r="M12" s="400"/>
      <c r="N12" s="400"/>
      <c r="O12" s="400"/>
      <c r="P12" s="400"/>
      <c r="Q12" s="400"/>
      <c r="R12" s="400"/>
      <c r="S12" s="400"/>
      <c r="T12" s="400"/>
      <c r="U12" s="400"/>
      <c r="V12" s="400"/>
      <c r="W12" s="400"/>
      <c r="X12" s="400"/>
      <c r="Y12" s="340"/>
    </row>
    <row r="13" spans="1:25">
      <c r="A13" s="364"/>
      <c r="B13" s="400"/>
      <c r="C13" s="400"/>
      <c r="D13" s="400"/>
      <c r="E13" s="400"/>
      <c r="F13" s="400"/>
      <c r="G13" s="400"/>
      <c r="H13" s="400"/>
      <c r="I13" s="400"/>
      <c r="J13" s="400"/>
      <c r="K13" s="400"/>
      <c r="L13" s="400"/>
      <c r="M13" s="400"/>
      <c r="N13" s="400"/>
      <c r="O13" s="400"/>
      <c r="P13" s="400"/>
      <c r="Q13" s="400"/>
      <c r="R13" s="400"/>
      <c r="S13" s="400"/>
      <c r="T13" s="400"/>
      <c r="U13" s="400"/>
      <c r="V13" s="400"/>
      <c r="W13" s="400"/>
      <c r="X13" s="400"/>
      <c r="Y13" s="340"/>
    </row>
    <row r="14" spans="1:25">
      <c r="A14" s="341" t="s">
        <v>92</v>
      </c>
      <c r="B14" s="398" t="s">
        <v>92</v>
      </c>
      <c r="C14" s="398"/>
      <c r="D14" s="398" t="s">
        <v>92</v>
      </c>
      <c r="E14" s="398"/>
      <c r="F14" s="398" t="s">
        <v>92</v>
      </c>
      <c r="G14" s="398"/>
      <c r="H14" s="398" t="s">
        <v>92</v>
      </c>
      <c r="I14" s="398"/>
      <c r="J14" s="1425"/>
      <c r="K14" s="1425"/>
      <c r="L14" s="1425"/>
      <c r="M14" s="1425"/>
      <c r="N14" s="1425"/>
      <c r="O14" s="1425"/>
      <c r="P14" s="1425"/>
      <c r="Q14" s="1425"/>
      <c r="R14" s="1425"/>
      <c r="S14" s="1425"/>
      <c r="T14" s="1425"/>
      <c r="U14" s="402"/>
      <c r="V14" s="1377"/>
      <c r="W14" s="1377"/>
      <c r="X14" s="1377"/>
      <c r="Y14" s="340"/>
    </row>
    <row r="15" spans="1:25" ht="12.75" customHeight="1">
      <c r="A15" s="341"/>
      <c r="B15" s="1470" t="s">
        <v>775</v>
      </c>
      <c r="C15" s="1470"/>
      <c r="D15" s="1470"/>
      <c r="E15" s="1470"/>
      <c r="F15" s="1470"/>
      <c r="G15" s="398"/>
      <c r="H15" s="341"/>
      <c r="I15" s="341"/>
      <c r="J15" s="342"/>
      <c r="K15" s="342"/>
      <c r="L15" s="342"/>
      <c r="M15" s="342"/>
      <c r="N15" s="342"/>
      <c r="O15" s="342"/>
      <c r="P15" s="342"/>
      <c r="Q15" s="342"/>
      <c r="R15" s="342"/>
      <c r="S15" s="342"/>
      <c r="T15" s="342"/>
      <c r="U15" s="342"/>
      <c r="V15" s="341"/>
      <c r="W15" s="341"/>
      <c r="X15" s="398"/>
      <c r="Y15" s="340"/>
    </row>
    <row r="16" spans="1:25" ht="12.75" customHeight="1">
      <c r="A16" s="341"/>
      <c r="B16" s="398"/>
      <c r="C16" s="398"/>
      <c r="D16" s="398"/>
      <c r="E16" s="398"/>
      <c r="F16" s="398"/>
      <c r="G16" s="398"/>
      <c r="H16" s="341"/>
      <c r="I16" s="341"/>
      <c r="J16" s="342"/>
      <c r="K16" s="342"/>
      <c r="L16" s="342"/>
      <c r="M16" s="342"/>
      <c r="N16" s="342"/>
      <c r="O16" s="342"/>
      <c r="P16" s="342"/>
      <c r="Q16" s="342"/>
      <c r="R16" s="342"/>
      <c r="S16" s="342"/>
      <c r="T16" s="342"/>
      <c r="U16" s="342"/>
      <c r="V16" s="341"/>
      <c r="W16" s="341"/>
      <c r="X16" s="398"/>
      <c r="Y16" s="340"/>
    </row>
    <row r="17" spans="1:25">
      <c r="A17" s="344" t="s">
        <v>400</v>
      </c>
      <c r="B17" s="345">
        <v>9.6</v>
      </c>
      <c r="C17" s="345" t="s">
        <v>545</v>
      </c>
      <c r="D17" s="345">
        <v>13520.8</v>
      </c>
      <c r="E17" s="345" t="s">
        <v>545</v>
      </c>
      <c r="F17" s="345">
        <v>2.6</v>
      </c>
      <c r="G17" s="345" t="s">
        <v>545</v>
      </c>
      <c r="H17" s="345">
        <v>604.9</v>
      </c>
      <c r="I17" s="365" t="s">
        <v>744</v>
      </c>
      <c r="J17" s="345">
        <v>1.6</v>
      </c>
      <c r="K17" s="365" t="s">
        <v>545</v>
      </c>
      <c r="L17" s="345">
        <v>1143.2</v>
      </c>
      <c r="M17" s="365" t="s">
        <v>744</v>
      </c>
      <c r="N17" s="345">
        <v>3.2</v>
      </c>
      <c r="O17" s="365" t="s">
        <v>545</v>
      </c>
      <c r="P17" s="345">
        <v>4233.3</v>
      </c>
      <c r="Q17" s="365" t="s">
        <v>545</v>
      </c>
      <c r="R17" s="345">
        <v>1.4</v>
      </c>
      <c r="S17" s="365" t="s">
        <v>545</v>
      </c>
      <c r="T17" s="345">
        <v>3179.9</v>
      </c>
      <c r="U17" s="365" t="s">
        <v>545</v>
      </c>
      <c r="V17" s="345">
        <v>0.7</v>
      </c>
      <c r="W17" s="365" t="s">
        <v>545</v>
      </c>
      <c r="X17" s="345">
        <v>4359.5</v>
      </c>
      <c r="Y17" s="365" t="s">
        <v>545</v>
      </c>
    </row>
    <row r="18" spans="1:25">
      <c r="A18" s="344"/>
      <c r="B18" s="345"/>
      <c r="C18" s="345"/>
      <c r="D18" s="345"/>
      <c r="E18" s="345"/>
      <c r="F18" s="345"/>
      <c r="G18" s="345"/>
      <c r="H18" s="345"/>
      <c r="I18" s="365"/>
      <c r="J18" s="345"/>
      <c r="K18" s="365"/>
      <c r="L18" s="345"/>
      <c r="M18" s="365"/>
      <c r="N18" s="345"/>
      <c r="O18" s="365"/>
      <c r="P18" s="345"/>
      <c r="Q18" s="365"/>
      <c r="R18" s="345"/>
      <c r="S18" s="365"/>
      <c r="T18" s="345"/>
      <c r="U18" s="365"/>
      <c r="V18" s="345"/>
      <c r="W18" s="365"/>
      <c r="X18" s="345"/>
      <c r="Y18" s="366"/>
    </row>
    <row r="19" spans="1:25">
      <c r="A19" s="344" t="s">
        <v>671</v>
      </c>
      <c r="B19" s="345">
        <v>1.2</v>
      </c>
      <c r="C19" s="345" t="s">
        <v>545</v>
      </c>
      <c r="D19" s="345">
        <v>1083.7</v>
      </c>
      <c r="E19" s="345" t="s">
        <v>545</v>
      </c>
      <c r="F19" s="345">
        <v>0.4</v>
      </c>
      <c r="G19" s="365" t="s">
        <v>744</v>
      </c>
      <c r="H19" s="345">
        <v>76.3</v>
      </c>
      <c r="I19" s="365" t="s">
        <v>744</v>
      </c>
      <c r="J19" s="345">
        <v>0.2</v>
      </c>
      <c r="K19" s="365" t="s">
        <v>743</v>
      </c>
      <c r="L19" s="345">
        <v>134.6</v>
      </c>
      <c r="M19" s="365" t="s">
        <v>743</v>
      </c>
      <c r="N19" s="345">
        <v>0.4</v>
      </c>
      <c r="O19" s="365" t="s">
        <v>744</v>
      </c>
      <c r="P19" s="345">
        <v>522.29999999999995</v>
      </c>
      <c r="Q19" s="365" t="s">
        <v>744</v>
      </c>
      <c r="R19" s="345">
        <v>0.2</v>
      </c>
      <c r="S19" s="365" t="s">
        <v>744</v>
      </c>
      <c r="T19" s="345">
        <v>267.89999999999998</v>
      </c>
      <c r="U19" s="365" t="s">
        <v>744</v>
      </c>
      <c r="V19" s="345">
        <v>0</v>
      </c>
      <c r="W19" s="365" t="s">
        <v>743</v>
      </c>
      <c r="X19" s="345">
        <v>82.5</v>
      </c>
      <c r="Y19" s="365" t="s">
        <v>743</v>
      </c>
    </row>
    <row r="20" spans="1:25">
      <c r="A20" s="344" t="s">
        <v>672</v>
      </c>
      <c r="B20" s="345">
        <v>2.5</v>
      </c>
      <c r="C20" s="345" t="s">
        <v>545</v>
      </c>
      <c r="D20" s="345">
        <v>1632.5</v>
      </c>
      <c r="E20" s="345" t="s">
        <v>545</v>
      </c>
      <c r="F20" s="345">
        <v>1</v>
      </c>
      <c r="G20" s="365" t="s">
        <v>744</v>
      </c>
      <c r="H20" s="345">
        <v>202.2</v>
      </c>
      <c r="I20" s="365" t="s">
        <v>744</v>
      </c>
      <c r="J20" s="345">
        <v>0.6</v>
      </c>
      <c r="K20" s="365" t="s">
        <v>744</v>
      </c>
      <c r="L20" s="345">
        <v>317.7</v>
      </c>
      <c r="M20" s="365" t="s">
        <v>744</v>
      </c>
      <c r="N20" s="345">
        <v>0.8</v>
      </c>
      <c r="O20" s="365" t="s">
        <v>545</v>
      </c>
      <c r="P20" s="345">
        <v>787.9</v>
      </c>
      <c r="Q20" s="365" t="s">
        <v>744</v>
      </c>
      <c r="R20" s="345">
        <v>0.2</v>
      </c>
      <c r="S20" s="365" t="s">
        <v>744</v>
      </c>
      <c r="T20" s="345">
        <v>276.39999999999998</v>
      </c>
      <c r="U20" s="365" t="s">
        <v>744</v>
      </c>
      <c r="V20" s="345">
        <v>0</v>
      </c>
      <c r="W20" s="365" t="s">
        <v>743</v>
      </c>
      <c r="X20" s="345">
        <v>48.3</v>
      </c>
      <c r="Y20" s="365" t="s">
        <v>744</v>
      </c>
    </row>
    <row r="21" spans="1:25">
      <c r="A21" s="344" t="s">
        <v>674</v>
      </c>
      <c r="B21" s="345">
        <v>0.1</v>
      </c>
      <c r="C21" s="345" t="s">
        <v>545</v>
      </c>
      <c r="D21" s="345">
        <v>597</v>
      </c>
      <c r="E21" s="345" t="s">
        <v>545</v>
      </c>
      <c r="F21" s="345">
        <v>0</v>
      </c>
      <c r="G21" s="345" t="s">
        <v>545</v>
      </c>
      <c r="H21" s="345">
        <v>3.1</v>
      </c>
      <c r="I21" s="365" t="s">
        <v>545</v>
      </c>
      <c r="J21" s="345">
        <v>0</v>
      </c>
      <c r="K21" s="365" t="s">
        <v>545</v>
      </c>
      <c r="L21" s="345">
        <v>3.3</v>
      </c>
      <c r="M21" s="365" t="s">
        <v>545</v>
      </c>
      <c r="N21" s="345">
        <v>0</v>
      </c>
      <c r="O21" s="365" t="s">
        <v>545</v>
      </c>
      <c r="P21" s="345">
        <v>18</v>
      </c>
      <c r="Q21" s="365" t="s">
        <v>545</v>
      </c>
      <c r="R21" s="345">
        <v>0</v>
      </c>
      <c r="S21" s="365" t="s">
        <v>545</v>
      </c>
      <c r="T21" s="345">
        <v>62.4</v>
      </c>
      <c r="U21" s="365" t="s">
        <v>545</v>
      </c>
      <c r="V21" s="345">
        <v>0</v>
      </c>
      <c r="W21" s="365" t="s">
        <v>545</v>
      </c>
      <c r="X21" s="345">
        <v>510.2</v>
      </c>
      <c r="Y21" s="365" t="s">
        <v>545</v>
      </c>
    </row>
    <row r="22" spans="1:25">
      <c r="A22" s="344" t="s">
        <v>677</v>
      </c>
      <c r="B22" s="359">
        <v>0.4</v>
      </c>
      <c r="C22" s="359" t="s">
        <v>545</v>
      </c>
      <c r="D22" s="359">
        <v>285.60000000000002</v>
      </c>
      <c r="E22" s="359" t="s">
        <v>545</v>
      </c>
      <c r="F22" s="345">
        <v>0.2</v>
      </c>
      <c r="G22" s="365" t="s">
        <v>744</v>
      </c>
      <c r="H22" s="345">
        <v>38.4</v>
      </c>
      <c r="I22" s="365" t="s">
        <v>744</v>
      </c>
      <c r="J22" s="345">
        <v>0</v>
      </c>
      <c r="K22" s="365" t="s">
        <v>744</v>
      </c>
      <c r="L22" s="345">
        <v>25.4</v>
      </c>
      <c r="M22" s="365" t="s">
        <v>744</v>
      </c>
      <c r="N22" s="345">
        <v>0.1</v>
      </c>
      <c r="O22" s="365" t="s">
        <v>545</v>
      </c>
      <c r="P22" s="345">
        <v>124.6</v>
      </c>
      <c r="Q22" s="365" t="s">
        <v>744</v>
      </c>
      <c r="R22" s="345">
        <v>0</v>
      </c>
      <c r="S22" s="365" t="s">
        <v>744</v>
      </c>
      <c r="T22" s="345">
        <v>67.3</v>
      </c>
      <c r="U22" s="365" t="s">
        <v>545</v>
      </c>
      <c r="V22" s="345">
        <v>0</v>
      </c>
      <c r="W22" s="365" t="s">
        <v>545</v>
      </c>
      <c r="X22" s="345">
        <v>30</v>
      </c>
      <c r="Y22" s="365" t="s">
        <v>545</v>
      </c>
    </row>
    <row r="23" spans="1:25" ht="15" customHeight="1">
      <c r="A23" s="344" t="s">
        <v>678</v>
      </c>
      <c r="B23" s="345">
        <v>0.1</v>
      </c>
      <c r="C23" s="345" t="s">
        <v>545</v>
      </c>
      <c r="D23" s="345">
        <v>502.4</v>
      </c>
      <c r="E23" s="345" t="s">
        <v>545</v>
      </c>
      <c r="F23" s="345">
        <v>0</v>
      </c>
      <c r="G23" s="345" t="s">
        <v>545</v>
      </c>
      <c r="H23" s="351" t="s">
        <v>131</v>
      </c>
      <c r="I23" s="365"/>
      <c r="J23" s="345">
        <v>0</v>
      </c>
      <c r="K23" s="365" t="s">
        <v>545</v>
      </c>
      <c r="L23" s="351" t="s">
        <v>131</v>
      </c>
      <c r="M23" s="365"/>
      <c r="N23" s="345">
        <v>0</v>
      </c>
      <c r="O23" s="365" t="s">
        <v>545</v>
      </c>
      <c r="P23" s="345">
        <v>26.1</v>
      </c>
      <c r="Q23" s="365" t="s">
        <v>545</v>
      </c>
      <c r="R23" s="345">
        <v>0</v>
      </c>
      <c r="S23" s="365" t="s">
        <v>545</v>
      </c>
      <c r="T23" s="345">
        <v>47.4</v>
      </c>
      <c r="U23" s="365" t="s">
        <v>545</v>
      </c>
      <c r="V23" s="345">
        <v>0</v>
      </c>
      <c r="W23" s="365" t="s">
        <v>545</v>
      </c>
      <c r="X23" s="345">
        <v>425.9</v>
      </c>
      <c r="Y23" s="365" t="s">
        <v>545</v>
      </c>
    </row>
    <row r="24" spans="1:25">
      <c r="A24" s="344" t="s">
        <v>679</v>
      </c>
      <c r="B24" s="345">
        <v>2.2000000000000002</v>
      </c>
      <c r="C24" s="345" t="s">
        <v>545</v>
      </c>
      <c r="D24" s="345">
        <v>4164.8999999999996</v>
      </c>
      <c r="E24" s="345" t="s">
        <v>545</v>
      </c>
      <c r="F24" s="345">
        <v>0.4</v>
      </c>
      <c r="G24" s="365" t="s">
        <v>744</v>
      </c>
      <c r="H24" s="345">
        <v>114.6</v>
      </c>
      <c r="I24" s="365" t="s">
        <v>744</v>
      </c>
      <c r="J24" s="345">
        <v>0.3</v>
      </c>
      <c r="K24" s="365" t="s">
        <v>744</v>
      </c>
      <c r="L24" s="345">
        <v>279.5</v>
      </c>
      <c r="M24" s="365" t="s">
        <v>744</v>
      </c>
      <c r="N24" s="345">
        <v>0.8</v>
      </c>
      <c r="O24" s="365" t="s">
        <v>545</v>
      </c>
      <c r="P24" s="345">
        <v>1333.3</v>
      </c>
      <c r="Q24" s="365" t="s">
        <v>545</v>
      </c>
      <c r="R24" s="345">
        <v>0.5</v>
      </c>
      <c r="S24" s="365" t="s">
        <v>545</v>
      </c>
      <c r="T24" s="345">
        <v>1316</v>
      </c>
      <c r="U24" s="365" t="s">
        <v>545</v>
      </c>
      <c r="V24" s="345">
        <v>0.2</v>
      </c>
      <c r="W24" s="365" t="s">
        <v>744</v>
      </c>
      <c r="X24" s="345">
        <v>1121.5</v>
      </c>
      <c r="Y24" s="365" t="s">
        <v>545</v>
      </c>
    </row>
    <row r="25" spans="1:25">
      <c r="A25" s="344" t="s">
        <v>680</v>
      </c>
      <c r="B25" s="345">
        <v>2.2999999999999998</v>
      </c>
      <c r="C25" s="345" t="s">
        <v>545</v>
      </c>
      <c r="D25" s="345">
        <v>2547.1999999999998</v>
      </c>
      <c r="E25" s="345" t="s">
        <v>545</v>
      </c>
      <c r="F25" s="345">
        <v>0.4</v>
      </c>
      <c r="G25" s="365" t="s">
        <v>744</v>
      </c>
      <c r="H25" s="345">
        <v>123.1</v>
      </c>
      <c r="I25" s="365" t="s">
        <v>743</v>
      </c>
      <c r="J25" s="345">
        <v>0.4</v>
      </c>
      <c r="K25" s="365" t="s">
        <v>744</v>
      </c>
      <c r="L25" s="345">
        <v>304.89999999999998</v>
      </c>
      <c r="M25" s="365" t="s">
        <v>743</v>
      </c>
      <c r="N25" s="345">
        <v>0.9</v>
      </c>
      <c r="O25" s="365" t="s">
        <v>744</v>
      </c>
      <c r="P25" s="345">
        <v>1081.3</v>
      </c>
      <c r="Q25" s="365" t="s">
        <v>744</v>
      </c>
      <c r="R25" s="345">
        <v>0.4</v>
      </c>
      <c r="S25" s="365" t="s">
        <v>744</v>
      </c>
      <c r="T25" s="345">
        <v>715.4</v>
      </c>
      <c r="U25" s="365" t="s">
        <v>744</v>
      </c>
      <c r="V25" s="345">
        <v>0.1</v>
      </c>
      <c r="W25" s="365" t="s">
        <v>744</v>
      </c>
      <c r="X25" s="345">
        <v>322.5</v>
      </c>
      <c r="Y25" s="365" t="s">
        <v>744</v>
      </c>
    </row>
    <row r="26" spans="1:25">
      <c r="A26" s="344" t="s">
        <v>681</v>
      </c>
      <c r="B26" s="345">
        <v>0.1</v>
      </c>
      <c r="C26" s="365" t="s">
        <v>744</v>
      </c>
      <c r="D26" s="345">
        <v>107.8</v>
      </c>
      <c r="E26" s="345" t="s">
        <v>545</v>
      </c>
      <c r="F26" s="345">
        <v>0</v>
      </c>
      <c r="G26" s="345" t="s">
        <v>743</v>
      </c>
      <c r="H26" s="345">
        <v>9</v>
      </c>
      <c r="I26" s="365" t="s">
        <v>564</v>
      </c>
      <c r="J26" s="345">
        <v>0</v>
      </c>
      <c r="K26" s="365" t="s">
        <v>743</v>
      </c>
      <c r="L26" s="345">
        <v>22</v>
      </c>
      <c r="M26" s="365" t="s">
        <v>743</v>
      </c>
      <c r="N26" s="345">
        <v>0</v>
      </c>
      <c r="O26" s="365" t="s">
        <v>744</v>
      </c>
      <c r="P26" s="345">
        <v>60</v>
      </c>
      <c r="Q26" s="365" t="s">
        <v>744</v>
      </c>
      <c r="R26" s="345">
        <v>0</v>
      </c>
      <c r="S26" s="365" t="s">
        <v>743</v>
      </c>
      <c r="T26" s="345">
        <v>16.899999999999999</v>
      </c>
      <c r="U26" s="365" t="s">
        <v>743</v>
      </c>
      <c r="V26" s="358" t="s">
        <v>159</v>
      </c>
      <c r="W26" s="365"/>
      <c r="X26" s="358" t="s">
        <v>159</v>
      </c>
      <c r="Y26" s="365"/>
    </row>
    <row r="27" spans="1:25">
      <c r="A27" s="344" t="s">
        <v>682</v>
      </c>
      <c r="B27" s="345">
        <v>0</v>
      </c>
      <c r="C27" s="345" t="s">
        <v>545</v>
      </c>
      <c r="D27" s="345">
        <v>3.4</v>
      </c>
      <c r="E27" s="345" t="s">
        <v>545</v>
      </c>
      <c r="F27" s="345">
        <v>0</v>
      </c>
      <c r="G27" s="345" t="s">
        <v>545</v>
      </c>
      <c r="H27" s="351" t="s">
        <v>131</v>
      </c>
      <c r="I27" s="365"/>
      <c r="J27" s="345">
        <v>0</v>
      </c>
      <c r="K27" s="365" t="s">
        <v>545</v>
      </c>
      <c r="L27" s="351" t="s">
        <v>131</v>
      </c>
      <c r="M27" s="365"/>
      <c r="N27" s="358" t="s">
        <v>159</v>
      </c>
      <c r="O27" s="365"/>
      <c r="P27" s="358" t="s">
        <v>159</v>
      </c>
      <c r="Q27" s="365"/>
      <c r="R27" s="358" t="s">
        <v>159</v>
      </c>
      <c r="S27" s="367"/>
      <c r="T27" s="358" t="s">
        <v>159</v>
      </c>
      <c r="U27" s="367"/>
      <c r="V27" s="358" t="s">
        <v>159</v>
      </c>
      <c r="W27" s="367"/>
      <c r="X27" s="358" t="s">
        <v>159</v>
      </c>
      <c r="Y27" s="367"/>
    </row>
    <row r="28" spans="1:25">
      <c r="A28" s="344" t="s">
        <v>683</v>
      </c>
      <c r="B28" s="345">
        <v>0.1</v>
      </c>
      <c r="C28" s="345" t="s">
        <v>545</v>
      </c>
      <c r="D28" s="345">
        <v>437.3</v>
      </c>
      <c r="E28" s="345" t="s">
        <v>545</v>
      </c>
      <c r="F28" s="345">
        <v>0</v>
      </c>
      <c r="G28" s="345" t="s">
        <v>545</v>
      </c>
      <c r="H28" s="345">
        <v>4.8</v>
      </c>
      <c r="I28" s="365" t="s">
        <v>545</v>
      </c>
      <c r="J28" s="345">
        <v>0</v>
      </c>
      <c r="K28" s="365" t="s">
        <v>545</v>
      </c>
      <c r="L28" s="345">
        <v>3.1</v>
      </c>
      <c r="M28" s="365" t="s">
        <v>545</v>
      </c>
      <c r="N28" s="345">
        <v>0</v>
      </c>
      <c r="O28" s="365" t="s">
        <v>545</v>
      </c>
      <c r="P28" s="345">
        <v>23.9</v>
      </c>
      <c r="Q28" s="365" t="s">
        <v>545</v>
      </c>
      <c r="R28" s="345">
        <v>0</v>
      </c>
      <c r="S28" s="365" t="s">
        <v>545</v>
      </c>
      <c r="T28" s="345">
        <v>38.799999999999997</v>
      </c>
      <c r="U28" s="365" t="s">
        <v>545</v>
      </c>
      <c r="V28" s="345">
        <v>0</v>
      </c>
      <c r="W28" s="365" t="s">
        <v>545</v>
      </c>
      <c r="X28" s="345">
        <v>366.7</v>
      </c>
      <c r="Y28" s="365" t="s">
        <v>545</v>
      </c>
    </row>
    <row r="29" spans="1:25">
      <c r="A29" s="398" t="s">
        <v>684</v>
      </c>
      <c r="B29" s="356">
        <v>0.1</v>
      </c>
      <c r="C29" s="345" t="s">
        <v>545</v>
      </c>
      <c r="D29" s="345">
        <v>789.6</v>
      </c>
      <c r="E29" s="345" t="s">
        <v>545</v>
      </c>
      <c r="F29" s="345">
        <v>0</v>
      </c>
      <c r="G29" s="345" t="s">
        <v>545</v>
      </c>
      <c r="H29" s="345">
        <v>1.7</v>
      </c>
      <c r="I29" s="365" t="s">
        <v>545</v>
      </c>
      <c r="J29" s="345">
        <v>0</v>
      </c>
      <c r="K29" s="365" t="s">
        <v>545</v>
      </c>
      <c r="L29" s="345">
        <v>9.6999999999999993</v>
      </c>
      <c r="M29" s="365" t="s">
        <v>545</v>
      </c>
      <c r="N29" s="345">
        <v>0</v>
      </c>
      <c r="O29" s="365" t="s">
        <v>545</v>
      </c>
      <c r="P29" s="345">
        <v>12.8</v>
      </c>
      <c r="Q29" s="365" t="s">
        <v>545</v>
      </c>
      <c r="R29" s="345">
        <v>0</v>
      </c>
      <c r="S29" s="365" t="s">
        <v>545</v>
      </c>
      <c r="T29" s="345">
        <v>44.4</v>
      </c>
      <c r="U29" s="365" t="s">
        <v>545</v>
      </c>
      <c r="V29" s="345">
        <v>0.1</v>
      </c>
      <c r="W29" s="365" t="s">
        <v>545</v>
      </c>
      <c r="X29" s="345">
        <v>721</v>
      </c>
      <c r="Y29" s="365" t="s">
        <v>545</v>
      </c>
    </row>
    <row r="30" spans="1:25">
      <c r="A30" s="398" t="s">
        <v>685</v>
      </c>
      <c r="B30" s="356">
        <v>0.4</v>
      </c>
      <c r="C30" s="345" t="s">
        <v>545</v>
      </c>
      <c r="D30" s="345">
        <v>764.3</v>
      </c>
      <c r="E30" s="345" t="s">
        <v>545</v>
      </c>
      <c r="F30" s="345">
        <v>0.1</v>
      </c>
      <c r="G30" s="345" t="s">
        <v>743</v>
      </c>
      <c r="H30" s="345">
        <v>22.7</v>
      </c>
      <c r="I30" s="365" t="s">
        <v>564</v>
      </c>
      <c r="J30" s="345">
        <v>0</v>
      </c>
      <c r="K30" s="365" t="s">
        <v>744</v>
      </c>
      <c r="L30" s="345">
        <v>33.5</v>
      </c>
      <c r="M30" s="365" t="s">
        <v>743</v>
      </c>
      <c r="N30" s="345">
        <v>0.1</v>
      </c>
      <c r="O30" s="365" t="s">
        <v>744</v>
      </c>
      <c r="P30" s="345">
        <v>221.8</v>
      </c>
      <c r="Q30" s="365" t="s">
        <v>744</v>
      </c>
      <c r="R30" s="345">
        <v>0.1</v>
      </c>
      <c r="S30" s="365" t="s">
        <v>545</v>
      </c>
      <c r="T30" s="345">
        <v>263.39999999999998</v>
      </c>
      <c r="U30" s="365" t="s">
        <v>545</v>
      </c>
      <c r="V30" s="345">
        <v>0</v>
      </c>
      <c r="W30" s="365" t="s">
        <v>545</v>
      </c>
      <c r="X30" s="345">
        <v>222.9</v>
      </c>
      <c r="Y30" s="365" t="s">
        <v>545</v>
      </c>
    </row>
    <row r="31" spans="1:25">
      <c r="A31" s="398" t="s">
        <v>686</v>
      </c>
      <c r="B31" s="356">
        <v>0.1</v>
      </c>
      <c r="C31" s="345" t="s">
        <v>545</v>
      </c>
      <c r="D31" s="345">
        <v>605.1</v>
      </c>
      <c r="E31" s="345" t="s">
        <v>545</v>
      </c>
      <c r="F31" s="345">
        <v>0</v>
      </c>
      <c r="G31" s="345" t="s">
        <v>545</v>
      </c>
      <c r="H31" s="345">
        <v>5.8</v>
      </c>
      <c r="I31" s="345" t="s">
        <v>545</v>
      </c>
      <c r="J31" s="345">
        <v>0</v>
      </c>
      <c r="K31" s="365" t="s">
        <v>545</v>
      </c>
      <c r="L31" s="345">
        <v>6.2</v>
      </c>
      <c r="M31" s="365" t="s">
        <v>545</v>
      </c>
      <c r="N31" s="345">
        <v>0</v>
      </c>
      <c r="O31" s="365" t="s">
        <v>545</v>
      </c>
      <c r="P31" s="345">
        <v>21.3</v>
      </c>
      <c r="Q31" s="365" t="s">
        <v>545</v>
      </c>
      <c r="R31" s="345">
        <v>0</v>
      </c>
      <c r="S31" s="365" t="s">
        <v>545</v>
      </c>
      <c r="T31" s="345">
        <v>63.7</v>
      </c>
      <c r="U31" s="365" t="s">
        <v>545</v>
      </c>
      <c r="V31" s="345">
        <v>0</v>
      </c>
      <c r="W31" s="365" t="s">
        <v>545</v>
      </c>
      <c r="X31" s="345">
        <v>508</v>
      </c>
      <c r="Y31" s="365" t="s">
        <v>545</v>
      </c>
    </row>
    <row r="32" spans="1:25">
      <c r="A32" s="398"/>
      <c r="B32" s="35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40"/>
    </row>
    <row r="33" spans="1:25">
      <c r="A33" s="398"/>
      <c r="B33" s="358"/>
      <c r="C33" s="358"/>
      <c r="D33" s="358"/>
      <c r="E33" s="358"/>
      <c r="F33" s="358"/>
      <c r="G33" s="358"/>
      <c r="H33" s="358"/>
      <c r="I33" s="358"/>
      <c r="J33" s="358"/>
      <c r="K33" s="358"/>
      <c r="L33" s="358"/>
      <c r="M33" s="358"/>
      <c r="N33" s="358"/>
      <c r="O33" s="358"/>
      <c r="P33" s="358"/>
      <c r="Q33" s="358"/>
      <c r="R33" s="358"/>
      <c r="S33" s="358"/>
      <c r="T33" s="358"/>
      <c r="U33" s="358"/>
      <c r="V33" s="358"/>
      <c r="W33" s="358"/>
      <c r="X33" s="358"/>
      <c r="Y33" s="340"/>
    </row>
    <row r="34" spans="1:25">
      <c r="A34" s="398"/>
      <c r="B34" s="358"/>
      <c r="C34" s="358"/>
      <c r="D34" s="358"/>
      <c r="E34" s="358"/>
      <c r="F34" s="358"/>
      <c r="G34" s="358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40"/>
    </row>
    <row r="35" spans="1:25">
      <c r="A35" s="398"/>
      <c r="B35" s="358"/>
      <c r="C35" s="358"/>
      <c r="D35" s="358"/>
      <c r="E35" s="358"/>
      <c r="F35" s="358"/>
      <c r="G35" s="358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40"/>
    </row>
    <row r="36" spans="1:25" ht="12.75" customHeight="1">
      <c r="A36" s="398"/>
      <c r="B36" s="1470" t="s">
        <v>732</v>
      </c>
      <c r="C36" s="1470"/>
      <c r="D36" s="1470"/>
      <c r="E36" s="1470"/>
      <c r="F36" s="1470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40"/>
    </row>
    <row r="37" spans="1:25">
      <c r="A37" s="341"/>
      <c r="B37" s="341"/>
      <c r="C37" s="341"/>
      <c r="D37" s="341"/>
      <c r="E37" s="341"/>
      <c r="F37" s="341"/>
      <c r="G37" s="341"/>
      <c r="H37" s="341"/>
      <c r="I37" s="341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1"/>
      <c r="W37" s="341"/>
      <c r="X37" s="398"/>
      <c r="Y37" s="340"/>
    </row>
    <row r="38" spans="1:25">
      <c r="A38" s="344" t="s">
        <v>400</v>
      </c>
      <c r="B38" s="345">
        <v>9.6</v>
      </c>
      <c r="C38" s="365" t="s">
        <v>545</v>
      </c>
      <c r="D38" s="345">
        <v>1973.2</v>
      </c>
      <c r="E38" s="345" t="s">
        <v>545</v>
      </c>
      <c r="F38" s="345">
        <v>2.6</v>
      </c>
      <c r="G38" s="365" t="s">
        <v>545</v>
      </c>
      <c r="H38" s="345">
        <v>55.1</v>
      </c>
      <c r="I38" s="365" t="s">
        <v>744</v>
      </c>
      <c r="J38" s="345">
        <v>1.6</v>
      </c>
      <c r="K38" s="365" t="s">
        <v>545</v>
      </c>
      <c r="L38" s="345">
        <v>121.5</v>
      </c>
      <c r="M38" s="365" t="s">
        <v>545</v>
      </c>
      <c r="N38" s="345">
        <v>3.2</v>
      </c>
      <c r="O38" s="365" t="s">
        <v>545</v>
      </c>
      <c r="P38" s="345">
        <v>530.29999999999995</v>
      </c>
      <c r="Q38" s="365" t="s">
        <v>545</v>
      </c>
      <c r="R38" s="345">
        <v>1.4</v>
      </c>
      <c r="S38" s="365" t="s">
        <v>545</v>
      </c>
      <c r="T38" s="345">
        <v>483.4</v>
      </c>
      <c r="U38" s="365" t="s">
        <v>545</v>
      </c>
      <c r="V38" s="345">
        <v>0.7</v>
      </c>
      <c r="W38" s="365" t="s">
        <v>545</v>
      </c>
      <c r="X38" s="345">
        <v>783</v>
      </c>
      <c r="Y38" s="365" t="s">
        <v>545</v>
      </c>
    </row>
    <row r="39" spans="1:25">
      <c r="A39" s="344"/>
      <c r="B39" s="345"/>
      <c r="C39" s="365"/>
      <c r="D39" s="345"/>
      <c r="E39" s="345"/>
      <c r="F39" s="345"/>
      <c r="G39" s="365"/>
      <c r="H39" s="345"/>
      <c r="I39" s="365"/>
      <c r="J39" s="345"/>
      <c r="K39" s="365"/>
      <c r="L39" s="345"/>
      <c r="M39" s="365"/>
      <c r="N39" s="345"/>
      <c r="O39" s="365"/>
      <c r="P39" s="345"/>
      <c r="Q39" s="365"/>
      <c r="R39" s="345"/>
      <c r="S39" s="365"/>
      <c r="T39" s="345"/>
      <c r="U39" s="365"/>
      <c r="V39" s="345"/>
      <c r="W39" s="365"/>
      <c r="X39" s="345"/>
      <c r="Y39" s="366"/>
    </row>
    <row r="40" spans="1:25">
      <c r="A40" s="344" t="s">
        <v>671</v>
      </c>
      <c r="B40" s="345">
        <v>1.2</v>
      </c>
      <c r="C40" s="365" t="s">
        <v>545</v>
      </c>
      <c r="D40" s="345">
        <v>168</v>
      </c>
      <c r="E40" s="345" t="s">
        <v>545</v>
      </c>
      <c r="F40" s="345">
        <v>0.4</v>
      </c>
      <c r="G40" s="365" t="s">
        <v>744</v>
      </c>
      <c r="H40" s="345">
        <v>8.4</v>
      </c>
      <c r="I40" s="365" t="s">
        <v>744</v>
      </c>
      <c r="J40" s="345">
        <v>0.2</v>
      </c>
      <c r="K40" s="365" t="s">
        <v>743</v>
      </c>
      <c r="L40" s="345">
        <v>14.9</v>
      </c>
      <c r="M40" s="365" t="s">
        <v>743</v>
      </c>
      <c r="N40" s="345">
        <v>0.4</v>
      </c>
      <c r="O40" s="365" t="s">
        <v>744</v>
      </c>
      <c r="P40" s="345">
        <v>71.599999999999994</v>
      </c>
      <c r="Q40" s="365" t="s">
        <v>744</v>
      </c>
      <c r="R40" s="345">
        <v>0.2</v>
      </c>
      <c r="S40" s="365" t="s">
        <v>744</v>
      </c>
      <c r="T40" s="345">
        <v>50.9</v>
      </c>
      <c r="U40" s="365" t="s">
        <v>744</v>
      </c>
      <c r="V40" s="345">
        <v>0</v>
      </c>
      <c r="W40" s="365" t="s">
        <v>743</v>
      </c>
      <c r="X40" s="345">
        <v>22.2</v>
      </c>
      <c r="Y40" s="365" t="s">
        <v>743</v>
      </c>
    </row>
    <row r="41" spans="1:25">
      <c r="A41" s="344" t="s">
        <v>672</v>
      </c>
      <c r="B41" s="345">
        <v>2.5</v>
      </c>
      <c r="C41" s="365" t="s">
        <v>545</v>
      </c>
      <c r="D41" s="345">
        <v>247.4</v>
      </c>
      <c r="E41" s="345" t="s">
        <v>545</v>
      </c>
      <c r="F41" s="345">
        <v>1</v>
      </c>
      <c r="G41" s="365" t="s">
        <v>744</v>
      </c>
      <c r="H41" s="345">
        <v>19.5</v>
      </c>
      <c r="I41" s="365" t="s">
        <v>744</v>
      </c>
      <c r="J41" s="345">
        <v>0.6</v>
      </c>
      <c r="K41" s="365" t="s">
        <v>744</v>
      </c>
      <c r="L41" s="345">
        <v>42.5</v>
      </c>
      <c r="M41" s="365" t="s">
        <v>744</v>
      </c>
      <c r="N41" s="345">
        <v>0.8</v>
      </c>
      <c r="O41" s="365" t="s">
        <v>545</v>
      </c>
      <c r="P41" s="345">
        <v>116.7</v>
      </c>
      <c r="Q41" s="365" t="s">
        <v>744</v>
      </c>
      <c r="R41" s="345">
        <v>0.2</v>
      </c>
      <c r="S41" s="365" t="s">
        <v>744</v>
      </c>
      <c r="T41" s="345">
        <v>56.1</v>
      </c>
      <c r="U41" s="365" t="s">
        <v>744</v>
      </c>
      <c r="V41" s="345">
        <v>0</v>
      </c>
      <c r="W41" s="365" t="s">
        <v>743</v>
      </c>
      <c r="X41" s="345">
        <v>12.6</v>
      </c>
      <c r="Y41" s="365" t="s">
        <v>743</v>
      </c>
    </row>
    <row r="42" spans="1:25">
      <c r="A42" s="344" t="s">
        <v>674</v>
      </c>
      <c r="B42" s="345">
        <v>0.1</v>
      </c>
      <c r="C42" s="365" t="s">
        <v>545</v>
      </c>
      <c r="D42" s="345">
        <v>99.3</v>
      </c>
      <c r="E42" s="345" t="s">
        <v>545</v>
      </c>
      <c r="F42" s="345">
        <v>0</v>
      </c>
      <c r="G42" s="365" t="s">
        <v>545</v>
      </c>
      <c r="H42" s="345">
        <v>0.3</v>
      </c>
      <c r="I42" s="365" t="s">
        <v>545</v>
      </c>
      <c r="J42" s="345">
        <v>0</v>
      </c>
      <c r="K42" s="365" t="s">
        <v>545</v>
      </c>
      <c r="L42" s="345">
        <v>0.3</v>
      </c>
      <c r="M42" s="365" t="s">
        <v>545</v>
      </c>
      <c r="N42" s="345">
        <v>0</v>
      </c>
      <c r="O42" s="365" t="s">
        <v>545</v>
      </c>
      <c r="P42" s="345">
        <v>1.5</v>
      </c>
      <c r="Q42" s="365" t="s">
        <v>545</v>
      </c>
      <c r="R42" s="345">
        <v>0</v>
      </c>
      <c r="S42" s="365" t="s">
        <v>545</v>
      </c>
      <c r="T42" s="345">
        <v>7.3</v>
      </c>
      <c r="U42" s="365" t="s">
        <v>545</v>
      </c>
      <c r="V42" s="345">
        <v>0</v>
      </c>
      <c r="W42" s="365" t="s">
        <v>545</v>
      </c>
      <c r="X42" s="345">
        <v>90</v>
      </c>
      <c r="Y42" s="365" t="s">
        <v>545</v>
      </c>
    </row>
    <row r="43" spans="1:25">
      <c r="A43" s="344" t="s">
        <v>677</v>
      </c>
      <c r="B43" s="359">
        <v>0.4</v>
      </c>
      <c r="C43" s="367" t="s">
        <v>545</v>
      </c>
      <c r="D43" s="359">
        <v>41.8</v>
      </c>
      <c r="E43" s="359" t="s">
        <v>545</v>
      </c>
      <c r="F43" s="345">
        <v>0.2</v>
      </c>
      <c r="G43" s="365" t="s">
        <v>744</v>
      </c>
      <c r="H43" s="345">
        <v>3.8</v>
      </c>
      <c r="I43" s="365" t="s">
        <v>744</v>
      </c>
      <c r="J43" s="345">
        <v>0</v>
      </c>
      <c r="K43" s="365" t="s">
        <v>744</v>
      </c>
      <c r="L43" s="345">
        <v>3.2</v>
      </c>
      <c r="M43" s="365" t="s">
        <v>744</v>
      </c>
      <c r="N43" s="345">
        <v>0.1</v>
      </c>
      <c r="O43" s="365" t="s">
        <v>545</v>
      </c>
      <c r="P43" s="345">
        <v>16.100000000000001</v>
      </c>
      <c r="Q43" s="365" t="s">
        <v>545</v>
      </c>
      <c r="R43" s="345">
        <v>0</v>
      </c>
      <c r="S43" s="365" t="s">
        <v>744</v>
      </c>
      <c r="T43" s="345">
        <v>11.9</v>
      </c>
      <c r="U43" s="365" t="s">
        <v>545</v>
      </c>
      <c r="V43" s="345">
        <v>0</v>
      </c>
      <c r="W43" s="365" t="s">
        <v>545</v>
      </c>
      <c r="X43" s="345">
        <v>6.7</v>
      </c>
      <c r="Y43" s="365" t="s">
        <v>545</v>
      </c>
    </row>
    <row r="44" spans="1:25" ht="15" customHeight="1">
      <c r="A44" s="344" t="s">
        <v>678</v>
      </c>
      <c r="B44" s="345">
        <v>0.1</v>
      </c>
      <c r="C44" s="365" t="s">
        <v>545</v>
      </c>
      <c r="D44" s="345">
        <v>87.9</v>
      </c>
      <c r="E44" s="345" t="s">
        <v>545</v>
      </c>
      <c r="F44" s="345">
        <v>0</v>
      </c>
      <c r="G44" s="365" t="s">
        <v>545</v>
      </c>
      <c r="H44" s="351" t="s">
        <v>131</v>
      </c>
      <c r="I44" s="365"/>
      <c r="J44" s="345">
        <v>0</v>
      </c>
      <c r="K44" s="365" t="s">
        <v>545</v>
      </c>
      <c r="L44" s="351" t="s">
        <v>131</v>
      </c>
      <c r="M44" s="365"/>
      <c r="N44" s="345">
        <v>0</v>
      </c>
      <c r="O44" s="365" t="s">
        <v>545</v>
      </c>
      <c r="P44" s="345">
        <v>2.4</v>
      </c>
      <c r="Q44" s="365" t="s">
        <v>545</v>
      </c>
      <c r="R44" s="345">
        <v>0</v>
      </c>
      <c r="S44" s="365" t="s">
        <v>545</v>
      </c>
      <c r="T44" s="345">
        <v>5.0999999999999996</v>
      </c>
      <c r="U44" s="365" t="s">
        <v>545</v>
      </c>
      <c r="V44" s="345">
        <v>0</v>
      </c>
      <c r="W44" s="365" t="s">
        <v>545</v>
      </c>
      <c r="X44" s="345">
        <v>80.099999999999994</v>
      </c>
      <c r="Y44" s="365" t="s">
        <v>545</v>
      </c>
    </row>
    <row r="45" spans="1:25">
      <c r="A45" s="344" t="s">
        <v>679</v>
      </c>
      <c r="B45" s="345">
        <v>2.2000000000000002</v>
      </c>
      <c r="C45" s="365" t="s">
        <v>545</v>
      </c>
      <c r="D45" s="345">
        <v>500.9</v>
      </c>
      <c r="E45" s="345" t="s">
        <v>545</v>
      </c>
      <c r="F45" s="345">
        <v>0.4</v>
      </c>
      <c r="G45" s="365" t="s">
        <v>744</v>
      </c>
      <c r="H45" s="345">
        <v>8.6999999999999993</v>
      </c>
      <c r="I45" s="365" t="s">
        <v>744</v>
      </c>
      <c r="J45" s="345">
        <v>0.3</v>
      </c>
      <c r="K45" s="365" t="s">
        <v>744</v>
      </c>
      <c r="L45" s="345">
        <v>24.9</v>
      </c>
      <c r="M45" s="365" t="s">
        <v>744</v>
      </c>
      <c r="N45" s="345">
        <v>0.8</v>
      </c>
      <c r="O45" s="365" t="s">
        <v>545</v>
      </c>
      <c r="P45" s="345">
        <v>137.30000000000001</v>
      </c>
      <c r="Q45" s="365" t="s">
        <v>545</v>
      </c>
      <c r="R45" s="345">
        <v>0.5</v>
      </c>
      <c r="S45" s="365" t="s">
        <v>545</v>
      </c>
      <c r="T45" s="345">
        <v>164</v>
      </c>
      <c r="U45" s="365" t="s">
        <v>545</v>
      </c>
      <c r="V45" s="345">
        <v>0.2</v>
      </c>
      <c r="W45" s="365" t="s">
        <v>744</v>
      </c>
      <c r="X45" s="345">
        <v>165.9</v>
      </c>
      <c r="Y45" s="365" t="s">
        <v>545</v>
      </c>
    </row>
    <row r="46" spans="1:25">
      <c r="A46" s="344" t="s">
        <v>680</v>
      </c>
      <c r="B46" s="345">
        <v>2.2999999999999998</v>
      </c>
      <c r="C46" s="365" t="s">
        <v>545</v>
      </c>
      <c r="D46" s="345">
        <v>424.4</v>
      </c>
      <c r="E46" s="345" t="s">
        <v>545</v>
      </c>
      <c r="F46" s="345">
        <v>0.4</v>
      </c>
      <c r="G46" s="365" t="s">
        <v>744</v>
      </c>
      <c r="H46" s="345">
        <v>10.6</v>
      </c>
      <c r="I46" s="365" t="s">
        <v>744</v>
      </c>
      <c r="J46" s="345">
        <v>0.4</v>
      </c>
      <c r="K46" s="365" t="s">
        <v>744</v>
      </c>
      <c r="L46" s="345">
        <v>28.9</v>
      </c>
      <c r="M46" s="365" t="s">
        <v>744</v>
      </c>
      <c r="N46" s="345">
        <v>0.9</v>
      </c>
      <c r="O46" s="365" t="s">
        <v>744</v>
      </c>
      <c r="P46" s="345">
        <v>150.4</v>
      </c>
      <c r="Q46" s="365" t="s">
        <v>744</v>
      </c>
      <c r="R46" s="345">
        <v>0.4</v>
      </c>
      <c r="S46" s="365" t="s">
        <v>744</v>
      </c>
      <c r="T46" s="345">
        <v>142.30000000000001</v>
      </c>
      <c r="U46" s="365" t="s">
        <v>744</v>
      </c>
      <c r="V46" s="345">
        <v>0.1</v>
      </c>
      <c r="W46" s="365" t="s">
        <v>744</v>
      </c>
      <c r="X46" s="345">
        <v>92.3</v>
      </c>
      <c r="Y46" s="365" t="s">
        <v>744</v>
      </c>
    </row>
    <row r="47" spans="1:25">
      <c r="A47" s="344" t="s">
        <v>681</v>
      </c>
      <c r="B47" s="345">
        <v>0.1</v>
      </c>
      <c r="C47" s="365" t="s">
        <v>744</v>
      </c>
      <c r="D47" s="345">
        <v>13</v>
      </c>
      <c r="E47" s="345" t="s">
        <v>545</v>
      </c>
      <c r="F47" s="345">
        <v>0</v>
      </c>
      <c r="G47" s="365" t="s">
        <v>743</v>
      </c>
      <c r="H47" s="345">
        <v>0.9</v>
      </c>
      <c r="I47" s="365" t="s">
        <v>564</v>
      </c>
      <c r="J47" s="345">
        <v>0</v>
      </c>
      <c r="K47" s="365" t="s">
        <v>743</v>
      </c>
      <c r="L47" s="345">
        <v>2.4</v>
      </c>
      <c r="M47" s="365" t="s">
        <v>743</v>
      </c>
      <c r="N47" s="345">
        <v>0</v>
      </c>
      <c r="O47" s="365" t="s">
        <v>744</v>
      </c>
      <c r="P47" s="345">
        <v>7.3</v>
      </c>
      <c r="Q47" s="365" t="s">
        <v>744</v>
      </c>
      <c r="R47" s="359">
        <v>0</v>
      </c>
      <c r="S47" s="367" t="s">
        <v>743</v>
      </c>
      <c r="T47" s="359">
        <v>2.2999999999999998</v>
      </c>
      <c r="U47" s="367" t="s">
        <v>743</v>
      </c>
      <c r="V47" s="358" t="s">
        <v>159</v>
      </c>
      <c r="W47" s="367"/>
      <c r="X47" s="358" t="s">
        <v>159</v>
      </c>
      <c r="Y47" s="367"/>
    </row>
    <row r="48" spans="1:25">
      <c r="A48" s="344" t="s">
        <v>682</v>
      </c>
      <c r="B48" s="345">
        <v>0</v>
      </c>
      <c r="C48" s="365" t="s">
        <v>545</v>
      </c>
      <c r="D48" s="345">
        <v>0.3</v>
      </c>
      <c r="E48" s="345" t="s">
        <v>545</v>
      </c>
      <c r="F48" s="345">
        <v>0</v>
      </c>
      <c r="G48" s="365" t="s">
        <v>545</v>
      </c>
      <c r="H48" s="351" t="s">
        <v>131</v>
      </c>
      <c r="I48" s="365"/>
      <c r="J48" s="345">
        <v>0</v>
      </c>
      <c r="K48" s="365" t="s">
        <v>545</v>
      </c>
      <c r="L48" s="351" t="s">
        <v>131</v>
      </c>
      <c r="M48" s="365"/>
      <c r="N48" s="358" t="s">
        <v>159</v>
      </c>
      <c r="O48" s="365"/>
      <c r="P48" s="358" t="s">
        <v>159</v>
      </c>
      <c r="Q48" s="365"/>
      <c r="R48" s="358" t="s">
        <v>159</v>
      </c>
      <c r="S48" s="367"/>
      <c r="T48" s="358" t="s">
        <v>159</v>
      </c>
      <c r="U48" s="367"/>
      <c r="V48" s="358" t="s">
        <v>159</v>
      </c>
      <c r="W48" s="367"/>
      <c r="X48" s="358" t="s">
        <v>159</v>
      </c>
      <c r="Y48" s="367"/>
    </row>
    <row r="49" spans="1:25">
      <c r="A49" s="344" t="s">
        <v>683</v>
      </c>
      <c r="B49" s="345">
        <v>0.1</v>
      </c>
      <c r="C49" s="365" t="s">
        <v>545</v>
      </c>
      <c r="D49" s="345">
        <v>69.2</v>
      </c>
      <c r="E49" s="345" t="s">
        <v>545</v>
      </c>
      <c r="F49" s="345">
        <v>0</v>
      </c>
      <c r="G49" s="365" t="s">
        <v>545</v>
      </c>
      <c r="H49" s="345">
        <v>0.5</v>
      </c>
      <c r="I49" s="365" t="s">
        <v>545</v>
      </c>
      <c r="J49" s="345">
        <v>0</v>
      </c>
      <c r="K49" s="365" t="s">
        <v>545</v>
      </c>
      <c r="L49" s="345">
        <v>0.3</v>
      </c>
      <c r="M49" s="365" t="s">
        <v>545</v>
      </c>
      <c r="N49" s="345">
        <v>0</v>
      </c>
      <c r="O49" s="365" t="s">
        <v>545</v>
      </c>
      <c r="P49" s="345">
        <v>2.5</v>
      </c>
      <c r="Q49" s="365" t="s">
        <v>545</v>
      </c>
      <c r="R49" s="359">
        <v>0</v>
      </c>
      <c r="S49" s="367" t="s">
        <v>545</v>
      </c>
      <c r="T49" s="359">
        <v>4.5999999999999996</v>
      </c>
      <c r="U49" s="367" t="s">
        <v>545</v>
      </c>
      <c r="V49" s="359">
        <v>0</v>
      </c>
      <c r="W49" s="367" t="s">
        <v>545</v>
      </c>
      <c r="X49" s="359">
        <v>61.2</v>
      </c>
      <c r="Y49" s="367" t="s">
        <v>545</v>
      </c>
    </row>
    <row r="50" spans="1:25">
      <c r="A50" s="398" t="s">
        <v>684</v>
      </c>
      <c r="B50" s="356">
        <v>0.1</v>
      </c>
      <c r="C50" s="365" t="s">
        <v>545</v>
      </c>
      <c r="D50" s="345">
        <v>134.30000000000001</v>
      </c>
      <c r="E50" s="345" t="s">
        <v>545</v>
      </c>
      <c r="F50" s="345">
        <v>0</v>
      </c>
      <c r="G50" s="365" t="s">
        <v>545</v>
      </c>
      <c r="H50" s="345">
        <v>0.2</v>
      </c>
      <c r="I50" s="365" t="s">
        <v>545</v>
      </c>
      <c r="J50" s="345">
        <v>0</v>
      </c>
      <c r="K50" s="365" t="s">
        <v>545</v>
      </c>
      <c r="L50" s="345">
        <v>0.4</v>
      </c>
      <c r="M50" s="365" t="s">
        <v>545</v>
      </c>
      <c r="N50" s="345">
        <v>0</v>
      </c>
      <c r="O50" s="365" t="s">
        <v>545</v>
      </c>
      <c r="P50" s="345">
        <v>0.9</v>
      </c>
      <c r="Q50" s="365" t="s">
        <v>545</v>
      </c>
      <c r="R50" s="345">
        <v>0</v>
      </c>
      <c r="S50" s="365" t="s">
        <v>545</v>
      </c>
      <c r="T50" s="345">
        <v>4.7</v>
      </c>
      <c r="U50" s="365" t="s">
        <v>545</v>
      </c>
      <c r="V50" s="345">
        <v>0.1</v>
      </c>
      <c r="W50" s="365" t="s">
        <v>545</v>
      </c>
      <c r="X50" s="345">
        <v>128.1</v>
      </c>
      <c r="Y50" s="365" t="s">
        <v>545</v>
      </c>
    </row>
    <row r="51" spans="1:25">
      <c r="A51" s="398" t="s">
        <v>685</v>
      </c>
      <c r="B51" s="356">
        <v>0.4</v>
      </c>
      <c r="C51" s="365" t="s">
        <v>545</v>
      </c>
      <c r="D51" s="345">
        <v>93.6</v>
      </c>
      <c r="E51" s="345" t="s">
        <v>545</v>
      </c>
      <c r="F51" s="345">
        <v>0.1</v>
      </c>
      <c r="G51" s="365" t="s">
        <v>743</v>
      </c>
      <c r="H51" s="345">
        <v>1.7</v>
      </c>
      <c r="I51" s="365" t="s">
        <v>743</v>
      </c>
      <c r="J51" s="345">
        <v>0</v>
      </c>
      <c r="K51" s="365" t="s">
        <v>744</v>
      </c>
      <c r="L51" s="345">
        <v>2.8</v>
      </c>
      <c r="M51" s="365" t="s">
        <v>743</v>
      </c>
      <c r="N51" s="345">
        <v>0.1</v>
      </c>
      <c r="O51" s="365" t="s">
        <v>744</v>
      </c>
      <c r="P51" s="345">
        <v>21.6</v>
      </c>
      <c r="Q51" s="365" t="s">
        <v>744</v>
      </c>
      <c r="R51" s="345">
        <v>0.1</v>
      </c>
      <c r="S51" s="365" t="s">
        <v>545</v>
      </c>
      <c r="T51" s="345">
        <v>28.5</v>
      </c>
      <c r="U51" s="365" t="s">
        <v>545</v>
      </c>
      <c r="V51" s="345">
        <v>0</v>
      </c>
      <c r="W51" s="365" t="s">
        <v>545</v>
      </c>
      <c r="X51" s="345">
        <v>39</v>
      </c>
      <c r="Y51" s="365" t="s">
        <v>545</v>
      </c>
    </row>
    <row r="52" spans="1:25">
      <c r="A52" s="398" t="s">
        <v>686</v>
      </c>
      <c r="B52" s="356">
        <v>0.1</v>
      </c>
      <c r="C52" s="365" t="s">
        <v>545</v>
      </c>
      <c r="D52" s="345">
        <v>93.2</v>
      </c>
      <c r="E52" s="345" t="s">
        <v>545</v>
      </c>
      <c r="F52" s="345">
        <v>0</v>
      </c>
      <c r="G52" s="365" t="s">
        <v>545</v>
      </c>
      <c r="H52" s="345">
        <v>0.3</v>
      </c>
      <c r="I52" s="365" t="s">
        <v>545</v>
      </c>
      <c r="J52" s="345">
        <v>0</v>
      </c>
      <c r="K52" s="365" t="s">
        <v>545</v>
      </c>
      <c r="L52" s="345">
        <v>0.4</v>
      </c>
      <c r="M52" s="365" t="s">
        <v>545</v>
      </c>
      <c r="N52" s="345">
        <v>0</v>
      </c>
      <c r="O52" s="365" t="s">
        <v>545</v>
      </c>
      <c r="P52" s="345">
        <v>2</v>
      </c>
      <c r="Q52" s="365" t="s">
        <v>545</v>
      </c>
      <c r="R52" s="345">
        <v>0</v>
      </c>
      <c r="S52" s="365" t="s">
        <v>545</v>
      </c>
      <c r="T52" s="345">
        <v>5.5</v>
      </c>
      <c r="U52" s="365" t="s">
        <v>545</v>
      </c>
      <c r="V52" s="345">
        <v>0</v>
      </c>
      <c r="W52" s="365" t="s">
        <v>545</v>
      </c>
      <c r="X52" s="345">
        <v>85</v>
      </c>
      <c r="Y52" s="365" t="s">
        <v>545</v>
      </c>
    </row>
    <row r="59" spans="1:25">
      <c r="K59" s="368"/>
    </row>
    <row r="95" spans="1:19">
      <c r="A95" s="1335" t="s">
        <v>321</v>
      </c>
      <c r="B95" s="1335"/>
      <c r="C95" s="1335"/>
      <c r="D95" s="1335"/>
      <c r="E95" s="1335"/>
      <c r="F95" s="1335"/>
      <c r="G95" s="1335"/>
      <c r="H95" s="1335"/>
      <c r="I95" s="1335"/>
      <c r="J95" s="1335"/>
      <c r="K95" s="1335"/>
      <c r="L95" s="1335"/>
      <c r="M95" s="1335"/>
      <c r="N95" s="1335"/>
      <c r="O95" s="1335"/>
      <c r="P95" s="1335"/>
      <c r="Q95" s="1335"/>
      <c r="R95" s="1335"/>
      <c r="S95" s="1335"/>
    </row>
  </sheetData>
  <mergeCells count="28"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V10:W11"/>
    <mergeCell ref="X10:Y11"/>
    <mergeCell ref="V14:X14"/>
    <mergeCell ref="R8:U9"/>
    <mergeCell ref="V8:Y9"/>
    <mergeCell ref="J10:K11"/>
    <mergeCell ref="L10:M11"/>
    <mergeCell ref="N10:O11"/>
    <mergeCell ref="P10:Q11"/>
    <mergeCell ref="B15:F15"/>
    <mergeCell ref="B36:F36"/>
    <mergeCell ref="A95:S95"/>
    <mergeCell ref="R10:S11"/>
    <mergeCell ref="T10:U11"/>
    <mergeCell ref="B10:C11"/>
    <mergeCell ref="D10:E11"/>
    <mergeCell ref="F10:G11"/>
    <mergeCell ref="H10:I11"/>
    <mergeCell ref="J14:T14"/>
  </mergeCells>
  <pageMargins left="0.39370078740157483" right="0.19685039370078741" top="0.59055118110236227" bottom="0.39370078740157483" header="0.51181102362204722" footer="0.51181102362204722"/>
  <pageSetup paperSize="9" scale="53" orientation="portrait" verticalDpi="599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AE102"/>
  <sheetViews>
    <sheetView showGridLines="0" zoomScale="90" zoomScaleNormal="90" zoomScaleSheetLayoutView="50" workbookViewId="0"/>
  </sheetViews>
  <sheetFormatPr baseColWidth="10" defaultColWidth="9.140625" defaultRowHeight="15"/>
  <cols>
    <col min="1" max="1" width="29" style="332" customWidth="1"/>
    <col min="2" max="2" width="9.85546875" style="332" customWidth="1"/>
    <col min="3" max="3" width="2.5703125" style="332" customWidth="1"/>
    <col min="4" max="4" width="9.85546875" style="332" customWidth="1"/>
    <col min="5" max="5" width="2.42578125" style="332" bestFit="1" customWidth="1"/>
    <col min="6" max="6" width="9.85546875" style="332" customWidth="1"/>
    <col min="7" max="7" width="2.42578125" style="332" bestFit="1" customWidth="1"/>
    <col min="8" max="8" width="9.85546875" style="332" customWidth="1"/>
    <col min="9" max="9" width="2.42578125" style="332" bestFit="1" customWidth="1"/>
    <col min="10" max="10" width="9.85546875" style="332" customWidth="1"/>
    <col min="11" max="11" width="2.42578125" style="332" bestFit="1" customWidth="1"/>
    <col min="12" max="12" width="9.85546875" style="332" customWidth="1"/>
    <col min="13" max="13" width="2.42578125" style="332" bestFit="1" customWidth="1"/>
    <col min="14" max="14" width="9.85546875" style="332" customWidth="1"/>
    <col min="15" max="15" width="2.5703125" style="332" customWidth="1"/>
    <col min="16" max="16" width="9.85546875" style="332" customWidth="1"/>
    <col min="17" max="17" width="2.5703125" style="332" customWidth="1"/>
    <col min="18" max="18" width="9.85546875" style="332" customWidth="1"/>
    <col min="19" max="19" width="2.85546875" style="332" customWidth="1"/>
    <col min="20" max="20" width="9.85546875" style="332" customWidth="1"/>
    <col min="21" max="21" width="2.5703125" style="332" customWidth="1"/>
    <col min="22" max="22" width="9.85546875" style="332" customWidth="1"/>
    <col min="23" max="23" width="2.42578125" style="332" bestFit="1" customWidth="1"/>
    <col min="24" max="24" width="9.85546875" style="332" customWidth="1"/>
    <col min="25" max="25" width="2.42578125" style="332" bestFit="1" customWidth="1"/>
    <col min="26" max="26" width="9.140625" style="332"/>
    <col min="27" max="27" width="2.42578125" style="332" bestFit="1" customWidth="1"/>
    <col min="28" max="28" width="10.28515625" style="332" customWidth="1"/>
    <col min="29" max="29" width="2.42578125" style="332" bestFit="1" customWidth="1"/>
    <col min="30" max="30" width="5.5703125" style="332" customWidth="1"/>
    <col min="31" max="256" width="9.140625" style="332"/>
    <col min="257" max="257" width="29" style="332" customWidth="1"/>
    <col min="258" max="258" width="9.85546875" style="332" customWidth="1"/>
    <col min="259" max="259" width="2.5703125" style="332" customWidth="1"/>
    <col min="260" max="260" width="9.85546875" style="332" customWidth="1"/>
    <col min="261" max="261" width="2.5703125" style="332" customWidth="1"/>
    <col min="262" max="262" width="9.85546875" style="332" customWidth="1"/>
    <col min="263" max="263" width="2.85546875" style="332" customWidth="1"/>
    <col min="264" max="264" width="9.85546875" style="332" customWidth="1"/>
    <col min="265" max="265" width="2.7109375" style="332" customWidth="1"/>
    <col min="266" max="266" width="9.85546875" style="332" customWidth="1"/>
    <col min="267" max="267" width="4.85546875" style="332" bestFit="1" customWidth="1"/>
    <col min="268" max="268" width="9.85546875" style="332" customWidth="1"/>
    <col min="269" max="269" width="2.7109375" style="332" customWidth="1"/>
    <col min="270" max="270" width="9.85546875" style="332" customWidth="1"/>
    <col min="271" max="271" width="2.5703125" style="332" customWidth="1"/>
    <col min="272" max="272" width="9.85546875" style="332" customWidth="1"/>
    <col min="273" max="273" width="2.5703125" style="332" customWidth="1"/>
    <col min="274" max="274" width="9.85546875" style="332" customWidth="1"/>
    <col min="275" max="275" width="2.85546875" style="332" customWidth="1"/>
    <col min="276" max="276" width="9.85546875" style="332" customWidth="1"/>
    <col min="277" max="277" width="2.5703125" style="332" customWidth="1"/>
    <col min="278" max="278" width="9.85546875" style="332" customWidth="1"/>
    <col min="279" max="279" width="4.85546875" style="332" bestFit="1" customWidth="1"/>
    <col min="280" max="280" width="9.85546875" style="332" customWidth="1"/>
    <col min="281" max="281" width="2.7109375" style="332" customWidth="1"/>
    <col min="282" max="282" width="9.140625" style="332"/>
    <col min="283" max="283" width="2.42578125" style="332" bestFit="1" customWidth="1"/>
    <col min="284" max="284" width="10.28515625" style="332" customWidth="1"/>
    <col min="285" max="285" width="2.42578125" style="332" bestFit="1" customWidth="1"/>
    <col min="286" max="286" width="5.5703125" style="332" customWidth="1"/>
    <col min="287" max="512" width="9.140625" style="332"/>
    <col min="513" max="513" width="29" style="332" customWidth="1"/>
    <col min="514" max="514" width="9.85546875" style="332" customWidth="1"/>
    <col min="515" max="515" width="2.5703125" style="332" customWidth="1"/>
    <col min="516" max="516" width="9.85546875" style="332" customWidth="1"/>
    <col min="517" max="517" width="2.5703125" style="332" customWidth="1"/>
    <col min="518" max="518" width="9.85546875" style="332" customWidth="1"/>
    <col min="519" max="519" width="2.85546875" style="332" customWidth="1"/>
    <col min="520" max="520" width="9.85546875" style="332" customWidth="1"/>
    <col min="521" max="521" width="2.7109375" style="332" customWidth="1"/>
    <col min="522" max="522" width="9.85546875" style="332" customWidth="1"/>
    <col min="523" max="523" width="4.85546875" style="332" bestFit="1" customWidth="1"/>
    <col min="524" max="524" width="9.85546875" style="332" customWidth="1"/>
    <col min="525" max="525" width="2.7109375" style="332" customWidth="1"/>
    <col min="526" max="526" width="9.85546875" style="332" customWidth="1"/>
    <col min="527" max="527" width="2.5703125" style="332" customWidth="1"/>
    <col min="528" max="528" width="9.85546875" style="332" customWidth="1"/>
    <col min="529" max="529" width="2.5703125" style="332" customWidth="1"/>
    <col min="530" max="530" width="9.85546875" style="332" customWidth="1"/>
    <col min="531" max="531" width="2.85546875" style="332" customWidth="1"/>
    <col min="532" max="532" width="9.85546875" style="332" customWidth="1"/>
    <col min="533" max="533" width="2.5703125" style="332" customWidth="1"/>
    <col min="534" max="534" width="9.85546875" style="332" customWidth="1"/>
    <col min="535" max="535" width="4.85546875" style="332" bestFit="1" customWidth="1"/>
    <col min="536" max="536" width="9.85546875" style="332" customWidth="1"/>
    <col min="537" max="537" width="2.7109375" style="332" customWidth="1"/>
    <col min="538" max="538" width="9.140625" style="332"/>
    <col min="539" max="539" width="2.42578125" style="332" bestFit="1" customWidth="1"/>
    <col min="540" max="540" width="10.28515625" style="332" customWidth="1"/>
    <col min="541" max="541" width="2.42578125" style="332" bestFit="1" customWidth="1"/>
    <col min="542" max="542" width="5.5703125" style="332" customWidth="1"/>
    <col min="543" max="768" width="9.140625" style="332"/>
    <col min="769" max="769" width="29" style="332" customWidth="1"/>
    <col min="770" max="770" width="9.85546875" style="332" customWidth="1"/>
    <col min="771" max="771" width="2.5703125" style="332" customWidth="1"/>
    <col min="772" max="772" width="9.85546875" style="332" customWidth="1"/>
    <col min="773" max="773" width="2.5703125" style="332" customWidth="1"/>
    <col min="774" max="774" width="9.85546875" style="332" customWidth="1"/>
    <col min="775" max="775" width="2.85546875" style="332" customWidth="1"/>
    <col min="776" max="776" width="9.85546875" style="332" customWidth="1"/>
    <col min="777" max="777" width="2.7109375" style="332" customWidth="1"/>
    <col min="778" max="778" width="9.85546875" style="332" customWidth="1"/>
    <col min="779" max="779" width="4.85546875" style="332" bestFit="1" customWidth="1"/>
    <col min="780" max="780" width="9.85546875" style="332" customWidth="1"/>
    <col min="781" max="781" width="2.7109375" style="332" customWidth="1"/>
    <col min="782" max="782" width="9.85546875" style="332" customWidth="1"/>
    <col min="783" max="783" width="2.5703125" style="332" customWidth="1"/>
    <col min="784" max="784" width="9.85546875" style="332" customWidth="1"/>
    <col min="785" max="785" width="2.5703125" style="332" customWidth="1"/>
    <col min="786" max="786" width="9.85546875" style="332" customWidth="1"/>
    <col min="787" max="787" width="2.85546875" style="332" customWidth="1"/>
    <col min="788" max="788" width="9.85546875" style="332" customWidth="1"/>
    <col min="789" max="789" width="2.5703125" style="332" customWidth="1"/>
    <col min="790" max="790" width="9.85546875" style="332" customWidth="1"/>
    <col min="791" max="791" width="4.85546875" style="332" bestFit="1" customWidth="1"/>
    <col min="792" max="792" width="9.85546875" style="332" customWidth="1"/>
    <col min="793" max="793" width="2.7109375" style="332" customWidth="1"/>
    <col min="794" max="794" width="9.140625" style="332"/>
    <col min="795" max="795" width="2.42578125" style="332" bestFit="1" customWidth="1"/>
    <col min="796" max="796" width="10.28515625" style="332" customWidth="1"/>
    <col min="797" max="797" width="2.42578125" style="332" bestFit="1" customWidth="1"/>
    <col min="798" max="798" width="5.5703125" style="332" customWidth="1"/>
    <col min="799" max="1024" width="9.140625" style="332"/>
    <col min="1025" max="1025" width="29" style="332" customWidth="1"/>
    <col min="1026" max="1026" width="9.85546875" style="332" customWidth="1"/>
    <col min="1027" max="1027" width="2.5703125" style="332" customWidth="1"/>
    <col min="1028" max="1028" width="9.85546875" style="332" customWidth="1"/>
    <col min="1029" max="1029" width="2.5703125" style="332" customWidth="1"/>
    <col min="1030" max="1030" width="9.85546875" style="332" customWidth="1"/>
    <col min="1031" max="1031" width="2.85546875" style="332" customWidth="1"/>
    <col min="1032" max="1032" width="9.85546875" style="332" customWidth="1"/>
    <col min="1033" max="1033" width="2.7109375" style="332" customWidth="1"/>
    <col min="1034" max="1034" width="9.85546875" style="332" customWidth="1"/>
    <col min="1035" max="1035" width="4.85546875" style="332" bestFit="1" customWidth="1"/>
    <col min="1036" max="1036" width="9.85546875" style="332" customWidth="1"/>
    <col min="1037" max="1037" width="2.7109375" style="332" customWidth="1"/>
    <col min="1038" max="1038" width="9.85546875" style="332" customWidth="1"/>
    <col min="1039" max="1039" width="2.5703125" style="332" customWidth="1"/>
    <col min="1040" max="1040" width="9.85546875" style="332" customWidth="1"/>
    <col min="1041" max="1041" width="2.5703125" style="332" customWidth="1"/>
    <col min="1042" max="1042" width="9.85546875" style="332" customWidth="1"/>
    <col min="1043" max="1043" width="2.85546875" style="332" customWidth="1"/>
    <col min="1044" max="1044" width="9.85546875" style="332" customWidth="1"/>
    <col min="1045" max="1045" width="2.5703125" style="332" customWidth="1"/>
    <col min="1046" max="1046" width="9.85546875" style="332" customWidth="1"/>
    <col min="1047" max="1047" width="4.85546875" style="332" bestFit="1" customWidth="1"/>
    <col min="1048" max="1048" width="9.85546875" style="332" customWidth="1"/>
    <col min="1049" max="1049" width="2.7109375" style="332" customWidth="1"/>
    <col min="1050" max="1050" width="9.140625" style="332"/>
    <col min="1051" max="1051" width="2.42578125" style="332" bestFit="1" customWidth="1"/>
    <col min="1052" max="1052" width="10.28515625" style="332" customWidth="1"/>
    <col min="1053" max="1053" width="2.42578125" style="332" bestFit="1" customWidth="1"/>
    <col min="1054" max="1054" width="5.5703125" style="332" customWidth="1"/>
    <col min="1055" max="1280" width="9.140625" style="332"/>
    <col min="1281" max="1281" width="29" style="332" customWidth="1"/>
    <col min="1282" max="1282" width="9.85546875" style="332" customWidth="1"/>
    <col min="1283" max="1283" width="2.5703125" style="332" customWidth="1"/>
    <col min="1284" max="1284" width="9.85546875" style="332" customWidth="1"/>
    <col min="1285" max="1285" width="2.5703125" style="332" customWidth="1"/>
    <col min="1286" max="1286" width="9.85546875" style="332" customWidth="1"/>
    <col min="1287" max="1287" width="2.85546875" style="332" customWidth="1"/>
    <col min="1288" max="1288" width="9.85546875" style="332" customWidth="1"/>
    <col min="1289" max="1289" width="2.7109375" style="332" customWidth="1"/>
    <col min="1290" max="1290" width="9.85546875" style="332" customWidth="1"/>
    <col min="1291" max="1291" width="4.85546875" style="332" bestFit="1" customWidth="1"/>
    <col min="1292" max="1292" width="9.85546875" style="332" customWidth="1"/>
    <col min="1293" max="1293" width="2.7109375" style="332" customWidth="1"/>
    <col min="1294" max="1294" width="9.85546875" style="332" customWidth="1"/>
    <col min="1295" max="1295" width="2.5703125" style="332" customWidth="1"/>
    <col min="1296" max="1296" width="9.85546875" style="332" customWidth="1"/>
    <col min="1297" max="1297" width="2.5703125" style="332" customWidth="1"/>
    <col min="1298" max="1298" width="9.85546875" style="332" customWidth="1"/>
    <col min="1299" max="1299" width="2.85546875" style="332" customWidth="1"/>
    <col min="1300" max="1300" width="9.85546875" style="332" customWidth="1"/>
    <col min="1301" max="1301" width="2.5703125" style="332" customWidth="1"/>
    <col min="1302" max="1302" width="9.85546875" style="332" customWidth="1"/>
    <col min="1303" max="1303" width="4.85546875" style="332" bestFit="1" customWidth="1"/>
    <col min="1304" max="1304" width="9.85546875" style="332" customWidth="1"/>
    <col min="1305" max="1305" width="2.7109375" style="332" customWidth="1"/>
    <col min="1306" max="1306" width="9.140625" style="332"/>
    <col min="1307" max="1307" width="2.42578125" style="332" bestFit="1" customWidth="1"/>
    <col min="1308" max="1308" width="10.28515625" style="332" customWidth="1"/>
    <col min="1309" max="1309" width="2.42578125" style="332" bestFit="1" customWidth="1"/>
    <col min="1310" max="1310" width="5.5703125" style="332" customWidth="1"/>
    <col min="1311" max="1536" width="9.140625" style="332"/>
    <col min="1537" max="1537" width="29" style="332" customWidth="1"/>
    <col min="1538" max="1538" width="9.85546875" style="332" customWidth="1"/>
    <col min="1539" max="1539" width="2.5703125" style="332" customWidth="1"/>
    <col min="1540" max="1540" width="9.85546875" style="332" customWidth="1"/>
    <col min="1541" max="1541" width="2.5703125" style="332" customWidth="1"/>
    <col min="1542" max="1542" width="9.85546875" style="332" customWidth="1"/>
    <col min="1543" max="1543" width="2.85546875" style="332" customWidth="1"/>
    <col min="1544" max="1544" width="9.85546875" style="332" customWidth="1"/>
    <col min="1545" max="1545" width="2.7109375" style="332" customWidth="1"/>
    <col min="1546" max="1546" width="9.85546875" style="332" customWidth="1"/>
    <col min="1547" max="1547" width="4.85546875" style="332" bestFit="1" customWidth="1"/>
    <col min="1548" max="1548" width="9.85546875" style="332" customWidth="1"/>
    <col min="1549" max="1549" width="2.7109375" style="332" customWidth="1"/>
    <col min="1550" max="1550" width="9.85546875" style="332" customWidth="1"/>
    <col min="1551" max="1551" width="2.5703125" style="332" customWidth="1"/>
    <col min="1552" max="1552" width="9.85546875" style="332" customWidth="1"/>
    <col min="1553" max="1553" width="2.5703125" style="332" customWidth="1"/>
    <col min="1554" max="1554" width="9.85546875" style="332" customWidth="1"/>
    <col min="1555" max="1555" width="2.85546875" style="332" customWidth="1"/>
    <col min="1556" max="1556" width="9.85546875" style="332" customWidth="1"/>
    <col min="1557" max="1557" width="2.5703125" style="332" customWidth="1"/>
    <col min="1558" max="1558" width="9.85546875" style="332" customWidth="1"/>
    <col min="1559" max="1559" width="4.85546875" style="332" bestFit="1" customWidth="1"/>
    <col min="1560" max="1560" width="9.85546875" style="332" customWidth="1"/>
    <col min="1561" max="1561" width="2.7109375" style="332" customWidth="1"/>
    <col min="1562" max="1562" width="9.140625" style="332"/>
    <col min="1563" max="1563" width="2.42578125" style="332" bestFit="1" customWidth="1"/>
    <col min="1564" max="1564" width="10.28515625" style="332" customWidth="1"/>
    <col min="1565" max="1565" width="2.42578125" style="332" bestFit="1" customWidth="1"/>
    <col min="1566" max="1566" width="5.5703125" style="332" customWidth="1"/>
    <col min="1567" max="1792" width="9.140625" style="332"/>
    <col min="1793" max="1793" width="29" style="332" customWidth="1"/>
    <col min="1794" max="1794" width="9.85546875" style="332" customWidth="1"/>
    <col min="1795" max="1795" width="2.5703125" style="332" customWidth="1"/>
    <col min="1796" max="1796" width="9.85546875" style="332" customWidth="1"/>
    <col min="1797" max="1797" width="2.5703125" style="332" customWidth="1"/>
    <col min="1798" max="1798" width="9.85546875" style="332" customWidth="1"/>
    <col min="1799" max="1799" width="2.85546875" style="332" customWidth="1"/>
    <col min="1800" max="1800" width="9.85546875" style="332" customWidth="1"/>
    <col min="1801" max="1801" width="2.7109375" style="332" customWidth="1"/>
    <col min="1802" max="1802" width="9.85546875" style="332" customWidth="1"/>
    <col min="1803" max="1803" width="4.85546875" style="332" bestFit="1" customWidth="1"/>
    <col min="1804" max="1804" width="9.85546875" style="332" customWidth="1"/>
    <col min="1805" max="1805" width="2.7109375" style="332" customWidth="1"/>
    <col min="1806" max="1806" width="9.85546875" style="332" customWidth="1"/>
    <col min="1807" max="1807" width="2.5703125" style="332" customWidth="1"/>
    <col min="1808" max="1808" width="9.85546875" style="332" customWidth="1"/>
    <col min="1809" max="1809" width="2.5703125" style="332" customWidth="1"/>
    <col min="1810" max="1810" width="9.85546875" style="332" customWidth="1"/>
    <col min="1811" max="1811" width="2.85546875" style="332" customWidth="1"/>
    <col min="1812" max="1812" width="9.85546875" style="332" customWidth="1"/>
    <col min="1813" max="1813" width="2.5703125" style="332" customWidth="1"/>
    <col min="1814" max="1814" width="9.85546875" style="332" customWidth="1"/>
    <col min="1815" max="1815" width="4.85546875" style="332" bestFit="1" customWidth="1"/>
    <col min="1816" max="1816" width="9.85546875" style="332" customWidth="1"/>
    <col min="1817" max="1817" width="2.7109375" style="332" customWidth="1"/>
    <col min="1818" max="1818" width="9.140625" style="332"/>
    <col min="1819" max="1819" width="2.42578125" style="332" bestFit="1" customWidth="1"/>
    <col min="1820" max="1820" width="10.28515625" style="332" customWidth="1"/>
    <col min="1821" max="1821" width="2.42578125" style="332" bestFit="1" customWidth="1"/>
    <col min="1822" max="1822" width="5.5703125" style="332" customWidth="1"/>
    <col min="1823" max="2048" width="9.140625" style="332"/>
    <col min="2049" max="2049" width="29" style="332" customWidth="1"/>
    <col min="2050" max="2050" width="9.85546875" style="332" customWidth="1"/>
    <col min="2051" max="2051" width="2.5703125" style="332" customWidth="1"/>
    <col min="2052" max="2052" width="9.85546875" style="332" customWidth="1"/>
    <col min="2053" max="2053" width="2.5703125" style="332" customWidth="1"/>
    <col min="2054" max="2054" width="9.85546875" style="332" customWidth="1"/>
    <col min="2055" max="2055" width="2.85546875" style="332" customWidth="1"/>
    <col min="2056" max="2056" width="9.85546875" style="332" customWidth="1"/>
    <col min="2057" max="2057" width="2.7109375" style="332" customWidth="1"/>
    <col min="2058" max="2058" width="9.85546875" style="332" customWidth="1"/>
    <col min="2059" max="2059" width="4.85546875" style="332" bestFit="1" customWidth="1"/>
    <col min="2060" max="2060" width="9.85546875" style="332" customWidth="1"/>
    <col min="2061" max="2061" width="2.7109375" style="332" customWidth="1"/>
    <col min="2062" max="2062" width="9.85546875" style="332" customWidth="1"/>
    <col min="2063" max="2063" width="2.5703125" style="332" customWidth="1"/>
    <col min="2064" max="2064" width="9.85546875" style="332" customWidth="1"/>
    <col min="2065" max="2065" width="2.5703125" style="332" customWidth="1"/>
    <col min="2066" max="2066" width="9.85546875" style="332" customWidth="1"/>
    <col min="2067" max="2067" width="2.85546875" style="332" customWidth="1"/>
    <col min="2068" max="2068" width="9.85546875" style="332" customWidth="1"/>
    <col min="2069" max="2069" width="2.5703125" style="332" customWidth="1"/>
    <col min="2070" max="2070" width="9.85546875" style="332" customWidth="1"/>
    <col min="2071" max="2071" width="4.85546875" style="332" bestFit="1" customWidth="1"/>
    <col min="2072" max="2072" width="9.85546875" style="332" customWidth="1"/>
    <col min="2073" max="2073" width="2.7109375" style="332" customWidth="1"/>
    <col min="2074" max="2074" width="9.140625" style="332"/>
    <col min="2075" max="2075" width="2.42578125" style="332" bestFit="1" customWidth="1"/>
    <col min="2076" max="2076" width="10.28515625" style="332" customWidth="1"/>
    <col min="2077" max="2077" width="2.42578125" style="332" bestFit="1" customWidth="1"/>
    <col min="2078" max="2078" width="5.5703125" style="332" customWidth="1"/>
    <col min="2079" max="2304" width="9.140625" style="332"/>
    <col min="2305" max="2305" width="29" style="332" customWidth="1"/>
    <col min="2306" max="2306" width="9.85546875" style="332" customWidth="1"/>
    <col min="2307" max="2307" width="2.5703125" style="332" customWidth="1"/>
    <col min="2308" max="2308" width="9.85546875" style="332" customWidth="1"/>
    <col min="2309" max="2309" width="2.5703125" style="332" customWidth="1"/>
    <col min="2310" max="2310" width="9.85546875" style="332" customWidth="1"/>
    <col min="2311" max="2311" width="2.85546875" style="332" customWidth="1"/>
    <col min="2312" max="2312" width="9.85546875" style="332" customWidth="1"/>
    <col min="2313" max="2313" width="2.7109375" style="332" customWidth="1"/>
    <col min="2314" max="2314" width="9.85546875" style="332" customWidth="1"/>
    <col min="2315" max="2315" width="4.85546875" style="332" bestFit="1" customWidth="1"/>
    <col min="2316" max="2316" width="9.85546875" style="332" customWidth="1"/>
    <col min="2317" max="2317" width="2.7109375" style="332" customWidth="1"/>
    <col min="2318" max="2318" width="9.85546875" style="332" customWidth="1"/>
    <col min="2319" max="2319" width="2.5703125" style="332" customWidth="1"/>
    <col min="2320" max="2320" width="9.85546875" style="332" customWidth="1"/>
    <col min="2321" max="2321" width="2.5703125" style="332" customWidth="1"/>
    <col min="2322" max="2322" width="9.85546875" style="332" customWidth="1"/>
    <col min="2323" max="2323" width="2.85546875" style="332" customWidth="1"/>
    <col min="2324" max="2324" width="9.85546875" style="332" customWidth="1"/>
    <col min="2325" max="2325" width="2.5703125" style="332" customWidth="1"/>
    <col min="2326" max="2326" width="9.85546875" style="332" customWidth="1"/>
    <col min="2327" max="2327" width="4.85546875" style="332" bestFit="1" customWidth="1"/>
    <col min="2328" max="2328" width="9.85546875" style="332" customWidth="1"/>
    <col min="2329" max="2329" width="2.7109375" style="332" customWidth="1"/>
    <col min="2330" max="2330" width="9.140625" style="332"/>
    <col min="2331" max="2331" width="2.42578125" style="332" bestFit="1" customWidth="1"/>
    <col min="2332" max="2332" width="10.28515625" style="332" customWidth="1"/>
    <col min="2333" max="2333" width="2.42578125" style="332" bestFit="1" customWidth="1"/>
    <col min="2334" max="2334" width="5.5703125" style="332" customWidth="1"/>
    <col min="2335" max="2560" width="9.140625" style="332"/>
    <col min="2561" max="2561" width="29" style="332" customWidth="1"/>
    <col min="2562" max="2562" width="9.85546875" style="332" customWidth="1"/>
    <col min="2563" max="2563" width="2.5703125" style="332" customWidth="1"/>
    <col min="2564" max="2564" width="9.85546875" style="332" customWidth="1"/>
    <col min="2565" max="2565" width="2.5703125" style="332" customWidth="1"/>
    <col min="2566" max="2566" width="9.85546875" style="332" customWidth="1"/>
    <col min="2567" max="2567" width="2.85546875" style="332" customWidth="1"/>
    <col min="2568" max="2568" width="9.85546875" style="332" customWidth="1"/>
    <col min="2569" max="2569" width="2.7109375" style="332" customWidth="1"/>
    <col min="2570" max="2570" width="9.85546875" style="332" customWidth="1"/>
    <col min="2571" max="2571" width="4.85546875" style="332" bestFit="1" customWidth="1"/>
    <col min="2572" max="2572" width="9.85546875" style="332" customWidth="1"/>
    <col min="2573" max="2573" width="2.7109375" style="332" customWidth="1"/>
    <col min="2574" max="2574" width="9.85546875" style="332" customWidth="1"/>
    <col min="2575" max="2575" width="2.5703125" style="332" customWidth="1"/>
    <col min="2576" max="2576" width="9.85546875" style="332" customWidth="1"/>
    <col min="2577" max="2577" width="2.5703125" style="332" customWidth="1"/>
    <col min="2578" max="2578" width="9.85546875" style="332" customWidth="1"/>
    <col min="2579" max="2579" width="2.85546875" style="332" customWidth="1"/>
    <col min="2580" max="2580" width="9.85546875" style="332" customWidth="1"/>
    <col min="2581" max="2581" width="2.5703125" style="332" customWidth="1"/>
    <col min="2582" max="2582" width="9.85546875" style="332" customWidth="1"/>
    <col min="2583" max="2583" width="4.85546875" style="332" bestFit="1" customWidth="1"/>
    <col min="2584" max="2584" width="9.85546875" style="332" customWidth="1"/>
    <col min="2585" max="2585" width="2.7109375" style="332" customWidth="1"/>
    <col min="2586" max="2586" width="9.140625" style="332"/>
    <col min="2587" max="2587" width="2.42578125" style="332" bestFit="1" customWidth="1"/>
    <col min="2588" max="2588" width="10.28515625" style="332" customWidth="1"/>
    <col min="2589" max="2589" width="2.42578125" style="332" bestFit="1" customWidth="1"/>
    <col min="2590" max="2590" width="5.5703125" style="332" customWidth="1"/>
    <col min="2591" max="2816" width="9.140625" style="332"/>
    <col min="2817" max="2817" width="29" style="332" customWidth="1"/>
    <col min="2818" max="2818" width="9.85546875" style="332" customWidth="1"/>
    <col min="2819" max="2819" width="2.5703125" style="332" customWidth="1"/>
    <col min="2820" max="2820" width="9.85546875" style="332" customWidth="1"/>
    <col min="2821" max="2821" width="2.5703125" style="332" customWidth="1"/>
    <col min="2822" max="2822" width="9.85546875" style="332" customWidth="1"/>
    <col min="2823" max="2823" width="2.85546875" style="332" customWidth="1"/>
    <col min="2824" max="2824" width="9.85546875" style="332" customWidth="1"/>
    <col min="2825" max="2825" width="2.7109375" style="332" customWidth="1"/>
    <col min="2826" max="2826" width="9.85546875" style="332" customWidth="1"/>
    <col min="2827" max="2827" width="4.85546875" style="332" bestFit="1" customWidth="1"/>
    <col min="2828" max="2828" width="9.85546875" style="332" customWidth="1"/>
    <col min="2829" max="2829" width="2.7109375" style="332" customWidth="1"/>
    <col min="2830" max="2830" width="9.85546875" style="332" customWidth="1"/>
    <col min="2831" max="2831" width="2.5703125" style="332" customWidth="1"/>
    <col min="2832" max="2832" width="9.85546875" style="332" customWidth="1"/>
    <col min="2833" max="2833" width="2.5703125" style="332" customWidth="1"/>
    <col min="2834" max="2834" width="9.85546875" style="332" customWidth="1"/>
    <col min="2835" max="2835" width="2.85546875" style="332" customWidth="1"/>
    <col min="2836" max="2836" width="9.85546875" style="332" customWidth="1"/>
    <col min="2837" max="2837" width="2.5703125" style="332" customWidth="1"/>
    <col min="2838" max="2838" width="9.85546875" style="332" customWidth="1"/>
    <col min="2839" max="2839" width="4.85546875" style="332" bestFit="1" customWidth="1"/>
    <col min="2840" max="2840" width="9.85546875" style="332" customWidth="1"/>
    <col min="2841" max="2841" width="2.7109375" style="332" customWidth="1"/>
    <col min="2842" max="2842" width="9.140625" style="332"/>
    <col min="2843" max="2843" width="2.42578125" style="332" bestFit="1" customWidth="1"/>
    <col min="2844" max="2844" width="10.28515625" style="332" customWidth="1"/>
    <col min="2845" max="2845" width="2.42578125" style="332" bestFit="1" customWidth="1"/>
    <col min="2846" max="2846" width="5.5703125" style="332" customWidth="1"/>
    <col min="2847" max="3072" width="9.140625" style="332"/>
    <col min="3073" max="3073" width="29" style="332" customWidth="1"/>
    <col min="3074" max="3074" width="9.85546875" style="332" customWidth="1"/>
    <col min="3075" max="3075" width="2.5703125" style="332" customWidth="1"/>
    <col min="3076" max="3076" width="9.85546875" style="332" customWidth="1"/>
    <col min="3077" max="3077" width="2.5703125" style="332" customWidth="1"/>
    <col min="3078" max="3078" width="9.85546875" style="332" customWidth="1"/>
    <col min="3079" max="3079" width="2.85546875" style="332" customWidth="1"/>
    <col min="3080" max="3080" width="9.85546875" style="332" customWidth="1"/>
    <col min="3081" max="3081" width="2.7109375" style="332" customWidth="1"/>
    <col min="3082" max="3082" width="9.85546875" style="332" customWidth="1"/>
    <col min="3083" max="3083" width="4.85546875" style="332" bestFit="1" customWidth="1"/>
    <col min="3084" max="3084" width="9.85546875" style="332" customWidth="1"/>
    <col min="3085" max="3085" width="2.7109375" style="332" customWidth="1"/>
    <col min="3086" max="3086" width="9.85546875" style="332" customWidth="1"/>
    <col min="3087" max="3087" width="2.5703125" style="332" customWidth="1"/>
    <col min="3088" max="3088" width="9.85546875" style="332" customWidth="1"/>
    <col min="3089" max="3089" width="2.5703125" style="332" customWidth="1"/>
    <col min="3090" max="3090" width="9.85546875" style="332" customWidth="1"/>
    <col min="3091" max="3091" width="2.85546875" style="332" customWidth="1"/>
    <col min="3092" max="3092" width="9.85546875" style="332" customWidth="1"/>
    <col min="3093" max="3093" width="2.5703125" style="332" customWidth="1"/>
    <col min="3094" max="3094" width="9.85546875" style="332" customWidth="1"/>
    <col min="3095" max="3095" width="4.85546875" style="332" bestFit="1" customWidth="1"/>
    <col min="3096" max="3096" width="9.85546875" style="332" customWidth="1"/>
    <col min="3097" max="3097" width="2.7109375" style="332" customWidth="1"/>
    <col min="3098" max="3098" width="9.140625" style="332"/>
    <col min="3099" max="3099" width="2.42578125" style="332" bestFit="1" customWidth="1"/>
    <col min="3100" max="3100" width="10.28515625" style="332" customWidth="1"/>
    <col min="3101" max="3101" width="2.42578125" style="332" bestFit="1" customWidth="1"/>
    <col min="3102" max="3102" width="5.5703125" style="332" customWidth="1"/>
    <col min="3103" max="3328" width="9.140625" style="332"/>
    <col min="3329" max="3329" width="29" style="332" customWidth="1"/>
    <col min="3330" max="3330" width="9.85546875" style="332" customWidth="1"/>
    <col min="3331" max="3331" width="2.5703125" style="332" customWidth="1"/>
    <col min="3332" max="3332" width="9.85546875" style="332" customWidth="1"/>
    <col min="3333" max="3333" width="2.5703125" style="332" customWidth="1"/>
    <col min="3334" max="3334" width="9.85546875" style="332" customWidth="1"/>
    <col min="3335" max="3335" width="2.85546875" style="332" customWidth="1"/>
    <col min="3336" max="3336" width="9.85546875" style="332" customWidth="1"/>
    <col min="3337" max="3337" width="2.7109375" style="332" customWidth="1"/>
    <col min="3338" max="3338" width="9.85546875" style="332" customWidth="1"/>
    <col min="3339" max="3339" width="4.85546875" style="332" bestFit="1" customWidth="1"/>
    <col min="3340" max="3340" width="9.85546875" style="332" customWidth="1"/>
    <col min="3341" max="3341" width="2.7109375" style="332" customWidth="1"/>
    <col min="3342" max="3342" width="9.85546875" style="332" customWidth="1"/>
    <col min="3343" max="3343" width="2.5703125" style="332" customWidth="1"/>
    <col min="3344" max="3344" width="9.85546875" style="332" customWidth="1"/>
    <col min="3345" max="3345" width="2.5703125" style="332" customWidth="1"/>
    <col min="3346" max="3346" width="9.85546875" style="332" customWidth="1"/>
    <col min="3347" max="3347" width="2.85546875" style="332" customWidth="1"/>
    <col min="3348" max="3348" width="9.85546875" style="332" customWidth="1"/>
    <col min="3349" max="3349" width="2.5703125" style="332" customWidth="1"/>
    <col min="3350" max="3350" width="9.85546875" style="332" customWidth="1"/>
    <col min="3351" max="3351" width="4.85546875" style="332" bestFit="1" customWidth="1"/>
    <col min="3352" max="3352" width="9.85546875" style="332" customWidth="1"/>
    <col min="3353" max="3353" width="2.7109375" style="332" customWidth="1"/>
    <col min="3354" max="3354" width="9.140625" style="332"/>
    <col min="3355" max="3355" width="2.42578125" style="332" bestFit="1" customWidth="1"/>
    <col min="3356" max="3356" width="10.28515625" style="332" customWidth="1"/>
    <col min="3357" max="3357" width="2.42578125" style="332" bestFit="1" customWidth="1"/>
    <col min="3358" max="3358" width="5.5703125" style="332" customWidth="1"/>
    <col min="3359" max="3584" width="9.140625" style="332"/>
    <col min="3585" max="3585" width="29" style="332" customWidth="1"/>
    <col min="3586" max="3586" width="9.85546875" style="332" customWidth="1"/>
    <col min="3587" max="3587" width="2.5703125" style="332" customWidth="1"/>
    <col min="3588" max="3588" width="9.85546875" style="332" customWidth="1"/>
    <col min="3589" max="3589" width="2.5703125" style="332" customWidth="1"/>
    <col min="3590" max="3590" width="9.85546875" style="332" customWidth="1"/>
    <col min="3591" max="3591" width="2.85546875" style="332" customWidth="1"/>
    <col min="3592" max="3592" width="9.85546875" style="332" customWidth="1"/>
    <col min="3593" max="3593" width="2.7109375" style="332" customWidth="1"/>
    <col min="3594" max="3594" width="9.85546875" style="332" customWidth="1"/>
    <col min="3595" max="3595" width="4.85546875" style="332" bestFit="1" customWidth="1"/>
    <col min="3596" max="3596" width="9.85546875" style="332" customWidth="1"/>
    <col min="3597" max="3597" width="2.7109375" style="332" customWidth="1"/>
    <col min="3598" max="3598" width="9.85546875" style="332" customWidth="1"/>
    <col min="3599" max="3599" width="2.5703125" style="332" customWidth="1"/>
    <col min="3600" max="3600" width="9.85546875" style="332" customWidth="1"/>
    <col min="3601" max="3601" width="2.5703125" style="332" customWidth="1"/>
    <col min="3602" max="3602" width="9.85546875" style="332" customWidth="1"/>
    <col min="3603" max="3603" width="2.85546875" style="332" customWidth="1"/>
    <col min="3604" max="3604" width="9.85546875" style="332" customWidth="1"/>
    <col min="3605" max="3605" width="2.5703125" style="332" customWidth="1"/>
    <col min="3606" max="3606" width="9.85546875" style="332" customWidth="1"/>
    <col min="3607" max="3607" width="4.85546875" style="332" bestFit="1" customWidth="1"/>
    <col min="3608" max="3608" width="9.85546875" style="332" customWidth="1"/>
    <col min="3609" max="3609" width="2.7109375" style="332" customWidth="1"/>
    <col min="3610" max="3610" width="9.140625" style="332"/>
    <col min="3611" max="3611" width="2.42578125" style="332" bestFit="1" customWidth="1"/>
    <col min="3612" max="3612" width="10.28515625" style="332" customWidth="1"/>
    <col min="3613" max="3613" width="2.42578125" style="332" bestFit="1" customWidth="1"/>
    <col min="3614" max="3614" width="5.5703125" style="332" customWidth="1"/>
    <col min="3615" max="3840" width="9.140625" style="332"/>
    <col min="3841" max="3841" width="29" style="332" customWidth="1"/>
    <col min="3842" max="3842" width="9.85546875" style="332" customWidth="1"/>
    <col min="3843" max="3843" width="2.5703125" style="332" customWidth="1"/>
    <col min="3844" max="3844" width="9.85546875" style="332" customWidth="1"/>
    <col min="3845" max="3845" width="2.5703125" style="332" customWidth="1"/>
    <col min="3846" max="3846" width="9.85546875" style="332" customWidth="1"/>
    <col min="3847" max="3847" width="2.85546875" style="332" customWidth="1"/>
    <col min="3848" max="3848" width="9.85546875" style="332" customWidth="1"/>
    <col min="3849" max="3849" width="2.7109375" style="332" customWidth="1"/>
    <col min="3850" max="3850" width="9.85546875" style="332" customWidth="1"/>
    <col min="3851" max="3851" width="4.85546875" style="332" bestFit="1" customWidth="1"/>
    <col min="3852" max="3852" width="9.85546875" style="332" customWidth="1"/>
    <col min="3853" max="3853" width="2.7109375" style="332" customWidth="1"/>
    <col min="3854" max="3854" width="9.85546875" style="332" customWidth="1"/>
    <col min="3855" max="3855" width="2.5703125" style="332" customWidth="1"/>
    <col min="3856" max="3856" width="9.85546875" style="332" customWidth="1"/>
    <col min="3857" max="3857" width="2.5703125" style="332" customWidth="1"/>
    <col min="3858" max="3858" width="9.85546875" style="332" customWidth="1"/>
    <col min="3859" max="3859" width="2.85546875" style="332" customWidth="1"/>
    <col min="3860" max="3860" width="9.85546875" style="332" customWidth="1"/>
    <col min="3861" max="3861" width="2.5703125" style="332" customWidth="1"/>
    <col min="3862" max="3862" width="9.85546875" style="332" customWidth="1"/>
    <col min="3863" max="3863" width="4.85546875" style="332" bestFit="1" customWidth="1"/>
    <col min="3864" max="3864" width="9.85546875" style="332" customWidth="1"/>
    <col min="3865" max="3865" width="2.7109375" style="332" customWidth="1"/>
    <col min="3866" max="3866" width="9.140625" style="332"/>
    <col min="3867" max="3867" width="2.42578125" style="332" bestFit="1" customWidth="1"/>
    <col min="3868" max="3868" width="10.28515625" style="332" customWidth="1"/>
    <col min="3869" max="3869" width="2.42578125" style="332" bestFit="1" customWidth="1"/>
    <col min="3870" max="3870" width="5.5703125" style="332" customWidth="1"/>
    <col min="3871" max="4096" width="9.140625" style="332"/>
    <col min="4097" max="4097" width="29" style="332" customWidth="1"/>
    <col min="4098" max="4098" width="9.85546875" style="332" customWidth="1"/>
    <col min="4099" max="4099" width="2.5703125" style="332" customWidth="1"/>
    <col min="4100" max="4100" width="9.85546875" style="332" customWidth="1"/>
    <col min="4101" max="4101" width="2.5703125" style="332" customWidth="1"/>
    <col min="4102" max="4102" width="9.85546875" style="332" customWidth="1"/>
    <col min="4103" max="4103" width="2.85546875" style="332" customWidth="1"/>
    <col min="4104" max="4104" width="9.85546875" style="332" customWidth="1"/>
    <col min="4105" max="4105" width="2.7109375" style="332" customWidth="1"/>
    <col min="4106" max="4106" width="9.85546875" style="332" customWidth="1"/>
    <col min="4107" max="4107" width="4.85546875" style="332" bestFit="1" customWidth="1"/>
    <col min="4108" max="4108" width="9.85546875" style="332" customWidth="1"/>
    <col min="4109" max="4109" width="2.7109375" style="332" customWidth="1"/>
    <col min="4110" max="4110" width="9.85546875" style="332" customWidth="1"/>
    <col min="4111" max="4111" width="2.5703125" style="332" customWidth="1"/>
    <col min="4112" max="4112" width="9.85546875" style="332" customWidth="1"/>
    <col min="4113" max="4113" width="2.5703125" style="332" customWidth="1"/>
    <col min="4114" max="4114" width="9.85546875" style="332" customWidth="1"/>
    <col min="4115" max="4115" width="2.85546875" style="332" customWidth="1"/>
    <col min="4116" max="4116" width="9.85546875" style="332" customWidth="1"/>
    <col min="4117" max="4117" width="2.5703125" style="332" customWidth="1"/>
    <col min="4118" max="4118" width="9.85546875" style="332" customWidth="1"/>
    <col min="4119" max="4119" width="4.85546875" style="332" bestFit="1" customWidth="1"/>
    <col min="4120" max="4120" width="9.85546875" style="332" customWidth="1"/>
    <col min="4121" max="4121" width="2.7109375" style="332" customWidth="1"/>
    <col min="4122" max="4122" width="9.140625" style="332"/>
    <col min="4123" max="4123" width="2.42578125" style="332" bestFit="1" customWidth="1"/>
    <col min="4124" max="4124" width="10.28515625" style="332" customWidth="1"/>
    <col min="4125" max="4125" width="2.42578125" style="332" bestFit="1" customWidth="1"/>
    <col min="4126" max="4126" width="5.5703125" style="332" customWidth="1"/>
    <col min="4127" max="4352" width="9.140625" style="332"/>
    <col min="4353" max="4353" width="29" style="332" customWidth="1"/>
    <col min="4354" max="4354" width="9.85546875" style="332" customWidth="1"/>
    <col min="4355" max="4355" width="2.5703125" style="332" customWidth="1"/>
    <col min="4356" max="4356" width="9.85546875" style="332" customWidth="1"/>
    <col min="4357" max="4357" width="2.5703125" style="332" customWidth="1"/>
    <col min="4358" max="4358" width="9.85546875" style="332" customWidth="1"/>
    <col min="4359" max="4359" width="2.85546875" style="332" customWidth="1"/>
    <col min="4360" max="4360" width="9.85546875" style="332" customWidth="1"/>
    <col min="4361" max="4361" width="2.7109375" style="332" customWidth="1"/>
    <col min="4362" max="4362" width="9.85546875" style="332" customWidth="1"/>
    <col min="4363" max="4363" width="4.85546875" style="332" bestFit="1" customWidth="1"/>
    <col min="4364" max="4364" width="9.85546875" style="332" customWidth="1"/>
    <col min="4365" max="4365" width="2.7109375" style="332" customWidth="1"/>
    <col min="4366" max="4366" width="9.85546875" style="332" customWidth="1"/>
    <col min="4367" max="4367" width="2.5703125" style="332" customWidth="1"/>
    <col min="4368" max="4368" width="9.85546875" style="332" customWidth="1"/>
    <col min="4369" max="4369" width="2.5703125" style="332" customWidth="1"/>
    <col min="4370" max="4370" width="9.85546875" style="332" customWidth="1"/>
    <col min="4371" max="4371" width="2.85546875" style="332" customWidth="1"/>
    <col min="4372" max="4372" width="9.85546875" style="332" customWidth="1"/>
    <col min="4373" max="4373" width="2.5703125" style="332" customWidth="1"/>
    <col min="4374" max="4374" width="9.85546875" style="332" customWidth="1"/>
    <col min="4375" max="4375" width="4.85546875" style="332" bestFit="1" customWidth="1"/>
    <col min="4376" max="4376" width="9.85546875" style="332" customWidth="1"/>
    <col min="4377" max="4377" width="2.7109375" style="332" customWidth="1"/>
    <col min="4378" max="4378" width="9.140625" style="332"/>
    <col min="4379" max="4379" width="2.42578125" style="332" bestFit="1" customWidth="1"/>
    <col min="4380" max="4380" width="10.28515625" style="332" customWidth="1"/>
    <col min="4381" max="4381" width="2.42578125" style="332" bestFit="1" customWidth="1"/>
    <col min="4382" max="4382" width="5.5703125" style="332" customWidth="1"/>
    <col min="4383" max="4608" width="9.140625" style="332"/>
    <col min="4609" max="4609" width="29" style="332" customWidth="1"/>
    <col min="4610" max="4610" width="9.85546875" style="332" customWidth="1"/>
    <col min="4611" max="4611" width="2.5703125" style="332" customWidth="1"/>
    <col min="4612" max="4612" width="9.85546875" style="332" customWidth="1"/>
    <col min="4613" max="4613" width="2.5703125" style="332" customWidth="1"/>
    <col min="4614" max="4614" width="9.85546875" style="332" customWidth="1"/>
    <col min="4615" max="4615" width="2.85546875" style="332" customWidth="1"/>
    <col min="4616" max="4616" width="9.85546875" style="332" customWidth="1"/>
    <col min="4617" max="4617" width="2.7109375" style="332" customWidth="1"/>
    <col min="4618" max="4618" width="9.85546875" style="332" customWidth="1"/>
    <col min="4619" max="4619" width="4.85546875" style="332" bestFit="1" customWidth="1"/>
    <col min="4620" max="4620" width="9.85546875" style="332" customWidth="1"/>
    <col min="4621" max="4621" width="2.7109375" style="332" customWidth="1"/>
    <col min="4622" max="4622" width="9.85546875" style="332" customWidth="1"/>
    <col min="4623" max="4623" width="2.5703125" style="332" customWidth="1"/>
    <col min="4624" max="4624" width="9.85546875" style="332" customWidth="1"/>
    <col min="4625" max="4625" width="2.5703125" style="332" customWidth="1"/>
    <col min="4626" max="4626" width="9.85546875" style="332" customWidth="1"/>
    <col min="4627" max="4627" width="2.85546875" style="332" customWidth="1"/>
    <col min="4628" max="4628" width="9.85546875" style="332" customWidth="1"/>
    <col min="4629" max="4629" width="2.5703125" style="332" customWidth="1"/>
    <col min="4630" max="4630" width="9.85546875" style="332" customWidth="1"/>
    <col min="4631" max="4631" width="4.85546875" style="332" bestFit="1" customWidth="1"/>
    <col min="4632" max="4632" width="9.85546875" style="332" customWidth="1"/>
    <col min="4633" max="4633" width="2.7109375" style="332" customWidth="1"/>
    <col min="4634" max="4634" width="9.140625" style="332"/>
    <col min="4635" max="4635" width="2.42578125" style="332" bestFit="1" customWidth="1"/>
    <col min="4636" max="4636" width="10.28515625" style="332" customWidth="1"/>
    <col min="4637" max="4637" width="2.42578125" style="332" bestFit="1" customWidth="1"/>
    <col min="4638" max="4638" width="5.5703125" style="332" customWidth="1"/>
    <col min="4639" max="4864" width="9.140625" style="332"/>
    <col min="4865" max="4865" width="29" style="332" customWidth="1"/>
    <col min="4866" max="4866" width="9.85546875" style="332" customWidth="1"/>
    <col min="4867" max="4867" width="2.5703125" style="332" customWidth="1"/>
    <col min="4868" max="4868" width="9.85546875" style="332" customWidth="1"/>
    <col min="4869" max="4869" width="2.5703125" style="332" customWidth="1"/>
    <col min="4870" max="4870" width="9.85546875" style="332" customWidth="1"/>
    <col min="4871" max="4871" width="2.85546875" style="332" customWidth="1"/>
    <col min="4872" max="4872" width="9.85546875" style="332" customWidth="1"/>
    <col min="4873" max="4873" width="2.7109375" style="332" customWidth="1"/>
    <col min="4874" max="4874" width="9.85546875" style="332" customWidth="1"/>
    <col min="4875" max="4875" width="4.85546875" style="332" bestFit="1" customWidth="1"/>
    <col min="4876" max="4876" width="9.85546875" style="332" customWidth="1"/>
    <col min="4877" max="4877" width="2.7109375" style="332" customWidth="1"/>
    <col min="4878" max="4878" width="9.85546875" style="332" customWidth="1"/>
    <col min="4879" max="4879" width="2.5703125" style="332" customWidth="1"/>
    <col min="4880" max="4880" width="9.85546875" style="332" customWidth="1"/>
    <col min="4881" max="4881" width="2.5703125" style="332" customWidth="1"/>
    <col min="4882" max="4882" width="9.85546875" style="332" customWidth="1"/>
    <col min="4883" max="4883" width="2.85546875" style="332" customWidth="1"/>
    <col min="4884" max="4884" width="9.85546875" style="332" customWidth="1"/>
    <col min="4885" max="4885" width="2.5703125" style="332" customWidth="1"/>
    <col min="4886" max="4886" width="9.85546875" style="332" customWidth="1"/>
    <col min="4887" max="4887" width="4.85546875" style="332" bestFit="1" customWidth="1"/>
    <col min="4888" max="4888" width="9.85546875" style="332" customWidth="1"/>
    <col min="4889" max="4889" width="2.7109375" style="332" customWidth="1"/>
    <col min="4890" max="4890" width="9.140625" style="332"/>
    <col min="4891" max="4891" width="2.42578125" style="332" bestFit="1" customWidth="1"/>
    <col min="4892" max="4892" width="10.28515625" style="332" customWidth="1"/>
    <col min="4893" max="4893" width="2.42578125" style="332" bestFit="1" customWidth="1"/>
    <col min="4894" max="4894" width="5.5703125" style="332" customWidth="1"/>
    <col min="4895" max="5120" width="9.140625" style="332"/>
    <col min="5121" max="5121" width="29" style="332" customWidth="1"/>
    <col min="5122" max="5122" width="9.85546875" style="332" customWidth="1"/>
    <col min="5123" max="5123" width="2.5703125" style="332" customWidth="1"/>
    <col min="5124" max="5124" width="9.85546875" style="332" customWidth="1"/>
    <col min="5125" max="5125" width="2.5703125" style="332" customWidth="1"/>
    <col min="5126" max="5126" width="9.85546875" style="332" customWidth="1"/>
    <col min="5127" max="5127" width="2.85546875" style="332" customWidth="1"/>
    <col min="5128" max="5128" width="9.85546875" style="332" customWidth="1"/>
    <col min="5129" max="5129" width="2.7109375" style="332" customWidth="1"/>
    <col min="5130" max="5130" width="9.85546875" style="332" customWidth="1"/>
    <col min="5131" max="5131" width="4.85546875" style="332" bestFit="1" customWidth="1"/>
    <col min="5132" max="5132" width="9.85546875" style="332" customWidth="1"/>
    <col min="5133" max="5133" width="2.7109375" style="332" customWidth="1"/>
    <col min="5134" max="5134" width="9.85546875" style="332" customWidth="1"/>
    <col min="5135" max="5135" width="2.5703125" style="332" customWidth="1"/>
    <col min="5136" max="5136" width="9.85546875" style="332" customWidth="1"/>
    <col min="5137" max="5137" width="2.5703125" style="332" customWidth="1"/>
    <col min="5138" max="5138" width="9.85546875" style="332" customWidth="1"/>
    <col min="5139" max="5139" width="2.85546875" style="332" customWidth="1"/>
    <col min="5140" max="5140" width="9.85546875" style="332" customWidth="1"/>
    <col min="5141" max="5141" width="2.5703125" style="332" customWidth="1"/>
    <col min="5142" max="5142" width="9.85546875" style="332" customWidth="1"/>
    <col min="5143" max="5143" width="4.85546875" style="332" bestFit="1" customWidth="1"/>
    <col min="5144" max="5144" width="9.85546875" style="332" customWidth="1"/>
    <col min="5145" max="5145" width="2.7109375" style="332" customWidth="1"/>
    <col min="5146" max="5146" width="9.140625" style="332"/>
    <col min="5147" max="5147" width="2.42578125" style="332" bestFit="1" customWidth="1"/>
    <col min="5148" max="5148" width="10.28515625" style="332" customWidth="1"/>
    <col min="5149" max="5149" width="2.42578125" style="332" bestFit="1" customWidth="1"/>
    <col min="5150" max="5150" width="5.5703125" style="332" customWidth="1"/>
    <col min="5151" max="5376" width="9.140625" style="332"/>
    <col min="5377" max="5377" width="29" style="332" customWidth="1"/>
    <col min="5378" max="5378" width="9.85546875" style="332" customWidth="1"/>
    <col min="5379" max="5379" width="2.5703125" style="332" customWidth="1"/>
    <col min="5380" max="5380" width="9.85546875" style="332" customWidth="1"/>
    <col min="5381" max="5381" width="2.5703125" style="332" customWidth="1"/>
    <col min="5382" max="5382" width="9.85546875" style="332" customWidth="1"/>
    <col min="5383" max="5383" width="2.85546875" style="332" customWidth="1"/>
    <col min="5384" max="5384" width="9.85546875" style="332" customWidth="1"/>
    <col min="5385" max="5385" width="2.7109375" style="332" customWidth="1"/>
    <col min="5386" max="5386" width="9.85546875" style="332" customWidth="1"/>
    <col min="5387" max="5387" width="4.85546875" style="332" bestFit="1" customWidth="1"/>
    <col min="5388" max="5388" width="9.85546875" style="332" customWidth="1"/>
    <col min="5389" max="5389" width="2.7109375" style="332" customWidth="1"/>
    <col min="5390" max="5390" width="9.85546875" style="332" customWidth="1"/>
    <col min="5391" max="5391" width="2.5703125" style="332" customWidth="1"/>
    <col min="5392" max="5392" width="9.85546875" style="332" customWidth="1"/>
    <col min="5393" max="5393" width="2.5703125" style="332" customWidth="1"/>
    <col min="5394" max="5394" width="9.85546875" style="332" customWidth="1"/>
    <col min="5395" max="5395" width="2.85546875" style="332" customWidth="1"/>
    <col min="5396" max="5396" width="9.85546875" style="332" customWidth="1"/>
    <col min="5397" max="5397" width="2.5703125" style="332" customWidth="1"/>
    <col min="5398" max="5398" width="9.85546875" style="332" customWidth="1"/>
    <col min="5399" max="5399" width="4.85546875" style="332" bestFit="1" customWidth="1"/>
    <col min="5400" max="5400" width="9.85546875" style="332" customWidth="1"/>
    <col min="5401" max="5401" width="2.7109375" style="332" customWidth="1"/>
    <col min="5402" max="5402" width="9.140625" style="332"/>
    <col min="5403" max="5403" width="2.42578125" style="332" bestFit="1" customWidth="1"/>
    <col min="5404" max="5404" width="10.28515625" style="332" customWidth="1"/>
    <col min="5405" max="5405" width="2.42578125" style="332" bestFit="1" customWidth="1"/>
    <col min="5406" max="5406" width="5.5703125" style="332" customWidth="1"/>
    <col min="5407" max="5632" width="9.140625" style="332"/>
    <col min="5633" max="5633" width="29" style="332" customWidth="1"/>
    <col min="5634" max="5634" width="9.85546875" style="332" customWidth="1"/>
    <col min="5635" max="5635" width="2.5703125" style="332" customWidth="1"/>
    <col min="5636" max="5636" width="9.85546875" style="332" customWidth="1"/>
    <col min="5637" max="5637" width="2.5703125" style="332" customWidth="1"/>
    <col min="5638" max="5638" width="9.85546875" style="332" customWidth="1"/>
    <col min="5639" max="5639" width="2.85546875" style="332" customWidth="1"/>
    <col min="5640" max="5640" width="9.85546875" style="332" customWidth="1"/>
    <col min="5641" max="5641" width="2.7109375" style="332" customWidth="1"/>
    <col min="5642" max="5642" width="9.85546875" style="332" customWidth="1"/>
    <col min="5643" max="5643" width="4.85546875" style="332" bestFit="1" customWidth="1"/>
    <col min="5644" max="5644" width="9.85546875" style="332" customWidth="1"/>
    <col min="5645" max="5645" width="2.7109375" style="332" customWidth="1"/>
    <col min="5646" max="5646" width="9.85546875" style="332" customWidth="1"/>
    <col min="5647" max="5647" width="2.5703125" style="332" customWidth="1"/>
    <col min="5648" max="5648" width="9.85546875" style="332" customWidth="1"/>
    <col min="5649" max="5649" width="2.5703125" style="332" customWidth="1"/>
    <col min="5650" max="5650" width="9.85546875" style="332" customWidth="1"/>
    <col min="5651" max="5651" width="2.85546875" style="332" customWidth="1"/>
    <col min="5652" max="5652" width="9.85546875" style="332" customWidth="1"/>
    <col min="5653" max="5653" width="2.5703125" style="332" customWidth="1"/>
    <col min="5654" max="5654" width="9.85546875" style="332" customWidth="1"/>
    <col min="5655" max="5655" width="4.85546875" style="332" bestFit="1" customWidth="1"/>
    <col min="5656" max="5656" width="9.85546875" style="332" customWidth="1"/>
    <col min="5657" max="5657" width="2.7109375" style="332" customWidth="1"/>
    <col min="5658" max="5658" width="9.140625" style="332"/>
    <col min="5659" max="5659" width="2.42578125" style="332" bestFit="1" customWidth="1"/>
    <col min="5660" max="5660" width="10.28515625" style="332" customWidth="1"/>
    <col min="5661" max="5661" width="2.42578125" style="332" bestFit="1" customWidth="1"/>
    <col min="5662" max="5662" width="5.5703125" style="332" customWidth="1"/>
    <col min="5663" max="5888" width="9.140625" style="332"/>
    <col min="5889" max="5889" width="29" style="332" customWidth="1"/>
    <col min="5890" max="5890" width="9.85546875" style="332" customWidth="1"/>
    <col min="5891" max="5891" width="2.5703125" style="332" customWidth="1"/>
    <col min="5892" max="5892" width="9.85546875" style="332" customWidth="1"/>
    <col min="5893" max="5893" width="2.5703125" style="332" customWidth="1"/>
    <col min="5894" max="5894" width="9.85546875" style="332" customWidth="1"/>
    <col min="5895" max="5895" width="2.85546875" style="332" customWidth="1"/>
    <col min="5896" max="5896" width="9.85546875" style="332" customWidth="1"/>
    <col min="5897" max="5897" width="2.7109375" style="332" customWidth="1"/>
    <col min="5898" max="5898" width="9.85546875" style="332" customWidth="1"/>
    <col min="5899" max="5899" width="4.85546875" style="332" bestFit="1" customWidth="1"/>
    <col min="5900" max="5900" width="9.85546875" style="332" customWidth="1"/>
    <col min="5901" max="5901" width="2.7109375" style="332" customWidth="1"/>
    <col min="5902" max="5902" width="9.85546875" style="332" customWidth="1"/>
    <col min="5903" max="5903" width="2.5703125" style="332" customWidth="1"/>
    <col min="5904" max="5904" width="9.85546875" style="332" customWidth="1"/>
    <col min="5905" max="5905" width="2.5703125" style="332" customWidth="1"/>
    <col min="5906" max="5906" width="9.85546875" style="332" customWidth="1"/>
    <col min="5907" max="5907" width="2.85546875" style="332" customWidth="1"/>
    <col min="5908" max="5908" width="9.85546875" style="332" customWidth="1"/>
    <col min="5909" max="5909" width="2.5703125" style="332" customWidth="1"/>
    <col min="5910" max="5910" width="9.85546875" style="332" customWidth="1"/>
    <col min="5911" max="5911" width="4.85546875" style="332" bestFit="1" customWidth="1"/>
    <col min="5912" max="5912" width="9.85546875" style="332" customWidth="1"/>
    <col min="5913" max="5913" width="2.7109375" style="332" customWidth="1"/>
    <col min="5914" max="5914" width="9.140625" style="332"/>
    <col min="5915" max="5915" width="2.42578125" style="332" bestFit="1" customWidth="1"/>
    <col min="5916" max="5916" width="10.28515625" style="332" customWidth="1"/>
    <col min="5917" max="5917" width="2.42578125" style="332" bestFit="1" customWidth="1"/>
    <col min="5918" max="5918" width="5.5703125" style="332" customWidth="1"/>
    <col min="5919" max="6144" width="9.140625" style="332"/>
    <col min="6145" max="6145" width="29" style="332" customWidth="1"/>
    <col min="6146" max="6146" width="9.85546875" style="332" customWidth="1"/>
    <col min="6147" max="6147" width="2.5703125" style="332" customWidth="1"/>
    <col min="6148" max="6148" width="9.85546875" style="332" customWidth="1"/>
    <col min="6149" max="6149" width="2.5703125" style="332" customWidth="1"/>
    <col min="6150" max="6150" width="9.85546875" style="332" customWidth="1"/>
    <col min="6151" max="6151" width="2.85546875" style="332" customWidth="1"/>
    <col min="6152" max="6152" width="9.85546875" style="332" customWidth="1"/>
    <col min="6153" max="6153" width="2.7109375" style="332" customWidth="1"/>
    <col min="6154" max="6154" width="9.85546875" style="332" customWidth="1"/>
    <col min="6155" max="6155" width="4.85546875" style="332" bestFit="1" customWidth="1"/>
    <col min="6156" max="6156" width="9.85546875" style="332" customWidth="1"/>
    <col min="6157" max="6157" width="2.7109375" style="332" customWidth="1"/>
    <col min="6158" max="6158" width="9.85546875" style="332" customWidth="1"/>
    <col min="6159" max="6159" width="2.5703125" style="332" customWidth="1"/>
    <col min="6160" max="6160" width="9.85546875" style="332" customWidth="1"/>
    <col min="6161" max="6161" width="2.5703125" style="332" customWidth="1"/>
    <col min="6162" max="6162" width="9.85546875" style="332" customWidth="1"/>
    <col min="6163" max="6163" width="2.85546875" style="332" customWidth="1"/>
    <col min="6164" max="6164" width="9.85546875" style="332" customWidth="1"/>
    <col min="6165" max="6165" width="2.5703125" style="332" customWidth="1"/>
    <col min="6166" max="6166" width="9.85546875" style="332" customWidth="1"/>
    <col min="6167" max="6167" width="4.85546875" style="332" bestFit="1" customWidth="1"/>
    <col min="6168" max="6168" width="9.85546875" style="332" customWidth="1"/>
    <col min="6169" max="6169" width="2.7109375" style="332" customWidth="1"/>
    <col min="6170" max="6170" width="9.140625" style="332"/>
    <col min="6171" max="6171" width="2.42578125" style="332" bestFit="1" customWidth="1"/>
    <col min="6172" max="6172" width="10.28515625" style="332" customWidth="1"/>
    <col min="6173" max="6173" width="2.42578125" style="332" bestFit="1" customWidth="1"/>
    <col min="6174" max="6174" width="5.5703125" style="332" customWidth="1"/>
    <col min="6175" max="6400" width="9.140625" style="332"/>
    <col min="6401" max="6401" width="29" style="332" customWidth="1"/>
    <col min="6402" max="6402" width="9.85546875" style="332" customWidth="1"/>
    <col min="6403" max="6403" width="2.5703125" style="332" customWidth="1"/>
    <col min="6404" max="6404" width="9.85546875" style="332" customWidth="1"/>
    <col min="6405" max="6405" width="2.5703125" style="332" customWidth="1"/>
    <col min="6406" max="6406" width="9.85546875" style="332" customWidth="1"/>
    <col min="6407" max="6407" width="2.85546875" style="332" customWidth="1"/>
    <col min="6408" max="6408" width="9.85546875" style="332" customWidth="1"/>
    <col min="6409" max="6409" width="2.7109375" style="332" customWidth="1"/>
    <col min="6410" max="6410" width="9.85546875" style="332" customWidth="1"/>
    <col min="6411" max="6411" width="4.85546875" style="332" bestFit="1" customWidth="1"/>
    <col min="6412" max="6412" width="9.85546875" style="332" customWidth="1"/>
    <col min="6413" max="6413" width="2.7109375" style="332" customWidth="1"/>
    <col min="6414" max="6414" width="9.85546875" style="332" customWidth="1"/>
    <col min="6415" max="6415" width="2.5703125" style="332" customWidth="1"/>
    <col min="6416" max="6416" width="9.85546875" style="332" customWidth="1"/>
    <col min="6417" max="6417" width="2.5703125" style="332" customWidth="1"/>
    <col min="6418" max="6418" width="9.85546875" style="332" customWidth="1"/>
    <col min="6419" max="6419" width="2.85546875" style="332" customWidth="1"/>
    <col min="6420" max="6420" width="9.85546875" style="332" customWidth="1"/>
    <col min="6421" max="6421" width="2.5703125" style="332" customWidth="1"/>
    <col min="6422" max="6422" width="9.85546875" style="332" customWidth="1"/>
    <col min="6423" max="6423" width="4.85546875" style="332" bestFit="1" customWidth="1"/>
    <col min="6424" max="6424" width="9.85546875" style="332" customWidth="1"/>
    <col min="6425" max="6425" width="2.7109375" style="332" customWidth="1"/>
    <col min="6426" max="6426" width="9.140625" style="332"/>
    <col min="6427" max="6427" width="2.42578125" style="332" bestFit="1" customWidth="1"/>
    <col min="6428" max="6428" width="10.28515625" style="332" customWidth="1"/>
    <col min="6429" max="6429" width="2.42578125" style="332" bestFit="1" customWidth="1"/>
    <col min="6430" max="6430" width="5.5703125" style="332" customWidth="1"/>
    <col min="6431" max="6656" width="9.140625" style="332"/>
    <col min="6657" max="6657" width="29" style="332" customWidth="1"/>
    <col min="6658" max="6658" width="9.85546875" style="332" customWidth="1"/>
    <col min="6659" max="6659" width="2.5703125" style="332" customWidth="1"/>
    <col min="6660" max="6660" width="9.85546875" style="332" customWidth="1"/>
    <col min="6661" max="6661" width="2.5703125" style="332" customWidth="1"/>
    <col min="6662" max="6662" width="9.85546875" style="332" customWidth="1"/>
    <col min="6663" max="6663" width="2.85546875" style="332" customWidth="1"/>
    <col min="6664" max="6664" width="9.85546875" style="332" customWidth="1"/>
    <col min="6665" max="6665" width="2.7109375" style="332" customWidth="1"/>
    <col min="6666" max="6666" width="9.85546875" style="332" customWidth="1"/>
    <col min="6667" max="6667" width="4.85546875" style="332" bestFit="1" customWidth="1"/>
    <col min="6668" max="6668" width="9.85546875" style="332" customWidth="1"/>
    <col min="6669" max="6669" width="2.7109375" style="332" customWidth="1"/>
    <col min="6670" max="6670" width="9.85546875" style="332" customWidth="1"/>
    <col min="6671" max="6671" width="2.5703125" style="332" customWidth="1"/>
    <col min="6672" max="6672" width="9.85546875" style="332" customWidth="1"/>
    <col min="6673" max="6673" width="2.5703125" style="332" customWidth="1"/>
    <col min="6674" max="6674" width="9.85546875" style="332" customWidth="1"/>
    <col min="6675" max="6675" width="2.85546875" style="332" customWidth="1"/>
    <col min="6676" max="6676" width="9.85546875" style="332" customWidth="1"/>
    <col min="6677" max="6677" width="2.5703125" style="332" customWidth="1"/>
    <col min="6678" max="6678" width="9.85546875" style="332" customWidth="1"/>
    <col min="6679" max="6679" width="4.85546875" style="332" bestFit="1" customWidth="1"/>
    <col min="6680" max="6680" width="9.85546875" style="332" customWidth="1"/>
    <col min="6681" max="6681" width="2.7109375" style="332" customWidth="1"/>
    <col min="6682" max="6682" width="9.140625" style="332"/>
    <col min="6683" max="6683" width="2.42578125" style="332" bestFit="1" customWidth="1"/>
    <col min="6684" max="6684" width="10.28515625" style="332" customWidth="1"/>
    <col min="6685" max="6685" width="2.42578125" style="332" bestFit="1" customWidth="1"/>
    <col min="6686" max="6686" width="5.5703125" style="332" customWidth="1"/>
    <col min="6687" max="6912" width="9.140625" style="332"/>
    <col min="6913" max="6913" width="29" style="332" customWidth="1"/>
    <col min="6914" max="6914" width="9.85546875" style="332" customWidth="1"/>
    <col min="6915" max="6915" width="2.5703125" style="332" customWidth="1"/>
    <col min="6916" max="6916" width="9.85546875" style="332" customWidth="1"/>
    <col min="6917" max="6917" width="2.5703125" style="332" customWidth="1"/>
    <col min="6918" max="6918" width="9.85546875" style="332" customWidth="1"/>
    <col min="6919" max="6919" width="2.85546875" style="332" customWidth="1"/>
    <col min="6920" max="6920" width="9.85546875" style="332" customWidth="1"/>
    <col min="6921" max="6921" width="2.7109375" style="332" customWidth="1"/>
    <col min="6922" max="6922" width="9.85546875" style="332" customWidth="1"/>
    <col min="6923" max="6923" width="4.85546875" style="332" bestFit="1" customWidth="1"/>
    <col min="6924" max="6924" width="9.85546875" style="332" customWidth="1"/>
    <col min="6925" max="6925" width="2.7109375" style="332" customWidth="1"/>
    <col min="6926" max="6926" width="9.85546875" style="332" customWidth="1"/>
    <col min="6927" max="6927" width="2.5703125" style="332" customWidth="1"/>
    <col min="6928" max="6928" width="9.85546875" style="332" customWidth="1"/>
    <col min="6929" max="6929" width="2.5703125" style="332" customWidth="1"/>
    <col min="6930" max="6930" width="9.85546875" style="332" customWidth="1"/>
    <col min="6931" max="6931" width="2.85546875" style="332" customWidth="1"/>
    <col min="6932" max="6932" width="9.85546875" style="332" customWidth="1"/>
    <col min="6933" max="6933" width="2.5703125" style="332" customWidth="1"/>
    <col min="6934" max="6934" width="9.85546875" style="332" customWidth="1"/>
    <col min="6935" max="6935" width="4.85546875" style="332" bestFit="1" customWidth="1"/>
    <col min="6936" max="6936" width="9.85546875" style="332" customWidth="1"/>
    <col min="6937" max="6937" width="2.7109375" style="332" customWidth="1"/>
    <col min="6938" max="6938" width="9.140625" style="332"/>
    <col min="6939" max="6939" width="2.42578125" style="332" bestFit="1" customWidth="1"/>
    <col min="6940" max="6940" width="10.28515625" style="332" customWidth="1"/>
    <col min="6941" max="6941" width="2.42578125" style="332" bestFit="1" customWidth="1"/>
    <col min="6942" max="6942" width="5.5703125" style="332" customWidth="1"/>
    <col min="6943" max="7168" width="9.140625" style="332"/>
    <col min="7169" max="7169" width="29" style="332" customWidth="1"/>
    <col min="7170" max="7170" width="9.85546875" style="332" customWidth="1"/>
    <col min="7171" max="7171" width="2.5703125" style="332" customWidth="1"/>
    <col min="7172" max="7172" width="9.85546875" style="332" customWidth="1"/>
    <col min="7173" max="7173" width="2.5703125" style="332" customWidth="1"/>
    <col min="7174" max="7174" width="9.85546875" style="332" customWidth="1"/>
    <col min="7175" max="7175" width="2.85546875" style="332" customWidth="1"/>
    <col min="7176" max="7176" width="9.85546875" style="332" customWidth="1"/>
    <col min="7177" max="7177" width="2.7109375" style="332" customWidth="1"/>
    <col min="7178" max="7178" width="9.85546875" style="332" customWidth="1"/>
    <col min="7179" max="7179" width="4.85546875" style="332" bestFit="1" customWidth="1"/>
    <col min="7180" max="7180" width="9.85546875" style="332" customWidth="1"/>
    <col min="7181" max="7181" width="2.7109375" style="332" customWidth="1"/>
    <col min="7182" max="7182" width="9.85546875" style="332" customWidth="1"/>
    <col min="7183" max="7183" width="2.5703125" style="332" customWidth="1"/>
    <col min="7184" max="7184" width="9.85546875" style="332" customWidth="1"/>
    <col min="7185" max="7185" width="2.5703125" style="332" customWidth="1"/>
    <col min="7186" max="7186" width="9.85546875" style="332" customWidth="1"/>
    <col min="7187" max="7187" width="2.85546875" style="332" customWidth="1"/>
    <col min="7188" max="7188" width="9.85546875" style="332" customWidth="1"/>
    <col min="7189" max="7189" width="2.5703125" style="332" customWidth="1"/>
    <col min="7190" max="7190" width="9.85546875" style="332" customWidth="1"/>
    <col min="7191" max="7191" width="4.85546875" style="332" bestFit="1" customWidth="1"/>
    <col min="7192" max="7192" width="9.85546875" style="332" customWidth="1"/>
    <col min="7193" max="7193" width="2.7109375" style="332" customWidth="1"/>
    <col min="7194" max="7194" width="9.140625" style="332"/>
    <col min="7195" max="7195" width="2.42578125" style="332" bestFit="1" customWidth="1"/>
    <col min="7196" max="7196" width="10.28515625" style="332" customWidth="1"/>
    <col min="7197" max="7197" width="2.42578125" style="332" bestFit="1" customWidth="1"/>
    <col min="7198" max="7198" width="5.5703125" style="332" customWidth="1"/>
    <col min="7199" max="7424" width="9.140625" style="332"/>
    <col min="7425" max="7425" width="29" style="332" customWidth="1"/>
    <col min="7426" max="7426" width="9.85546875" style="332" customWidth="1"/>
    <col min="7427" max="7427" width="2.5703125" style="332" customWidth="1"/>
    <col min="7428" max="7428" width="9.85546875" style="332" customWidth="1"/>
    <col min="7429" max="7429" width="2.5703125" style="332" customWidth="1"/>
    <col min="7430" max="7430" width="9.85546875" style="332" customWidth="1"/>
    <col min="7431" max="7431" width="2.85546875" style="332" customWidth="1"/>
    <col min="7432" max="7432" width="9.85546875" style="332" customWidth="1"/>
    <col min="7433" max="7433" width="2.7109375" style="332" customWidth="1"/>
    <col min="7434" max="7434" width="9.85546875" style="332" customWidth="1"/>
    <col min="7435" max="7435" width="4.85546875" style="332" bestFit="1" customWidth="1"/>
    <col min="7436" max="7436" width="9.85546875" style="332" customWidth="1"/>
    <col min="7437" max="7437" width="2.7109375" style="332" customWidth="1"/>
    <col min="7438" max="7438" width="9.85546875" style="332" customWidth="1"/>
    <col min="7439" max="7439" width="2.5703125" style="332" customWidth="1"/>
    <col min="7440" max="7440" width="9.85546875" style="332" customWidth="1"/>
    <col min="7441" max="7441" width="2.5703125" style="332" customWidth="1"/>
    <col min="7442" max="7442" width="9.85546875" style="332" customWidth="1"/>
    <col min="7443" max="7443" width="2.85546875" style="332" customWidth="1"/>
    <col min="7444" max="7444" width="9.85546875" style="332" customWidth="1"/>
    <col min="7445" max="7445" width="2.5703125" style="332" customWidth="1"/>
    <col min="7446" max="7446" width="9.85546875" style="332" customWidth="1"/>
    <col min="7447" max="7447" width="4.85546875" style="332" bestFit="1" customWidth="1"/>
    <col min="7448" max="7448" width="9.85546875" style="332" customWidth="1"/>
    <col min="7449" max="7449" width="2.7109375" style="332" customWidth="1"/>
    <col min="7450" max="7450" width="9.140625" style="332"/>
    <col min="7451" max="7451" width="2.42578125" style="332" bestFit="1" customWidth="1"/>
    <col min="7452" max="7452" width="10.28515625" style="332" customWidth="1"/>
    <col min="7453" max="7453" width="2.42578125" style="332" bestFit="1" customWidth="1"/>
    <col min="7454" max="7454" width="5.5703125" style="332" customWidth="1"/>
    <col min="7455" max="7680" width="9.140625" style="332"/>
    <col min="7681" max="7681" width="29" style="332" customWidth="1"/>
    <col min="7682" max="7682" width="9.85546875" style="332" customWidth="1"/>
    <col min="7683" max="7683" width="2.5703125" style="332" customWidth="1"/>
    <col min="7684" max="7684" width="9.85546875" style="332" customWidth="1"/>
    <col min="7685" max="7685" width="2.5703125" style="332" customWidth="1"/>
    <col min="7686" max="7686" width="9.85546875" style="332" customWidth="1"/>
    <col min="7687" max="7687" width="2.85546875" style="332" customWidth="1"/>
    <col min="7688" max="7688" width="9.85546875" style="332" customWidth="1"/>
    <col min="7689" max="7689" width="2.7109375" style="332" customWidth="1"/>
    <col min="7690" max="7690" width="9.85546875" style="332" customWidth="1"/>
    <col min="7691" max="7691" width="4.85546875" style="332" bestFit="1" customWidth="1"/>
    <col min="7692" max="7692" width="9.85546875" style="332" customWidth="1"/>
    <col min="7693" max="7693" width="2.7109375" style="332" customWidth="1"/>
    <col min="7694" max="7694" width="9.85546875" style="332" customWidth="1"/>
    <col min="7695" max="7695" width="2.5703125" style="332" customWidth="1"/>
    <col min="7696" max="7696" width="9.85546875" style="332" customWidth="1"/>
    <col min="7697" max="7697" width="2.5703125" style="332" customWidth="1"/>
    <col min="7698" max="7698" width="9.85546875" style="332" customWidth="1"/>
    <col min="7699" max="7699" width="2.85546875" style="332" customWidth="1"/>
    <col min="7700" max="7700" width="9.85546875" style="332" customWidth="1"/>
    <col min="7701" max="7701" width="2.5703125" style="332" customWidth="1"/>
    <col min="7702" max="7702" width="9.85546875" style="332" customWidth="1"/>
    <col min="7703" max="7703" width="4.85546875" style="332" bestFit="1" customWidth="1"/>
    <col min="7704" max="7704" width="9.85546875" style="332" customWidth="1"/>
    <col min="7705" max="7705" width="2.7109375" style="332" customWidth="1"/>
    <col min="7706" max="7706" width="9.140625" style="332"/>
    <col min="7707" max="7707" width="2.42578125" style="332" bestFit="1" customWidth="1"/>
    <col min="7708" max="7708" width="10.28515625" style="332" customWidth="1"/>
    <col min="7709" max="7709" width="2.42578125" style="332" bestFit="1" customWidth="1"/>
    <col min="7710" max="7710" width="5.5703125" style="332" customWidth="1"/>
    <col min="7711" max="7936" width="9.140625" style="332"/>
    <col min="7937" max="7937" width="29" style="332" customWidth="1"/>
    <col min="7938" max="7938" width="9.85546875" style="332" customWidth="1"/>
    <col min="7939" max="7939" width="2.5703125" style="332" customWidth="1"/>
    <col min="7940" max="7940" width="9.85546875" style="332" customWidth="1"/>
    <col min="7941" max="7941" width="2.5703125" style="332" customWidth="1"/>
    <col min="7942" max="7942" width="9.85546875" style="332" customWidth="1"/>
    <col min="7943" max="7943" width="2.85546875" style="332" customWidth="1"/>
    <col min="7944" max="7944" width="9.85546875" style="332" customWidth="1"/>
    <col min="7945" max="7945" width="2.7109375" style="332" customWidth="1"/>
    <col min="7946" max="7946" width="9.85546875" style="332" customWidth="1"/>
    <col min="7947" max="7947" width="4.85546875" style="332" bestFit="1" customWidth="1"/>
    <col min="7948" max="7948" width="9.85546875" style="332" customWidth="1"/>
    <col min="7949" max="7949" width="2.7109375" style="332" customWidth="1"/>
    <col min="7950" max="7950" width="9.85546875" style="332" customWidth="1"/>
    <col min="7951" max="7951" width="2.5703125" style="332" customWidth="1"/>
    <col min="7952" max="7952" width="9.85546875" style="332" customWidth="1"/>
    <col min="7953" max="7953" width="2.5703125" style="332" customWidth="1"/>
    <col min="7954" max="7954" width="9.85546875" style="332" customWidth="1"/>
    <col min="7955" max="7955" width="2.85546875" style="332" customWidth="1"/>
    <col min="7956" max="7956" width="9.85546875" style="332" customWidth="1"/>
    <col min="7957" max="7957" width="2.5703125" style="332" customWidth="1"/>
    <col min="7958" max="7958" width="9.85546875" style="332" customWidth="1"/>
    <col min="7959" max="7959" width="4.85546875" style="332" bestFit="1" customWidth="1"/>
    <col min="7960" max="7960" width="9.85546875" style="332" customWidth="1"/>
    <col min="7961" max="7961" width="2.7109375" style="332" customWidth="1"/>
    <col min="7962" max="7962" width="9.140625" style="332"/>
    <col min="7963" max="7963" width="2.42578125" style="332" bestFit="1" customWidth="1"/>
    <col min="7964" max="7964" width="10.28515625" style="332" customWidth="1"/>
    <col min="7965" max="7965" width="2.42578125" style="332" bestFit="1" customWidth="1"/>
    <col min="7966" max="7966" width="5.5703125" style="332" customWidth="1"/>
    <col min="7967" max="8192" width="9.140625" style="332"/>
    <col min="8193" max="8193" width="29" style="332" customWidth="1"/>
    <col min="8194" max="8194" width="9.85546875" style="332" customWidth="1"/>
    <col min="8195" max="8195" width="2.5703125" style="332" customWidth="1"/>
    <col min="8196" max="8196" width="9.85546875" style="332" customWidth="1"/>
    <col min="8197" max="8197" width="2.5703125" style="332" customWidth="1"/>
    <col min="8198" max="8198" width="9.85546875" style="332" customWidth="1"/>
    <col min="8199" max="8199" width="2.85546875" style="332" customWidth="1"/>
    <col min="8200" max="8200" width="9.85546875" style="332" customWidth="1"/>
    <col min="8201" max="8201" width="2.7109375" style="332" customWidth="1"/>
    <col min="8202" max="8202" width="9.85546875" style="332" customWidth="1"/>
    <col min="8203" max="8203" width="4.85546875" style="332" bestFit="1" customWidth="1"/>
    <col min="8204" max="8204" width="9.85546875" style="332" customWidth="1"/>
    <col min="8205" max="8205" width="2.7109375" style="332" customWidth="1"/>
    <col min="8206" max="8206" width="9.85546875" style="332" customWidth="1"/>
    <col min="8207" max="8207" width="2.5703125" style="332" customWidth="1"/>
    <col min="8208" max="8208" width="9.85546875" style="332" customWidth="1"/>
    <col min="8209" max="8209" width="2.5703125" style="332" customWidth="1"/>
    <col min="8210" max="8210" width="9.85546875" style="332" customWidth="1"/>
    <col min="8211" max="8211" width="2.85546875" style="332" customWidth="1"/>
    <col min="8212" max="8212" width="9.85546875" style="332" customWidth="1"/>
    <col min="8213" max="8213" width="2.5703125" style="332" customWidth="1"/>
    <col min="8214" max="8214" width="9.85546875" style="332" customWidth="1"/>
    <col min="8215" max="8215" width="4.85546875" style="332" bestFit="1" customWidth="1"/>
    <col min="8216" max="8216" width="9.85546875" style="332" customWidth="1"/>
    <col min="8217" max="8217" width="2.7109375" style="332" customWidth="1"/>
    <col min="8218" max="8218" width="9.140625" style="332"/>
    <col min="8219" max="8219" width="2.42578125" style="332" bestFit="1" customWidth="1"/>
    <col min="8220" max="8220" width="10.28515625" style="332" customWidth="1"/>
    <col min="8221" max="8221" width="2.42578125" style="332" bestFit="1" customWidth="1"/>
    <col min="8222" max="8222" width="5.5703125" style="332" customWidth="1"/>
    <col min="8223" max="8448" width="9.140625" style="332"/>
    <col min="8449" max="8449" width="29" style="332" customWidth="1"/>
    <col min="8450" max="8450" width="9.85546875" style="332" customWidth="1"/>
    <col min="8451" max="8451" width="2.5703125" style="332" customWidth="1"/>
    <col min="8452" max="8452" width="9.85546875" style="332" customWidth="1"/>
    <col min="8453" max="8453" width="2.5703125" style="332" customWidth="1"/>
    <col min="8454" max="8454" width="9.85546875" style="332" customWidth="1"/>
    <col min="8455" max="8455" width="2.85546875" style="332" customWidth="1"/>
    <col min="8456" max="8456" width="9.85546875" style="332" customWidth="1"/>
    <col min="8457" max="8457" width="2.7109375" style="332" customWidth="1"/>
    <col min="8458" max="8458" width="9.85546875" style="332" customWidth="1"/>
    <col min="8459" max="8459" width="4.85546875" style="332" bestFit="1" customWidth="1"/>
    <col min="8460" max="8460" width="9.85546875" style="332" customWidth="1"/>
    <col min="8461" max="8461" width="2.7109375" style="332" customWidth="1"/>
    <col min="8462" max="8462" width="9.85546875" style="332" customWidth="1"/>
    <col min="8463" max="8463" width="2.5703125" style="332" customWidth="1"/>
    <col min="8464" max="8464" width="9.85546875" style="332" customWidth="1"/>
    <col min="8465" max="8465" width="2.5703125" style="332" customWidth="1"/>
    <col min="8466" max="8466" width="9.85546875" style="332" customWidth="1"/>
    <col min="8467" max="8467" width="2.85546875" style="332" customWidth="1"/>
    <col min="8468" max="8468" width="9.85546875" style="332" customWidth="1"/>
    <col min="8469" max="8469" width="2.5703125" style="332" customWidth="1"/>
    <col min="8470" max="8470" width="9.85546875" style="332" customWidth="1"/>
    <col min="8471" max="8471" width="4.85546875" style="332" bestFit="1" customWidth="1"/>
    <col min="8472" max="8472" width="9.85546875" style="332" customWidth="1"/>
    <col min="8473" max="8473" width="2.7109375" style="332" customWidth="1"/>
    <col min="8474" max="8474" width="9.140625" style="332"/>
    <col min="8475" max="8475" width="2.42578125" style="332" bestFit="1" customWidth="1"/>
    <col min="8476" max="8476" width="10.28515625" style="332" customWidth="1"/>
    <col min="8477" max="8477" width="2.42578125" style="332" bestFit="1" customWidth="1"/>
    <col min="8478" max="8478" width="5.5703125" style="332" customWidth="1"/>
    <col min="8479" max="8704" width="9.140625" style="332"/>
    <col min="8705" max="8705" width="29" style="332" customWidth="1"/>
    <col min="8706" max="8706" width="9.85546875" style="332" customWidth="1"/>
    <col min="8707" max="8707" width="2.5703125" style="332" customWidth="1"/>
    <col min="8708" max="8708" width="9.85546875" style="332" customWidth="1"/>
    <col min="8709" max="8709" width="2.5703125" style="332" customWidth="1"/>
    <col min="8710" max="8710" width="9.85546875" style="332" customWidth="1"/>
    <col min="8711" max="8711" width="2.85546875" style="332" customWidth="1"/>
    <col min="8712" max="8712" width="9.85546875" style="332" customWidth="1"/>
    <col min="8713" max="8713" width="2.7109375" style="332" customWidth="1"/>
    <col min="8714" max="8714" width="9.85546875" style="332" customWidth="1"/>
    <col min="8715" max="8715" width="4.85546875" style="332" bestFit="1" customWidth="1"/>
    <col min="8716" max="8716" width="9.85546875" style="332" customWidth="1"/>
    <col min="8717" max="8717" width="2.7109375" style="332" customWidth="1"/>
    <col min="8718" max="8718" width="9.85546875" style="332" customWidth="1"/>
    <col min="8719" max="8719" width="2.5703125" style="332" customWidth="1"/>
    <col min="8720" max="8720" width="9.85546875" style="332" customWidth="1"/>
    <col min="8721" max="8721" width="2.5703125" style="332" customWidth="1"/>
    <col min="8722" max="8722" width="9.85546875" style="332" customWidth="1"/>
    <col min="8723" max="8723" width="2.85546875" style="332" customWidth="1"/>
    <col min="8724" max="8724" width="9.85546875" style="332" customWidth="1"/>
    <col min="8725" max="8725" width="2.5703125" style="332" customWidth="1"/>
    <col min="8726" max="8726" width="9.85546875" style="332" customWidth="1"/>
    <col min="8727" max="8727" width="4.85546875" style="332" bestFit="1" customWidth="1"/>
    <col min="8728" max="8728" width="9.85546875" style="332" customWidth="1"/>
    <col min="8729" max="8729" width="2.7109375" style="332" customWidth="1"/>
    <col min="8730" max="8730" width="9.140625" style="332"/>
    <col min="8731" max="8731" width="2.42578125" style="332" bestFit="1" customWidth="1"/>
    <col min="8732" max="8732" width="10.28515625" style="332" customWidth="1"/>
    <col min="8733" max="8733" width="2.42578125" style="332" bestFit="1" customWidth="1"/>
    <col min="8734" max="8734" width="5.5703125" style="332" customWidth="1"/>
    <col min="8735" max="8960" width="9.140625" style="332"/>
    <col min="8961" max="8961" width="29" style="332" customWidth="1"/>
    <col min="8962" max="8962" width="9.85546875" style="332" customWidth="1"/>
    <col min="8963" max="8963" width="2.5703125" style="332" customWidth="1"/>
    <col min="8964" max="8964" width="9.85546875" style="332" customWidth="1"/>
    <col min="8965" max="8965" width="2.5703125" style="332" customWidth="1"/>
    <col min="8966" max="8966" width="9.85546875" style="332" customWidth="1"/>
    <col min="8967" max="8967" width="2.85546875" style="332" customWidth="1"/>
    <col min="8968" max="8968" width="9.85546875" style="332" customWidth="1"/>
    <col min="8969" max="8969" width="2.7109375" style="332" customWidth="1"/>
    <col min="8970" max="8970" width="9.85546875" style="332" customWidth="1"/>
    <col min="8971" max="8971" width="4.85546875" style="332" bestFit="1" customWidth="1"/>
    <col min="8972" max="8972" width="9.85546875" style="332" customWidth="1"/>
    <col min="8973" max="8973" width="2.7109375" style="332" customWidth="1"/>
    <col min="8974" max="8974" width="9.85546875" style="332" customWidth="1"/>
    <col min="8975" max="8975" width="2.5703125" style="332" customWidth="1"/>
    <col min="8976" max="8976" width="9.85546875" style="332" customWidth="1"/>
    <col min="8977" max="8977" width="2.5703125" style="332" customWidth="1"/>
    <col min="8978" max="8978" width="9.85546875" style="332" customWidth="1"/>
    <col min="8979" max="8979" width="2.85546875" style="332" customWidth="1"/>
    <col min="8980" max="8980" width="9.85546875" style="332" customWidth="1"/>
    <col min="8981" max="8981" width="2.5703125" style="332" customWidth="1"/>
    <col min="8982" max="8982" width="9.85546875" style="332" customWidth="1"/>
    <col min="8983" max="8983" width="4.85546875" style="332" bestFit="1" customWidth="1"/>
    <col min="8984" max="8984" width="9.85546875" style="332" customWidth="1"/>
    <col min="8985" max="8985" width="2.7109375" style="332" customWidth="1"/>
    <col min="8986" max="8986" width="9.140625" style="332"/>
    <col min="8987" max="8987" width="2.42578125" style="332" bestFit="1" customWidth="1"/>
    <col min="8988" max="8988" width="10.28515625" style="332" customWidth="1"/>
    <col min="8989" max="8989" width="2.42578125" style="332" bestFit="1" customWidth="1"/>
    <col min="8990" max="8990" width="5.5703125" style="332" customWidth="1"/>
    <col min="8991" max="9216" width="9.140625" style="332"/>
    <col min="9217" max="9217" width="29" style="332" customWidth="1"/>
    <col min="9218" max="9218" width="9.85546875" style="332" customWidth="1"/>
    <col min="9219" max="9219" width="2.5703125" style="332" customWidth="1"/>
    <col min="9220" max="9220" width="9.85546875" style="332" customWidth="1"/>
    <col min="9221" max="9221" width="2.5703125" style="332" customWidth="1"/>
    <col min="9222" max="9222" width="9.85546875" style="332" customWidth="1"/>
    <col min="9223" max="9223" width="2.85546875" style="332" customWidth="1"/>
    <col min="9224" max="9224" width="9.85546875" style="332" customWidth="1"/>
    <col min="9225" max="9225" width="2.7109375" style="332" customWidth="1"/>
    <col min="9226" max="9226" width="9.85546875" style="332" customWidth="1"/>
    <col min="9227" max="9227" width="4.85546875" style="332" bestFit="1" customWidth="1"/>
    <col min="9228" max="9228" width="9.85546875" style="332" customWidth="1"/>
    <col min="9229" max="9229" width="2.7109375" style="332" customWidth="1"/>
    <col min="9230" max="9230" width="9.85546875" style="332" customWidth="1"/>
    <col min="9231" max="9231" width="2.5703125" style="332" customWidth="1"/>
    <col min="9232" max="9232" width="9.85546875" style="332" customWidth="1"/>
    <col min="9233" max="9233" width="2.5703125" style="332" customWidth="1"/>
    <col min="9234" max="9234" width="9.85546875" style="332" customWidth="1"/>
    <col min="9235" max="9235" width="2.85546875" style="332" customWidth="1"/>
    <col min="9236" max="9236" width="9.85546875" style="332" customWidth="1"/>
    <col min="9237" max="9237" width="2.5703125" style="332" customWidth="1"/>
    <col min="9238" max="9238" width="9.85546875" style="332" customWidth="1"/>
    <col min="9239" max="9239" width="4.85546875" style="332" bestFit="1" customWidth="1"/>
    <col min="9240" max="9240" width="9.85546875" style="332" customWidth="1"/>
    <col min="9241" max="9241" width="2.7109375" style="332" customWidth="1"/>
    <col min="9242" max="9242" width="9.140625" style="332"/>
    <col min="9243" max="9243" width="2.42578125" style="332" bestFit="1" customWidth="1"/>
    <col min="9244" max="9244" width="10.28515625" style="332" customWidth="1"/>
    <col min="9245" max="9245" width="2.42578125" style="332" bestFit="1" customWidth="1"/>
    <col min="9246" max="9246" width="5.5703125" style="332" customWidth="1"/>
    <col min="9247" max="9472" width="9.140625" style="332"/>
    <col min="9473" max="9473" width="29" style="332" customWidth="1"/>
    <col min="9474" max="9474" width="9.85546875" style="332" customWidth="1"/>
    <col min="9475" max="9475" width="2.5703125" style="332" customWidth="1"/>
    <col min="9476" max="9476" width="9.85546875" style="332" customWidth="1"/>
    <col min="9477" max="9477" width="2.5703125" style="332" customWidth="1"/>
    <col min="9478" max="9478" width="9.85546875" style="332" customWidth="1"/>
    <col min="9479" max="9479" width="2.85546875" style="332" customWidth="1"/>
    <col min="9480" max="9480" width="9.85546875" style="332" customWidth="1"/>
    <col min="9481" max="9481" width="2.7109375" style="332" customWidth="1"/>
    <col min="9482" max="9482" width="9.85546875" style="332" customWidth="1"/>
    <col min="9483" max="9483" width="4.85546875" style="332" bestFit="1" customWidth="1"/>
    <col min="9484" max="9484" width="9.85546875" style="332" customWidth="1"/>
    <col min="9485" max="9485" width="2.7109375" style="332" customWidth="1"/>
    <col min="9486" max="9486" width="9.85546875" style="332" customWidth="1"/>
    <col min="9487" max="9487" width="2.5703125" style="332" customWidth="1"/>
    <col min="9488" max="9488" width="9.85546875" style="332" customWidth="1"/>
    <col min="9489" max="9489" width="2.5703125" style="332" customWidth="1"/>
    <col min="9490" max="9490" width="9.85546875" style="332" customWidth="1"/>
    <col min="9491" max="9491" width="2.85546875" style="332" customWidth="1"/>
    <col min="9492" max="9492" width="9.85546875" style="332" customWidth="1"/>
    <col min="9493" max="9493" width="2.5703125" style="332" customWidth="1"/>
    <col min="9494" max="9494" width="9.85546875" style="332" customWidth="1"/>
    <col min="9495" max="9495" width="4.85546875" style="332" bestFit="1" customWidth="1"/>
    <col min="9496" max="9496" width="9.85546875" style="332" customWidth="1"/>
    <col min="9497" max="9497" width="2.7109375" style="332" customWidth="1"/>
    <col min="9498" max="9498" width="9.140625" style="332"/>
    <col min="9499" max="9499" width="2.42578125" style="332" bestFit="1" customWidth="1"/>
    <col min="9500" max="9500" width="10.28515625" style="332" customWidth="1"/>
    <col min="9501" max="9501" width="2.42578125" style="332" bestFit="1" customWidth="1"/>
    <col min="9502" max="9502" width="5.5703125" style="332" customWidth="1"/>
    <col min="9503" max="9728" width="9.140625" style="332"/>
    <col min="9729" max="9729" width="29" style="332" customWidth="1"/>
    <col min="9730" max="9730" width="9.85546875" style="332" customWidth="1"/>
    <col min="9731" max="9731" width="2.5703125" style="332" customWidth="1"/>
    <col min="9732" max="9732" width="9.85546875" style="332" customWidth="1"/>
    <col min="9733" max="9733" width="2.5703125" style="332" customWidth="1"/>
    <col min="9734" max="9734" width="9.85546875" style="332" customWidth="1"/>
    <col min="9735" max="9735" width="2.85546875" style="332" customWidth="1"/>
    <col min="9736" max="9736" width="9.85546875" style="332" customWidth="1"/>
    <col min="9737" max="9737" width="2.7109375" style="332" customWidth="1"/>
    <col min="9738" max="9738" width="9.85546875" style="332" customWidth="1"/>
    <col min="9739" max="9739" width="4.85546875" style="332" bestFit="1" customWidth="1"/>
    <col min="9740" max="9740" width="9.85546875" style="332" customWidth="1"/>
    <col min="9741" max="9741" width="2.7109375" style="332" customWidth="1"/>
    <col min="9742" max="9742" width="9.85546875" style="332" customWidth="1"/>
    <col min="9743" max="9743" width="2.5703125" style="332" customWidth="1"/>
    <col min="9744" max="9744" width="9.85546875" style="332" customWidth="1"/>
    <col min="9745" max="9745" width="2.5703125" style="332" customWidth="1"/>
    <col min="9746" max="9746" width="9.85546875" style="332" customWidth="1"/>
    <col min="9747" max="9747" width="2.85546875" style="332" customWidth="1"/>
    <col min="9748" max="9748" width="9.85546875" style="332" customWidth="1"/>
    <col min="9749" max="9749" width="2.5703125" style="332" customWidth="1"/>
    <col min="9750" max="9750" width="9.85546875" style="332" customWidth="1"/>
    <col min="9751" max="9751" width="4.85546875" style="332" bestFit="1" customWidth="1"/>
    <col min="9752" max="9752" width="9.85546875" style="332" customWidth="1"/>
    <col min="9753" max="9753" width="2.7109375" style="332" customWidth="1"/>
    <col min="9754" max="9754" width="9.140625" style="332"/>
    <col min="9755" max="9755" width="2.42578125" style="332" bestFit="1" customWidth="1"/>
    <col min="9756" max="9756" width="10.28515625" style="332" customWidth="1"/>
    <col min="9757" max="9757" width="2.42578125" style="332" bestFit="1" customWidth="1"/>
    <col min="9758" max="9758" width="5.5703125" style="332" customWidth="1"/>
    <col min="9759" max="9984" width="9.140625" style="332"/>
    <col min="9985" max="9985" width="29" style="332" customWidth="1"/>
    <col min="9986" max="9986" width="9.85546875" style="332" customWidth="1"/>
    <col min="9987" max="9987" width="2.5703125" style="332" customWidth="1"/>
    <col min="9988" max="9988" width="9.85546875" style="332" customWidth="1"/>
    <col min="9989" max="9989" width="2.5703125" style="332" customWidth="1"/>
    <col min="9990" max="9990" width="9.85546875" style="332" customWidth="1"/>
    <col min="9991" max="9991" width="2.85546875" style="332" customWidth="1"/>
    <col min="9992" max="9992" width="9.85546875" style="332" customWidth="1"/>
    <col min="9993" max="9993" width="2.7109375" style="332" customWidth="1"/>
    <col min="9994" max="9994" width="9.85546875" style="332" customWidth="1"/>
    <col min="9995" max="9995" width="4.85546875" style="332" bestFit="1" customWidth="1"/>
    <col min="9996" max="9996" width="9.85546875" style="332" customWidth="1"/>
    <col min="9997" max="9997" width="2.7109375" style="332" customWidth="1"/>
    <col min="9998" max="9998" width="9.85546875" style="332" customWidth="1"/>
    <col min="9999" max="9999" width="2.5703125" style="332" customWidth="1"/>
    <col min="10000" max="10000" width="9.85546875" style="332" customWidth="1"/>
    <col min="10001" max="10001" width="2.5703125" style="332" customWidth="1"/>
    <col min="10002" max="10002" width="9.85546875" style="332" customWidth="1"/>
    <col min="10003" max="10003" width="2.85546875" style="332" customWidth="1"/>
    <col min="10004" max="10004" width="9.85546875" style="332" customWidth="1"/>
    <col min="10005" max="10005" width="2.5703125" style="332" customWidth="1"/>
    <col min="10006" max="10006" width="9.85546875" style="332" customWidth="1"/>
    <col min="10007" max="10007" width="4.85546875" style="332" bestFit="1" customWidth="1"/>
    <col min="10008" max="10008" width="9.85546875" style="332" customWidth="1"/>
    <col min="10009" max="10009" width="2.7109375" style="332" customWidth="1"/>
    <col min="10010" max="10010" width="9.140625" style="332"/>
    <col min="10011" max="10011" width="2.42578125" style="332" bestFit="1" customWidth="1"/>
    <col min="10012" max="10012" width="10.28515625" style="332" customWidth="1"/>
    <col min="10013" max="10013" width="2.42578125" style="332" bestFit="1" customWidth="1"/>
    <col min="10014" max="10014" width="5.5703125" style="332" customWidth="1"/>
    <col min="10015" max="10240" width="9.140625" style="332"/>
    <col min="10241" max="10241" width="29" style="332" customWidth="1"/>
    <col min="10242" max="10242" width="9.85546875" style="332" customWidth="1"/>
    <col min="10243" max="10243" width="2.5703125" style="332" customWidth="1"/>
    <col min="10244" max="10244" width="9.85546875" style="332" customWidth="1"/>
    <col min="10245" max="10245" width="2.5703125" style="332" customWidth="1"/>
    <col min="10246" max="10246" width="9.85546875" style="332" customWidth="1"/>
    <col min="10247" max="10247" width="2.85546875" style="332" customWidth="1"/>
    <col min="10248" max="10248" width="9.85546875" style="332" customWidth="1"/>
    <col min="10249" max="10249" width="2.7109375" style="332" customWidth="1"/>
    <col min="10250" max="10250" width="9.85546875" style="332" customWidth="1"/>
    <col min="10251" max="10251" width="4.85546875" style="332" bestFit="1" customWidth="1"/>
    <col min="10252" max="10252" width="9.85546875" style="332" customWidth="1"/>
    <col min="10253" max="10253" width="2.7109375" style="332" customWidth="1"/>
    <col min="10254" max="10254" width="9.85546875" style="332" customWidth="1"/>
    <col min="10255" max="10255" width="2.5703125" style="332" customWidth="1"/>
    <col min="10256" max="10256" width="9.85546875" style="332" customWidth="1"/>
    <col min="10257" max="10257" width="2.5703125" style="332" customWidth="1"/>
    <col min="10258" max="10258" width="9.85546875" style="332" customWidth="1"/>
    <col min="10259" max="10259" width="2.85546875" style="332" customWidth="1"/>
    <col min="10260" max="10260" width="9.85546875" style="332" customWidth="1"/>
    <col min="10261" max="10261" width="2.5703125" style="332" customWidth="1"/>
    <col min="10262" max="10262" width="9.85546875" style="332" customWidth="1"/>
    <col min="10263" max="10263" width="4.85546875" style="332" bestFit="1" customWidth="1"/>
    <col min="10264" max="10264" width="9.85546875" style="332" customWidth="1"/>
    <col min="10265" max="10265" width="2.7109375" style="332" customWidth="1"/>
    <col min="10266" max="10266" width="9.140625" style="332"/>
    <col min="10267" max="10267" width="2.42578125" style="332" bestFit="1" customWidth="1"/>
    <col min="10268" max="10268" width="10.28515625" style="332" customWidth="1"/>
    <col min="10269" max="10269" width="2.42578125" style="332" bestFit="1" customWidth="1"/>
    <col min="10270" max="10270" width="5.5703125" style="332" customWidth="1"/>
    <col min="10271" max="10496" width="9.140625" style="332"/>
    <col min="10497" max="10497" width="29" style="332" customWidth="1"/>
    <col min="10498" max="10498" width="9.85546875" style="332" customWidth="1"/>
    <col min="10499" max="10499" width="2.5703125" style="332" customWidth="1"/>
    <col min="10500" max="10500" width="9.85546875" style="332" customWidth="1"/>
    <col min="10501" max="10501" width="2.5703125" style="332" customWidth="1"/>
    <col min="10502" max="10502" width="9.85546875" style="332" customWidth="1"/>
    <col min="10503" max="10503" width="2.85546875" style="332" customWidth="1"/>
    <col min="10504" max="10504" width="9.85546875" style="332" customWidth="1"/>
    <col min="10505" max="10505" width="2.7109375" style="332" customWidth="1"/>
    <col min="10506" max="10506" width="9.85546875" style="332" customWidth="1"/>
    <col min="10507" max="10507" width="4.85546875" style="332" bestFit="1" customWidth="1"/>
    <col min="10508" max="10508" width="9.85546875" style="332" customWidth="1"/>
    <col min="10509" max="10509" width="2.7109375" style="332" customWidth="1"/>
    <col min="10510" max="10510" width="9.85546875" style="332" customWidth="1"/>
    <col min="10511" max="10511" width="2.5703125" style="332" customWidth="1"/>
    <col min="10512" max="10512" width="9.85546875" style="332" customWidth="1"/>
    <col min="10513" max="10513" width="2.5703125" style="332" customWidth="1"/>
    <col min="10514" max="10514" width="9.85546875" style="332" customWidth="1"/>
    <col min="10515" max="10515" width="2.85546875" style="332" customWidth="1"/>
    <col min="10516" max="10516" width="9.85546875" style="332" customWidth="1"/>
    <col min="10517" max="10517" width="2.5703125" style="332" customWidth="1"/>
    <col min="10518" max="10518" width="9.85546875" style="332" customWidth="1"/>
    <col min="10519" max="10519" width="4.85546875" style="332" bestFit="1" customWidth="1"/>
    <col min="10520" max="10520" width="9.85546875" style="332" customWidth="1"/>
    <col min="10521" max="10521" width="2.7109375" style="332" customWidth="1"/>
    <col min="10522" max="10522" width="9.140625" style="332"/>
    <col min="10523" max="10523" width="2.42578125" style="332" bestFit="1" customWidth="1"/>
    <col min="10524" max="10524" width="10.28515625" style="332" customWidth="1"/>
    <col min="10525" max="10525" width="2.42578125" style="332" bestFit="1" customWidth="1"/>
    <col min="10526" max="10526" width="5.5703125" style="332" customWidth="1"/>
    <col min="10527" max="10752" width="9.140625" style="332"/>
    <col min="10753" max="10753" width="29" style="332" customWidth="1"/>
    <col min="10754" max="10754" width="9.85546875" style="332" customWidth="1"/>
    <col min="10755" max="10755" width="2.5703125" style="332" customWidth="1"/>
    <col min="10756" max="10756" width="9.85546875" style="332" customWidth="1"/>
    <col min="10757" max="10757" width="2.5703125" style="332" customWidth="1"/>
    <col min="10758" max="10758" width="9.85546875" style="332" customWidth="1"/>
    <col min="10759" max="10759" width="2.85546875" style="332" customWidth="1"/>
    <col min="10760" max="10760" width="9.85546875" style="332" customWidth="1"/>
    <col min="10761" max="10761" width="2.7109375" style="332" customWidth="1"/>
    <col min="10762" max="10762" width="9.85546875" style="332" customWidth="1"/>
    <col min="10763" max="10763" width="4.85546875" style="332" bestFit="1" customWidth="1"/>
    <col min="10764" max="10764" width="9.85546875" style="332" customWidth="1"/>
    <col min="10765" max="10765" width="2.7109375" style="332" customWidth="1"/>
    <col min="10766" max="10766" width="9.85546875" style="332" customWidth="1"/>
    <col min="10767" max="10767" width="2.5703125" style="332" customWidth="1"/>
    <col min="10768" max="10768" width="9.85546875" style="332" customWidth="1"/>
    <col min="10769" max="10769" width="2.5703125" style="332" customWidth="1"/>
    <col min="10770" max="10770" width="9.85546875" style="332" customWidth="1"/>
    <col min="10771" max="10771" width="2.85546875" style="332" customWidth="1"/>
    <col min="10772" max="10772" width="9.85546875" style="332" customWidth="1"/>
    <col min="10773" max="10773" width="2.5703125" style="332" customWidth="1"/>
    <col min="10774" max="10774" width="9.85546875" style="332" customWidth="1"/>
    <col min="10775" max="10775" width="4.85546875" style="332" bestFit="1" customWidth="1"/>
    <col min="10776" max="10776" width="9.85546875" style="332" customWidth="1"/>
    <col min="10777" max="10777" width="2.7109375" style="332" customWidth="1"/>
    <col min="10778" max="10778" width="9.140625" style="332"/>
    <col min="10779" max="10779" width="2.42578125" style="332" bestFit="1" customWidth="1"/>
    <col min="10780" max="10780" width="10.28515625" style="332" customWidth="1"/>
    <col min="10781" max="10781" width="2.42578125" style="332" bestFit="1" customWidth="1"/>
    <col min="10782" max="10782" width="5.5703125" style="332" customWidth="1"/>
    <col min="10783" max="11008" width="9.140625" style="332"/>
    <col min="11009" max="11009" width="29" style="332" customWidth="1"/>
    <col min="11010" max="11010" width="9.85546875" style="332" customWidth="1"/>
    <col min="11011" max="11011" width="2.5703125" style="332" customWidth="1"/>
    <col min="11012" max="11012" width="9.85546875" style="332" customWidth="1"/>
    <col min="11013" max="11013" width="2.5703125" style="332" customWidth="1"/>
    <col min="11014" max="11014" width="9.85546875" style="332" customWidth="1"/>
    <col min="11015" max="11015" width="2.85546875" style="332" customWidth="1"/>
    <col min="11016" max="11016" width="9.85546875" style="332" customWidth="1"/>
    <col min="11017" max="11017" width="2.7109375" style="332" customWidth="1"/>
    <col min="11018" max="11018" width="9.85546875" style="332" customWidth="1"/>
    <col min="11019" max="11019" width="4.85546875" style="332" bestFit="1" customWidth="1"/>
    <col min="11020" max="11020" width="9.85546875" style="332" customWidth="1"/>
    <col min="11021" max="11021" width="2.7109375" style="332" customWidth="1"/>
    <col min="11022" max="11022" width="9.85546875" style="332" customWidth="1"/>
    <col min="11023" max="11023" width="2.5703125" style="332" customWidth="1"/>
    <col min="11024" max="11024" width="9.85546875" style="332" customWidth="1"/>
    <col min="11025" max="11025" width="2.5703125" style="332" customWidth="1"/>
    <col min="11026" max="11026" width="9.85546875" style="332" customWidth="1"/>
    <col min="11027" max="11027" width="2.85546875" style="332" customWidth="1"/>
    <col min="11028" max="11028" width="9.85546875" style="332" customWidth="1"/>
    <col min="11029" max="11029" width="2.5703125" style="332" customWidth="1"/>
    <col min="11030" max="11030" width="9.85546875" style="332" customWidth="1"/>
    <col min="11031" max="11031" width="4.85546875" style="332" bestFit="1" customWidth="1"/>
    <col min="11032" max="11032" width="9.85546875" style="332" customWidth="1"/>
    <col min="11033" max="11033" width="2.7109375" style="332" customWidth="1"/>
    <col min="11034" max="11034" width="9.140625" style="332"/>
    <col min="11035" max="11035" width="2.42578125" style="332" bestFit="1" customWidth="1"/>
    <col min="11036" max="11036" width="10.28515625" style="332" customWidth="1"/>
    <col min="11037" max="11037" width="2.42578125" style="332" bestFit="1" customWidth="1"/>
    <col min="11038" max="11038" width="5.5703125" style="332" customWidth="1"/>
    <col min="11039" max="11264" width="9.140625" style="332"/>
    <col min="11265" max="11265" width="29" style="332" customWidth="1"/>
    <col min="11266" max="11266" width="9.85546875" style="332" customWidth="1"/>
    <col min="11267" max="11267" width="2.5703125" style="332" customWidth="1"/>
    <col min="11268" max="11268" width="9.85546875" style="332" customWidth="1"/>
    <col min="11269" max="11269" width="2.5703125" style="332" customWidth="1"/>
    <col min="11270" max="11270" width="9.85546875" style="332" customWidth="1"/>
    <col min="11271" max="11271" width="2.85546875" style="332" customWidth="1"/>
    <col min="11272" max="11272" width="9.85546875" style="332" customWidth="1"/>
    <col min="11273" max="11273" width="2.7109375" style="332" customWidth="1"/>
    <col min="11274" max="11274" width="9.85546875" style="332" customWidth="1"/>
    <col min="11275" max="11275" width="4.85546875" style="332" bestFit="1" customWidth="1"/>
    <col min="11276" max="11276" width="9.85546875" style="332" customWidth="1"/>
    <col min="11277" max="11277" width="2.7109375" style="332" customWidth="1"/>
    <col min="11278" max="11278" width="9.85546875" style="332" customWidth="1"/>
    <col min="11279" max="11279" width="2.5703125" style="332" customWidth="1"/>
    <col min="11280" max="11280" width="9.85546875" style="332" customWidth="1"/>
    <col min="11281" max="11281" width="2.5703125" style="332" customWidth="1"/>
    <col min="11282" max="11282" width="9.85546875" style="332" customWidth="1"/>
    <col min="11283" max="11283" width="2.85546875" style="332" customWidth="1"/>
    <col min="11284" max="11284" width="9.85546875" style="332" customWidth="1"/>
    <col min="11285" max="11285" width="2.5703125" style="332" customWidth="1"/>
    <col min="11286" max="11286" width="9.85546875" style="332" customWidth="1"/>
    <col min="11287" max="11287" width="4.85546875" style="332" bestFit="1" customWidth="1"/>
    <col min="11288" max="11288" width="9.85546875" style="332" customWidth="1"/>
    <col min="11289" max="11289" width="2.7109375" style="332" customWidth="1"/>
    <col min="11290" max="11290" width="9.140625" style="332"/>
    <col min="11291" max="11291" width="2.42578125" style="332" bestFit="1" customWidth="1"/>
    <col min="11292" max="11292" width="10.28515625" style="332" customWidth="1"/>
    <col min="11293" max="11293" width="2.42578125" style="332" bestFit="1" customWidth="1"/>
    <col min="11294" max="11294" width="5.5703125" style="332" customWidth="1"/>
    <col min="11295" max="11520" width="9.140625" style="332"/>
    <col min="11521" max="11521" width="29" style="332" customWidth="1"/>
    <col min="11522" max="11522" width="9.85546875" style="332" customWidth="1"/>
    <col min="11523" max="11523" width="2.5703125" style="332" customWidth="1"/>
    <col min="11524" max="11524" width="9.85546875" style="332" customWidth="1"/>
    <col min="11525" max="11525" width="2.5703125" style="332" customWidth="1"/>
    <col min="11526" max="11526" width="9.85546875" style="332" customWidth="1"/>
    <col min="11527" max="11527" width="2.85546875" style="332" customWidth="1"/>
    <col min="11528" max="11528" width="9.85546875" style="332" customWidth="1"/>
    <col min="11529" max="11529" width="2.7109375" style="332" customWidth="1"/>
    <col min="11530" max="11530" width="9.85546875" style="332" customWidth="1"/>
    <col min="11531" max="11531" width="4.85546875" style="332" bestFit="1" customWidth="1"/>
    <col min="11532" max="11532" width="9.85546875" style="332" customWidth="1"/>
    <col min="11533" max="11533" width="2.7109375" style="332" customWidth="1"/>
    <col min="11534" max="11534" width="9.85546875" style="332" customWidth="1"/>
    <col min="11535" max="11535" width="2.5703125" style="332" customWidth="1"/>
    <col min="11536" max="11536" width="9.85546875" style="332" customWidth="1"/>
    <col min="11537" max="11537" width="2.5703125" style="332" customWidth="1"/>
    <col min="11538" max="11538" width="9.85546875" style="332" customWidth="1"/>
    <col min="11539" max="11539" width="2.85546875" style="332" customWidth="1"/>
    <col min="11540" max="11540" width="9.85546875" style="332" customWidth="1"/>
    <col min="11541" max="11541" width="2.5703125" style="332" customWidth="1"/>
    <col min="11542" max="11542" width="9.85546875" style="332" customWidth="1"/>
    <col min="11543" max="11543" width="4.85546875" style="332" bestFit="1" customWidth="1"/>
    <col min="11544" max="11544" width="9.85546875" style="332" customWidth="1"/>
    <col min="11545" max="11545" width="2.7109375" style="332" customWidth="1"/>
    <col min="11546" max="11546" width="9.140625" style="332"/>
    <col min="11547" max="11547" width="2.42578125" style="332" bestFit="1" customWidth="1"/>
    <col min="11548" max="11548" width="10.28515625" style="332" customWidth="1"/>
    <col min="11549" max="11549" width="2.42578125" style="332" bestFit="1" customWidth="1"/>
    <col min="11550" max="11550" width="5.5703125" style="332" customWidth="1"/>
    <col min="11551" max="11776" width="9.140625" style="332"/>
    <col min="11777" max="11777" width="29" style="332" customWidth="1"/>
    <col min="11778" max="11778" width="9.85546875" style="332" customWidth="1"/>
    <col min="11779" max="11779" width="2.5703125" style="332" customWidth="1"/>
    <col min="11780" max="11780" width="9.85546875" style="332" customWidth="1"/>
    <col min="11781" max="11781" width="2.5703125" style="332" customWidth="1"/>
    <col min="11782" max="11782" width="9.85546875" style="332" customWidth="1"/>
    <col min="11783" max="11783" width="2.85546875" style="332" customWidth="1"/>
    <col min="11784" max="11784" width="9.85546875" style="332" customWidth="1"/>
    <col min="11785" max="11785" width="2.7109375" style="332" customWidth="1"/>
    <col min="11786" max="11786" width="9.85546875" style="332" customWidth="1"/>
    <col min="11787" max="11787" width="4.85546875" style="332" bestFit="1" customWidth="1"/>
    <col min="11788" max="11788" width="9.85546875" style="332" customWidth="1"/>
    <col min="11789" max="11789" width="2.7109375" style="332" customWidth="1"/>
    <col min="11790" max="11790" width="9.85546875" style="332" customWidth="1"/>
    <col min="11791" max="11791" width="2.5703125" style="332" customWidth="1"/>
    <col min="11792" max="11792" width="9.85546875" style="332" customWidth="1"/>
    <col min="11793" max="11793" width="2.5703125" style="332" customWidth="1"/>
    <col min="11794" max="11794" width="9.85546875" style="332" customWidth="1"/>
    <col min="11795" max="11795" width="2.85546875" style="332" customWidth="1"/>
    <col min="11796" max="11796" width="9.85546875" style="332" customWidth="1"/>
    <col min="11797" max="11797" width="2.5703125" style="332" customWidth="1"/>
    <col min="11798" max="11798" width="9.85546875" style="332" customWidth="1"/>
    <col min="11799" max="11799" width="4.85546875" style="332" bestFit="1" customWidth="1"/>
    <col min="11800" max="11800" width="9.85546875" style="332" customWidth="1"/>
    <col min="11801" max="11801" width="2.7109375" style="332" customWidth="1"/>
    <col min="11802" max="11802" width="9.140625" style="332"/>
    <col min="11803" max="11803" width="2.42578125" style="332" bestFit="1" customWidth="1"/>
    <col min="11804" max="11804" width="10.28515625" style="332" customWidth="1"/>
    <col min="11805" max="11805" width="2.42578125" style="332" bestFit="1" customWidth="1"/>
    <col min="11806" max="11806" width="5.5703125" style="332" customWidth="1"/>
    <col min="11807" max="12032" width="9.140625" style="332"/>
    <col min="12033" max="12033" width="29" style="332" customWidth="1"/>
    <col min="12034" max="12034" width="9.85546875" style="332" customWidth="1"/>
    <col min="12035" max="12035" width="2.5703125" style="332" customWidth="1"/>
    <col min="12036" max="12036" width="9.85546875" style="332" customWidth="1"/>
    <col min="12037" max="12037" width="2.5703125" style="332" customWidth="1"/>
    <col min="12038" max="12038" width="9.85546875" style="332" customWidth="1"/>
    <col min="12039" max="12039" width="2.85546875" style="332" customWidth="1"/>
    <col min="12040" max="12040" width="9.85546875" style="332" customWidth="1"/>
    <col min="12041" max="12041" width="2.7109375" style="332" customWidth="1"/>
    <col min="12042" max="12042" width="9.85546875" style="332" customWidth="1"/>
    <col min="12043" max="12043" width="4.85546875" style="332" bestFit="1" customWidth="1"/>
    <col min="12044" max="12044" width="9.85546875" style="332" customWidth="1"/>
    <col min="12045" max="12045" width="2.7109375" style="332" customWidth="1"/>
    <col min="12046" max="12046" width="9.85546875" style="332" customWidth="1"/>
    <col min="12047" max="12047" width="2.5703125" style="332" customWidth="1"/>
    <col min="12048" max="12048" width="9.85546875" style="332" customWidth="1"/>
    <col min="12049" max="12049" width="2.5703125" style="332" customWidth="1"/>
    <col min="12050" max="12050" width="9.85546875" style="332" customWidth="1"/>
    <col min="12051" max="12051" width="2.85546875" style="332" customWidth="1"/>
    <col min="12052" max="12052" width="9.85546875" style="332" customWidth="1"/>
    <col min="12053" max="12053" width="2.5703125" style="332" customWidth="1"/>
    <col min="12054" max="12054" width="9.85546875" style="332" customWidth="1"/>
    <col min="12055" max="12055" width="4.85546875" style="332" bestFit="1" customWidth="1"/>
    <col min="12056" max="12056" width="9.85546875" style="332" customWidth="1"/>
    <col min="12057" max="12057" width="2.7109375" style="332" customWidth="1"/>
    <col min="12058" max="12058" width="9.140625" style="332"/>
    <col min="12059" max="12059" width="2.42578125" style="332" bestFit="1" customWidth="1"/>
    <col min="12060" max="12060" width="10.28515625" style="332" customWidth="1"/>
    <col min="12061" max="12061" width="2.42578125" style="332" bestFit="1" customWidth="1"/>
    <col min="12062" max="12062" width="5.5703125" style="332" customWidth="1"/>
    <col min="12063" max="12288" width="9.140625" style="332"/>
    <col min="12289" max="12289" width="29" style="332" customWidth="1"/>
    <col min="12290" max="12290" width="9.85546875" style="332" customWidth="1"/>
    <col min="12291" max="12291" width="2.5703125" style="332" customWidth="1"/>
    <col min="12292" max="12292" width="9.85546875" style="332" customWidth="1"/>
    <col min="12293" max="12293" width="2.5703125" style="332" customWidth="1"/>
    <col min="12294" max="12294" width="9.85546875" style="332" customWidth="1"/>
    <col min="12295" max="12295" width="2.85546875" style="332" customWidth="1"/>
    <col min="12296" max="12296" width="9.85546875" style="332" customWidth="1"/>
    <col min="12297" max="12297" width="2.7109375" style="332" customWidth="1"/>
    <col min="12298" max="12298" width="9.85546875" style="332" customWidth="1"/>
    <col min="12299" max="12299" width="4.85546875" style="332" bestFit="1" customWidth="1"/>
    <col min="12300" max="12300" width="9.85546875" style="332" customWidth="1"/>
    <col min="12301" max="12301" width="2.7109375" style="332" customWidth="1"/>
    <col min="12302" max="12302" width="9.85546875" style="332" customWidth="1"/>
    <col min="12303" max="12303" width="2.5703125" style="332" customWidth="1"/>
    <col min="12304" max="12304" width="9.85546875" style="332" customWidth="1"/>
    <col min="12305" max="12305" width="2.5703125" style="332" customWidth="1"/>
    <col min="12306" max="12306" width="9.85546875" style="332" customWidth="1"/>
    <col min="12307" max="12307" width="2.85546875" style="332" customWidth="1"/>
    <col min="12308" max="12308" width="9.85546875" style="332" customWidth="1"/>
    <col min="12309" max="12309" width="2.5703125" style="332" customWidth="1"/>
    <col min="12310" max="12310" width="9.85546875" style="332" customWidth="1"/>
    <col min="12311" max="12311" width="4.85546875" style="332" bestFit="1" customWidth="1"/>
    <col min="12312" max="12312" width="9.85546875" style="332" customWidth="1"/>
    <col min="12313" max="12313" width="2.7109375" style="332" customWidth="1"/>
    <col min="12314" max="12314" width="9.140625" style="332"/>
    <col min="12315" max="12315" width="2.42578125" style="332" bestFit="1" customWidth="1"/>
    <col min="12316" max="12316" width="10.28515625" style="332" customWidth="1"/>
    <col min="12317" max="12317" width="2.42578125" style="332" bestFit="1" customWidth="1"/>
    <col min="12318" max="12318" width="5.5703125" style="332" customWidth="1"/>
    <col min="12319" max="12544" width="9.140625" style="332"/>
    <col min="12545" max="12545" width="29" style="332" customWidth="1"/>
    <col min="12546" max="12546" width="9.85546875" style="332" customWidth="1"/>
    <col min="12547" max="12547" width="2.5703125" style="332" customWidth="1"/>
    <col min="12548" max="12548" width="9.85546875" style="332" customWidth="1"/>
    <col min="12549" max="12549" width="2.5703125" style="332" customWidth="1"/>
    <col min="12550" max="12550" width="9.85546875" style="332" customWidth="1"/>
    <col min="12551" max="12551" width="2.85546875" style="332" customWidth="1"/>
    <col min="12552" max="12552" width="9.85546875" style="332" customWidth="1"/>
    <col min="12553" max="12553" width="2.7109375" style="332" customWidth="1"/>
    <col min="12554" max="12554" width="9.85546875" style="332" customWidth="1"/>
    <col min="12555" max="12555" width="4.85546875" style="332" bestFit="1" customWidth="1"/>
    <col min="12556" max="12556" width="9.85546875" style="332" customWidth="1"/>
    <col min="12557" max="12557" width="2.7109375" style="332" customWidth="1"/>
    <col min="12558" max="12558" width="9.85546875" style="332" customWidth="1"/>
    <col min="12559" max="12559" width="2.5703125" style="332" customWidth="1"/>
    <col min="12560" max="12560" width="9.85546875" style="332" customWidth="1"/>
    <col min="12561" max="12561" width="2.5703125" style="332" customWidth="1"/>
    <col min="12562" max="12562" width="9.85546875" style="332" customWidth="1"/>
    <col min="12563" max="12563" width="2.85546875" style="332" customWidth="1"/>
    <col min="12564" max="12564" width="9.85546875" style="332" customWidth="1"/>
    <col min="12565" max="12565" width="2.5703125" style="332" customWidth="1"/>
    <col min="12566" max="12566" width="9.85546875" style="332" customWidth="1"/>
    <col min="12567" max="12567" width="4.85546875" style="332" bestFit="1" customWidth="1"/>
    <col min="12568" max="12568" width="9.85546875" style="332" customWidth="1"/>
    <col min="12569" max="12569" width="2.7109375" style="332" customWidth="1"/>
    <col min="12570" max="12570" width="9.140625" style="332"/>
    <col min="12571" max="12571" width="2.42578125" style="332" bestFit="1" customWidth="1"/>
    <col min="12572" max="12572" width="10.28515625" style="332" customWidth="1"/>
    <col min="12573" max="12573" width="2.42578125" style="332" bestFit="1" customWidth="1"/>
    <col min="12574" max="12574" width="5.5703125" style="332" customWidth="1"/>
    <col min="12575" max="12800" width="9.140625" style="332"/>
    <col min="12801" max="12801" width="29" style="332" customWidth="1"/>
    <col min="12802" max="12802" width="9.85546875" style="332" customWidth="1"/>
    <col min="12803" max="12803" width="2.5703125" style="332" customWidth="1"/>
    <col min="12804" max="12804" width="9.85546875" style="332" customWidth="1"/>
    <col min="12805" max="12805" width="2.5703125" style="332" customWidth="1"/>
    <col min="12806" max="12806" width="9.85546875" style="332" customWidth="1"/>
    <col min="12807" max="12807" width="2.85546875" style="332" customWidth="1"/>
    <col min="12808" max="12808" width="9.85546875" style="332" customWidth="1"/>
    <col min="12809" max="12809" width="2.7109375" style="332" customWidth="1"/>
    <col min="12810" max="12810" width="9.85546875" style="332" customWidth="1"/>
    <col min="12811" max="12811" width="4.85546875" style="332" bestFit="1" customWidth="1"/>
    <col min="12812" max="12812" width="9.85546875" style="332" customWidth="1"/>
    <col min="12813" max="12813" width="2.7109375" style="332" customWidth="1"/>
    <col min="12814" max="12814" width="9.85546875" style="332" customWidth="1"/>
    <col min="12815" max="12815" width="2.5703125" style="332" customWidth="1"/>
    <col min="12816" max="12816" width="9.85546875" style="332" customWidth="1"/>
    <col min="12817" max="12817" width="2.5703125" style="332" customWidth="1"/>
    <col min="12818" max="12818" width="9.85546875" style="332" customWidth="1"/>
    <col min="12819" max="12819" width="2.85546875" style="332" customWidth="1"/>
    <col min="12820" max="12820" width="9.85546875" style="332" customWidth="1"/>
    <col min="12821" max="12821" width="2.5703125" style="332" customWidth="1"/>
    <col min="12822" max="12822" width="9.85546875" style="332" customWidth="1"/>
    <col min="12823" max="12823" width="4.85546875" style="332" bestFit="1" customWidth="1"/>
    <col min="12824" max="12824" width="9.85546875" style="332" customWidth="1"/>
    <col min="12825" max="12825" width="2.7109375" style="332" customWidth="1"/>
    <col min="12826" max="12826" width="9.140625" style="332"/>
    <col min="12827" max="12827" width="2.42578125" style="332" bestFit="1" customWidth="1"/>
    <col min="12828" max="12828" width="10.28515625" style="332" customWidth="1"/>
    <col min="12829" max="12829" width="2.42578125" style="332" bestFit="1" customWidth="1"/>
    <col min="12830" max="12830" width="5.5703125" style="332" customWidth="1"/>
    <col min="12831" max="13056" width="9.140625" style="332"/>
    <col min="13057" max="13057" width="29" style="332" customWidth="1"/>
    <col min="13058" max="13058" width="9.85546875" style="332" customWidth="1"/>
    <col min="13059" max="13059" width="2.5703125" style="332" customWidth="1"/>
    <col min="13060" max="13060" width="9.85546875" style="332" customWidth="1"/>
    <col min="13061" max="13061" width="2.5703125" style="332" customWidth="1"/>
    <col min="13062" max="13062" width="9.85546875" style="332" customWidth="1"/>
    <col min="13063" max="13063" width="2.85546875" style="332" customWidth="1"/>
    <col min="13064" max="13064" width="9.85546875" style="332" customWidth="1"/>
    <col min="13065" max="13065" width="2.7109375" style="332" customWidth="1"/>
    <col min="13066" max="13066" width="9.85546875" style="332" customWidth="1"/>
    <col min="13067" max="13067" width="4.85546875" style="332" bestFit="1" customWidth="1"/>
    <col min="13068" max="13068" width="9.85546875" style="332" customWidth="1"/>
    <col min="13069" max="13069" width="2.7109375" style="332" customWidth="1"/>
    <col min="13070" max="13070" width="9.85546875" style="332" customWidth="1"/>
    <col min="13071" max="13071" width="2.5703125" style="332" customWidth="1"/>
    <col min="13072" max="13072" width="9.85546875" style="332" customWidth="1"/>
    <col min="13073" max="13073" width="2.5703125" style="332" customWidth="1"/>
    <col min="13074" max="13074" width="9.85546875" style="332" customWidth="1"/>
    <col min="13075" max="13075" width="2.85546875" style="332" customWidth="1"/>
    <col min="13076" max="13076" width="9.85546875" style="332" customWidth="1"/>
    <col min="13077" max="13077" width="2.5703125" style="332" customWidth="1"/>
    <col min="13078" max="13078" width="9.85546875" style="332" customWidth="1"/>
    <col min="13079" max="13079" width="4.85546875" style="332" bestFit="1" customWidth="1"/>
    <col min="13080" max="13080" width="9.85546875" style="332" customWidth="1"/>
    <col min="13081" max="13081" width="2.7109375" style="332" customWidth="1"/>
    <col min="13082" max="13082" width="9.140625" style="332"/>
    <col min="13083" max="13083" width="2.42578125" style="332" bestFit="1" customWidth="1"/>
    <col min="13084" max="13084" width="10.28515625" style="332" customWidth="1"/>
    <col min="13085" max="13085" width="2.42578125" style="332" bestFit="1" customWidth="1"/>
    <col min="13086" max="13086" width="5.5703125" style="332" customWidth="1"/>
    <col min="13087" max="13312" width="9.140625" style="332"/>
    <col min="13313" max="13313" width="29" style="332" customWidth="1"/>
    <col min="13314" max="13314" width="9.85546875" style="332" customWidth="1"/>
    <col min="13315" max="13315" width="2.5703125" style="332" customWidth="1"/>
    <col min="13316" max="13316" width="9.85546875" style="332" customWidth="1"/>
    <col min="13317" max="13317" width="2.5703125" style="332" customWidth="1"/>
    <col min="13318" max="13318" width="9.85546875" style="332" customWidth="1"/>
    <col min="13319" max="13319" width="2.85546875" style="332" customWidth="1"/>
    <col min="13320" max="13320" width="9.85546875" style="332" customWidth="1"/>
    <col min="13321" max="13321" width="2.7109375" style="332" customWidth="1"/>
    <col min="13322" max="13322" width="9.85546875" style="332" customWidth="1"/>
    <col min="13323" max="13323" width="4.85546875" style="332" bestFit="1" customWidth="1"/>
    <col min="13324" max="13324" width="9.85546875" style="332" customWidth="1"/>
    <col min="13325" max="13325" width="2.7109375" style="332" customWidth="1"/>
    <col min="13326" max="13326" width="9.85546875" style="332" customWidth="1"/>
    <col min="13327" max="13327" width="2.5703125" style="332" customWidth="1"/>
    <col min="13328" max="13328" width="9.85546875" style="332" customWidth="1"/>
    <col min="13329" max="13329" width="2.5703125" style="332" customWidth="1"/>
    <col min="13330" max="13330" width="9.85546875" style="332" customWidth="1"/>
    <col min="13331" max="13331" width="2.85546875" style="332" customWidth="1"/>
    <col min="13332" max="13332" width="9.85546875" style="332" customWidth="1"/>
    <col min="13333" max="13333" width="2.5703125" style="332" customWidth="1"/>
    <col min="13334" max="13334" width="9.85546875" style="332" customWidth="1"/>
    <col min="13335" max="13335" width="4.85546875" style="332" bestFit="1" customWidth="1"/>
    <col min="13336" max="13336" width="9.85546875" style="332" customWidth="1"/>
    <col min="13337" max="13337" width="2.7109375" style="332" customWidth="1"/>
    <col min="13338" max="13338" width="9.140625" style="332"/>
    <col min="13339" max="13339" width="2.42578125" style="332" bestFit="1" customWidth="1"/>
    <col min="13340" max="13340" width="10.28515625" style="332" customWidth="1"/>
    <col min="13341" max="13341" width="2.42578125" style="332" bestFit="1" customWidth="1"/>
    <col min="13342" max="13342" width="5.5703125" style="332" customWidth="1"/>
    <col min="13343" max="13568" width="9.140625" style="332"/>
    <col min="13569" max="13569" width="29" style="332" customWidth="1"/>
    <col min="13570" max="13570" width="9.85546875" style="332" customWidth="1"/>
    <col min="13571" max="13571" width="2.5703125" style="332" customWidth="1"/>
    <col min="13572" max="13572" width="9.85546875" style="332" customWidth="1"/>
    <col min="13573" max="13573" width="2.5703125" style="332" customWidth="1"/>
    <col min="13574" max="13574" width="9.85546875" style="332" customWidth="1"/>
    <col min="13575" max="13575" width="2.85546875" style="332" customWidth="1"/>
    <col min="13576" max="13576" width="9.85546875" style="332" customWidth="1"/>
    <col min="13577" max="13577" width="2.7109375" style="332" customWidth="1"/>
    <col min="13578" max="13578" width="9.85546875" style="332" customWidth="1"/>
    <col min="13579" max="13579" width="4.85546875" style="332" bestFit="1" customWidth="1"/>
    <col min="13580" max="13580" width="9.85546875" style="332" customWidth="1"/>
    <col min="13581" max="13581" width="2.7109375" style="332" customWidth="1"/>
    <col min="13582" max="13582" width="9.85546875" style="332" customWidth="1"/>
    <col min="13583" max="13583" width="2.5703125" style="332" customWidth="1"/>
    <col min="13584" max="13584" width="9.85546875" style="332" customWidth="1"/>
    <col min="13585" max="13585" width="2.5703125" style="332" customWidth="1"/>
    <col min="13586" max="13586" width="9.85546875" style="332" customWidth="1"/>
    <col min="13587" max="13587" width="2.85546875" style="332" customWidth="1"/>
    <col min="13588" max="13588" width="9.85546875" style="332" customWidth="1"/>
    <col min="13589" max="13589" width="2.5703125" style="332" customWidth="1"/>
    <col min="13590" max="13590" width="9.85546875" style="332" customWidth="1"/>
    <col min="13591" max="13591" width="4.85546875" style="332" bestFit="1" customWidth="1"/>
    <col min="13592" max="13592" width="9.85546875" style="332" customWidth="1"/>
    <col min="13593" max="13593" width="2.7109375" style="332" customWidth="1"/>
    <col min="13594" max="13594" width="9.140625" style="332"/>
    <col min="13595" max="13595" width="2.42578125" style="332" bestFit="1" customWidth="1"/>
    <col min="13596" max="13596" width="10.28515625" style="332" customWidth="1"/>
    <col min="13597" max="13597" width="2.42578125" style="332" bestFit="1" customWidth="1"/>
    <col min="13598" max="13598" width="5.5703125" style="332" customWidth="1"/>
    <col min="13599" max="13824" width="9.140625" style="332"/>
    <col min="13825" max="13825" width="29" style="332" customWidth="1"/>
    <col min="13826" max="13826" width="9.85546875" style="332" customWidth="1"/>
    <col min="13827" max="13827" width="2.5703125" style="332" customWidth="1"/>
    <col min="13828" max="13828" width="9.85546875" style="332" customWidth="1"/>
    <col min="13829" max="13829" width="2.5703125" style="332" customWidth="1"/>
    <col min="13830" max="13830" width="9.85546875" style="332" customWidth="1"/>
    <col min="13831" max="13831" width="2.85546875" style="332" customWidth="1"/>
    <col min="13832" max="13832" width="9.85546875" style="332" customWidth="1"/>
    <col min="13833" max="13833" width="2.7109375" style="332" customWidth="1"/>
    <col min="13834" max="13834" width="9.85546875" style="332" customWidth="1"/>
    <col min="13835" max="13835" width="4.85546875" style="332" bestFit="1" customWidth="1"/>
    <col min="13836" max="13836" width="9.85546875" style="332" customWidth="1"/>
    <col min="13837" max="13837" width="2.7109375" style="332" customWidth="1"/>
    <col min="13838" max="13838" width="9.85546875" style="332" customWidth="1"/>
    <col min="13839" max="13839" width="2.5703125" style="332" customWidth="1"/>
    <col min="13840" max="13840" width="9.85546875" style="332" customWidth="1"/>
    <col min="13841" max="13841" width="2.5703125" style="332" customWidth="1"/>
    <col min="13842" max="13842" width="9.85546875" style="332" customWidth="1"/>
    <col min="13843" max="13843" width="2.85546875" style="332" customWidth="1"/>
    <col min="13844" max="13844" width="9.85546875" style="332" customWidth="1"/>
    <col min="13845" max="13845" width="2.5703125" style="332" customWidth="1"/>
    <col min="13846" max="13846" width="9.85546875" style="332" customWidth="1"/>
    <col min="13847" max="13847" width="4.85546875" style="332" bestFit="1" customWidth="1"/>
    <col min="13848" max="13848" width="9.85546875" style="332" customWidth="1"/>
    <col min="13849" max="13849" width="2.7109375" style="332" customWidth="1"/>
    <col min="13850" max="13850" width="9.140625" style="332"/>
    <col min="13851" max="13851" width="2.42578125" style="332" bestFit="1" customWidth="1"/>
    <col min="13852" max="13852" width="10.28515625" style="332" customWidth="1"/>
    <col min="13853" max="13853" width="2.42578125" style="332" bestFit="1" customWidth="1"/>
    <col min="13854" max="13854" width="5.5703125" style="332" customWidth="1"/>
    <col min="13855" max="14080" width="9.140625" style="332"/>
    <col min="14081" max="14081" width="29" style="332" customWidth="1"/>
    <col min="14082" max="14082" width="9.85546875" style="332" customWidth="1"/>
    <col min="14083" max="14083" width="2.5703125" style="332" customWidth="1"/>
    <col min="14084" max="14084" width="9.85546875" style="332" customWidth="1"/>
    <col min="14085" max="14085" width="2.5703125" style="332" customWidth="1"/>
    <col min="14086" max="14086" width="9.85546875" style="332" customWidth="1"/>
    <col min="14087" max="14087" width="2.85546875" style="332" customWidth="1"/>
    <col min="14088" max="14088" width="9.85546875" style="332" customWidth="1"/>
    <col min="14089" max="14089" width="2.7109375" style="332" customWidth="1"/>
    <col min="14090" max="14090" width="9.85546875" style="332" customWidth="1"/>
    <col min="14091" max="14091" width="4.85546875" style="332" bestFit="1" customWidth="1"/>
    <col min="14092" max="14092" width="9.85546875" style="332" customWidth="1"/>
    <col min="14093" max="14093" width="2.7109375" style="332" customWidth="1"/>
    <col min="14094" max="14094" width="9.85546875" style="332" customWidth="1"/>
    <col min="14095" max="14095" width="2.5703125" style="332" customWidth="1"/>
    <col min="14096" max="14096" width="9.85546875" style="332" customWidth="1"/>
    <col min="14097" max="14097" width="2.5703125" style="332" customWidth="1"/>
    <col min="14098" max="14098" width="9.85546875" style="332" customWidth="1"/>
    <col min="14099" max="14099" width="2.85546875" style="332" customWidth="1"/>
    <col min="14100" max="14100" width="9.85546875" style="332" customWidth="1"/>
    <col min="14101" max="14101" width="2.5703125" style="332" customWidth="1"/>
    <col min="14102" max="14102" width="9.85546875" style="332" customWidth="1"/>
    <col min="14103" max="14103" width="4.85546875" style="332" bestFit="1" customWidth="1"/>
    <col min="14104" max="14104" width="9.85546875" style="332" customWidth="1"/>
    <col min="14105" max="14105" width="2.7109375" style="332" customWidth="1"/>
    <col min="14106" max="14106" width="9.140625" style="332"/>
    <col min="14107" max="14107" width="2.42578125" style="332" bestFit="1" customWidth="1"/>
    <col min="14108" max="14108" width="10.28515625" style="332" customWidth="1"/>
    <col min="14109" max="14109" width="2.42578125" style="332" bestFit="1" customWidth="1"/>
    <col min="14110" max="14110" width="5.5703125" style="332" customWidth="1"/>
    <col min="14111" max="14336" width="9.140625" style="332"/>
    <col min="14337" max="14337" width="29" style="332" customWidth="1"/>
    <col min="14338" max="14338" width="9.85546875" style="332" customWidth="1"/>
    <col min="14339" max="14339" width="2.5703125" style="332" customWidth="1"/>
    <col min="14340" max="14340" width="9.85546875" style="332" customWidth="1"/>
    <col min="14341" max="14341" width="2.5703125" style="332" customWidth="1"/>
    <col min="14342" max="14342" width="9.85546875" style="332" customWidth="1"/>
    <col min="14343" max="14343" width="2.85546875" style="332" customWidth="1"/>
    <col min="14344" max="14344" width="9.85546875" style="332" customWidth="1"/>
    <col min="14345" max="14345" width="2.7109375" style="332" customWidth="1"/>
    <col min="14346" max="14346" width="9.85546875" style="332" customWidth="1"/>
    <col min="14347" max="14347" width="4.85546875" style="332" bestFit="1" customWidth="1"/>
    <col min="14348" max="14348" width="9.85546875" style="332" customWidth="1"/>
    <col min="14349" max="14349" width="2.7109375" style="332" customWidth="1"/>
    <col min="14350" max="14350" width="9.85546875" style="332" customWidth="1"/>
    <col min="14351" max="14351" width="2.5703125" style="332" customWidth="1"/>
    <col min="14352" max="14352" width="9.85546875" style="332" customWidth="1"/>
    <col min="14353" max="14353" width="2.5703125" style="332" customWidth="1"/>
    <col min="14354" max="14354" width="9.85546875" style="332" customWidth="1"/>
    <col min="14355" max="14355" width="2.85546875" style="332" customWidth="1"/>
    <col min="14356" max="14356" width="9.85546875" style="332" customWidth="1"/>
    <col min="14357" max="14357" width="2.5703125" style="332" customWidth="1"/>
    <col min="14358" max="14358" width="9.85546875" style="332" customWidth="1"/>
    <col min="14359" max="14359" width="4.85546875" style="332" bestFit="1" customWidth="1"/>
    <col min="14360" max="14360" width="9.85546875" style="332" customWidth="1"/>
    <col min="14361" max="14361" width="2.7109375" style="332" customWidth="1"/>
    <col min="14362" max="14362" width="9.140625" style="332"/>
    <col min="14363" max="14363" width="2.42578125" style="332" bestFit="1" customWidth="1"/>
    <col min="14364" max="14364" width="10.28515625" style="332" customWidth="1"/>
    <col min="14365" max="14365" width="2.42578125" style="332" bestFit="1" customWidth="1"/>
    <col min="14366" max="14366" width="5.5703125" style="332" customWidth="1"/>
    <col min="14367" max="14592" width="9.140625" style="332"/>
    <col min="14593" max="14593" width="29" style="332" customWidth="1"/>
    <col min="14594" max="14594" width="9.85546875" style="332" customWidth="1"/>
    <col min="14595" max="14595" width="2.5703125" style="332" customWidth="1"/>
    <col min="14596" max="14596" width="9.85546875" style="332" customWidth="1"/>
    <col min="14597" max="14597" width="2.5703125" style="332" customWidth="1"/>
    <col min="14598" max="14598" width="9.85546875" style="332" customWidth="1"/>
    <col min="14599" max="14599" width="2.85546875" style="332" customWidth="1"/>
    <col min="14600" max="14600" width="9.85546875" style="332" customWidth="1"/>
    <col min="14601" max="14601" width="2.7109375" style="332" customWidth="1"/>
    <col min="14602" max="14602" width="9.85546875" style="332" customWidth="1"/>
    <col min="14603" max="14603" width="4.85546875" style="332" bestFit="1" customWidth="1"/>
    <col min="14604" max="14604" width="9.85546875" style="332" customWidth="1"/>
    <col min="14605" max="14605" width="2.7109375" style="332" customWidth="1"/>
    <col min="14606" max="14606" width="9.85546875" style="332" customWidth="1"/>
    <col min="14607" max="14607" width="2.5703125" style="332" customWidth="1"/>
    <col min="14608" max="14608" width="9.85546875" style="332" customWidth="1"/>
    <col min="14609" max="14609" width="2.5703125" style="332" customWidth="1"/>
    <col min="14610" max="14610" width="9.85546875" style="332" customWidth="1"/>
    <col min="14611" max="14611" width="2.85546875" style="332" customWidth="1"/>
    <col min="14612" max="14612" width="9.85546875" style="332" customWidth="1"/>
    <col min="14613" max="14613" width="2.5703125" style="332" customWidth="1"/>
    <col min="14614" max="14614" width="9.85546875" style="332" customWidth="1"/>
    <col min="14615" max="14615" width="4.85546875" style="332" bestFit="1" customWidth="1"/>
    <col min="14616" max="14616" width="9.85546875" style="332" customWidth="1"/>
    <col min="14617" max="14617" width="2.7109375" style="332" customWidth="1"/>
    <col min="14618" max="14618" width="9.140625" style="332"/>
    <col min="14619" max="14619" width="2.42578125" style="332" bestFit="1" customWidth="1"/>
    <col min="14620" max="14620" width="10.28515625" style="332" customWidth="1"/>
    <col min="14621" max="14621" width="2.42578125" style="332" bestFit="1" customWidth="1"/>
    <col min="14622" max="14622" width="5.5703125" style="332" customWidth="1"/>
    <col min="14623" max="14848" width="9.140625" style="332"/>
    <col min="14849" max="14849" width="29" style="332" customWidth="1"/>
    <col min="14850" max="14850" width="9.85546875" style="332" customWidth="1"/>
    <col min="14851" max="14851" width="2.5703125" style="332" customWidth="1"/>
    <col min="14852" max="14852" width="9.85546875" style="332" customWidth="1"/>
    <col min="14853" max="14853" width="2.5703125" style="332" customWidth="1"/>
    <col min="14854" max="14854" width="9.85546875" style="332" customWidth="1"/>
    <col min="14855" max="14855" width="2.85546875" style="332" customWidth="1"/>
    <col min="14856" max="14856" width="9.85546875" style="332" customWidth="1"/>
    <col min="14857" max="14857" width="2.7109375" style="332" customWidth="1"/>
    <col min="14858" max="14858" width="9.85546875" style="332" customWidth="1"/>
    <col min="14859" max="14859" width="4.85546875" style="332" bestFit="1" customWidth="1"/>
    <col min="14860" max="14860" width="9.85546875" style="332" customWidth="1"/>
    <col min="14861" max="14861" width="2.7109375" style="332" customWidth="1"/>
    <col min="14862" max="14862" width="9.85546875" style="332" customWidth="1"/>
    <col min="14863" max="14863" width="2.5703125" style="332" customWidth="1"/>
    <col min="14864" max="14864" width="9.85546875" style="332" customWidth="1"/>
    <col min="14865" max="14865" width="2.5703125" style="332" customWidth="1"/>
    <col min="14866" max="14866" width="9.85546875" style="332" customWidth="1"/>
    <col min="14867" max="14867" width="2.85546875" style="332" customWidth="1"/>
    <col min="14868" max="14868" width="9.85546875" style="332" customWidth="1"/>
    <col min="14869" max="14869" width="2.5703125" style="332" customWidth="1"/>
    <col min="14870" max="14870" width="9.85546875" style="332" customWidth="1"/>
    <col min="14871" max="14871" width="4.85546875" style="332" bestFit="1" customWidth="1"/>
    <col min="14872" max="14872" width="9.85546875" style="332" customWidth="1"/>
    <col min="14873" max="14873" width="2.7109375" style="332" customWidth="1"/>
    <col min="14874" max="14874" width="9.140625" style="332"/>
    <col min="14875" max="14875" width="2.42578125" style="332" bestFit="1" customWidth="1"/>
    <col min="14876" max="14876" width="10.28515625" style="332" customWidth="1"/>
    <col min="14877" max="14877" width="2.42578125" style="332" bestFit="1" customWidth="1"/>
    <col min="14878" max="14878" width="5.5703125" style="332" customWidth="1"/>
    <col min="14879" max="15104" width="9.140625" style="332"/>
    <col min="15105" max="15105" width="29" style="332" customWidth="1"/>
    <col min="15106" max="15106" width="9.85546875" style="332" customWidth="1"/>
    <col min="15107" max="15107" width="2.5703125" style="332" customWidth="1"/>
    <col min="15108" max="15108" width="9.85546875" style="332" customWidth="1"/>
    <col min="15109" max="15109" width="2.5703125" style="332" customWidth="1"/>
    <col min="15110" max="15110" width="9.85546875" style="332" customWidth="1"/>
    <col min="15111" max="15111" width="2.85546875" style="332" customWidth="1"/>
    <col min="15112" max="15112" width="9.85546875" style="332" customWidth="1"/>
    <col min="15113" max="15113" width="2.7109375" style="332" customWidth="1"/>
    <col min="15114" max="15114" width="9.85546875" style="332" customWidth="1"/>
    <col min="15115" max="15115" width="4.85546875" style="332" bestFit="1" customWidth="1"/>
    <col min="15116" max="15116" width="9.85546875" style="332" customWidth="1"/>
    <col min="15117" max="15117" width="2.7109375" style="332" customWidth="1"/>
    <col min="15118" max="15118" width="9.85546875" style="332" customWidth="1"/>
    <col min="15119" max="15119" width="2.5703125" style="332" customWidth="1"/>
    <col min="15120" max="15120" width="9.85546875" style="332" customWidth="1"/>
    <col min="15121" max="15121" width="2.5703125" style="332" customWidth="1"/>
    <col min="15122" max="15122" width="9.85546875" style="332" customWidth="1"/>
    <col min="15123" max="15123" width="2.85546875" style="332" customWidth="1"/>
    <col min="15124" max="15124" width="9.85546875" style="332" customWidth="1"/>
    <col min="15125" max="15125" width="2.5703125" style="332" customWidth="1"/>
    <col min="15126" max="15126" width="9.85546875" style="332" customWidth="1"/>
    <col min="15127" max="15127" width="4.85546875" style="332" bestFit="1" customWidth="1"/>
    <col min="15128" max="15128" width="9.85546875" style="332" customWidth="1"/>
    <col min="15129" max="15129" width="2.7109375" style="332" customWidth="1"/>
    <col min="15130" max="15130" width="9.140625" style="332"/>
    <col min="15131" max="15131" width="2.42578125" style="332" bestFit="1" customWidth="1"/>
    <col min="15132" max="15132" width="10.28515625" style="332" customWidth="1"/>
    <col min="15133" max="15133" width="2.42578125" style="332" bestFit="1" customWidth="1"/>
    <col min="15134" max="15134" width="5.5703125" style="332" customWidth="1"/>
    <col min="15135" max="15360" width="9.140625" style="332"/>
    <col min="15361" max="15361" width="29" style="332" customWidth="1"/>
    <col min="15362" max="15362" width="9.85546875" style="332" customWidth="1"/>
    <col min="15363" max="15363" width="2.5703125" style="332" customWidth="1"/>
    <col min="15364" max="15364" width="9.85546875" style="332" customWidth="1"/>
    <col min="15365" max="15365" width="2.5703125" style="332" customWidth="1"/>
    <col min="15366" max="15366" width="9.85546875" style="332" customWidth="1"/>
    <col min="15367" max="15367" width="2.85546875" style="332" customWidth="1"/>
    <col min="15368" max="15368" width="9.85546875" style="332" customWidth="1"/>
    <col min="15369" max="15369" width="2.7109375" style="332" customWidth="1"/>
    <col min="15370" max="15370" width="9.85546875" style="332" customWidth="1"/>
    <col min="15371" max="15371" width="4.85546875" style="332" bestFit="1" customWidth="1"/>
    <col min="15372" max="15372" width="9.85546875" style="332" customWidth="1"/>
    <col min="15373" max="15373" width="2.7109375" style="332" customWidth="1"/>
    <col min="15374" max="15374" width="9.85546875" style="332" customWidth="1"/>
    <col min="15375" max="15375" width="2.5703125" style="332" customWidth="1"/>
    <col min="15376" max="15376" width="9.85546875" style="332" customWidth="1"/>
    <col min="15377" max="15377" width="2.5703125" style="332" customWidth="1"/>
    <col min="15378" max="15378" width="9.85546875" style="332" customWidth="1"/>
    <col min="15379" max="15379" width="2.85546875" style="332" customWidth="1"/>
    <col min="15380" max="15380" width="9.85546875" style="332" customWidth="1"/>
    <col min="15381" max="15381" width="2.5703125" style="332" customWidth="1"/>
    <col min="15382" max="15382" width="9.85546875" style="332" customWidth="1"/>
    <col min="15383" max="15383" width="4.85546875" style="332" bestFit="1" customWidth="1"/>
    <col min="15384" max="15384" width="9.85546875" style="332" customWidth="1"/>
    <col min="15385" max="15385" width="2.7109375" style="332" customWidth="1"/>
    <col min="15386" max="15386" width="9.140625" style="332"/>
    <col min="15387" max="15387" width="2.42578125" style="332" bestFit="1" customWidth="1"/>
    <col min="15388" max="15388" width="10.28515625" style="332" customWidth="1"/>
    <col min="15389" max="15389" width="2.42578125" style="332" bestFit="1" customWidth="1"/>
    <col min="15390" max="15390" width="5.5703125" style="332" customWidth="1"/>
    <col min="15391" max="15616" width="9.140625" style="332"/>
    <col min="15617" max="15617" width="29" style="332" customWidth="1"/>
    <col min="15618" max="15618" width="9.85546875" style="332" customWidth="1"/>
    <col min="15619" max="15619" width="2.5703125" style="332" customWidth="1"/>
    <col min="15620" max="15620" width="9.85546875" style="332" customWidth="1"/>
    <col min="15621" max="15621" width="2.5703125" style="332" customWidth="1"/>
    <col min="15622" max="15622" width="9.85546875" style="332" customWidth="1"/>
    <col min="15623" max="15623" width="2.85546875" style="332" customWidth="1"/>
    <col min="15624" max="15624" width="9.85546875" style="332" customWidth="1"/>
    <col min="15625" max="15625" width="2.7109375" style="332" customWidth="1"/>
    <col min="15626" max="15626" width="9.85546875" style="332" customWidth="1"/>
    <col min="15627" max="15627" width="4.85546875" style="332" bestFit="1" customWidth="1"/>
    <col min="15628" max="15628" width="9.85546875" style="332" customWidth="1"/>
    <col min="15629" max="15629" width="2.7109375" style="332" customWidth="1"/>
    <col min="15630" max="15630" width="9.85546875" style="332" customWidth="1"/>
    <col min="15631" max="15631" width="2.5703125" style="332" customWidth="1"/>
    <col min="15632" max="15632" width="9.85546875" style="332" customWidth="1"/>
    <col min="15633" max="15633" width="2.5703125" style="332" customWidth="1"/>
    <col min="15634" max="15634" width="9.85546875" style="332" customWidth="1"/>
    <col min="15635" max="15635" width="2.85546875" style="332" customWidth="1"/>
    <col min="15636" max="15636" width="9.85546875" style="332" customWidth="1"/>
    <col min="15637" max="15637" width="2.5703125" style="332" customWidth="1"/>
    <col min="15638" max="15638" width="9.85546875" style="332" customWidth="1"/>
    <col min="15639" max="15639" width="4.85546875" style="332" bestFit="1" customWidth="1"/>
    <col min="15640" max="15640" width="9.85546875" style="332" customWidth="1"/>
    <col min="15641" max="15641" width="2.7109375" style="332" customWidth="1"/>
    <col min="15642" max="15642" width="9.140625" style="332"/>
    <col min="15643" max="15643" width="2.42578125" style="332" bestFit="1" customWidth="1"/>
    <col min="15644" max="15644" width="10.28515625" style="332" customWidth="1"/>
    <col min="15645" max="15645" width="2.42578125" style="332" bestFit="1" customWidth="1"/>
    <col min="15646" max="15646" width="5.5703125" style="332" customWidth="1"/>
    <col min="15647" max="15872" width="9.140625" style="332"/>
    <col min="15873" max="15873" width="29" style="332" customWidth="1"/>
    <col min="15874" max="15874" width="9.85546875" style="332" customWidth="1"/>
    <col min="15875" max="15875" width="2.5703125" style="332" customWidth="1"/>
    <col min="15876" max="15876" width="9.85546875" style="332" customWidth="1"/>
    <col min="15877" max="15877" width="2.5703125" style="332" customWidth="1"/>
    <col min="15878" max="15878" width="9.85546875" style="332" customWidth="1"/>
    <col min="15879" max="15879" width="2.85546875" style="332" customWidth="1"/>
    <col min="15880" max="15880" width="9.85546875" style="332" customWidth="1"/>
    <col min="15881" max="15881" width="2.7109375" style="332" customWidth="1"/>
    <col min="15882" max="15882" width="9.85546875" style="332" customWidth="1"/>
    <col min="15883" max="15883" width="4.85546875" style="332" bestFit="1" customWidth="1"/>
    <col min="15884" max="15884" width="9.85546875" style="332" customWidth="1"/>
    <col min="15885" max="15885" width="2.7109375" style="332" customWidth="1"/>
    <col min="15886" max="15886" width="9.85546875" style="332" customWidth="1"/>
    <col min="15887" max="15887" width="2.5703125" style="332" customWidth="1"/>
    <col min="15888" max="15888" width="9.85546875" style="332" customWidth="1"/>
    <col min="15889" max="15889" width="2.5703125" style="332" customWidth="1"/>
    <col min="15890" max="15890" width="9.85546875" style="332" customWidth="1"/>
    <col min="15891" max="15891" width="2.85546875" style="332" customWidth="1"/>
    <col min="15892" max="15892" width="9.85546875" style="332" customWidth="1"/>
    <col min="15893" max="15893" width="2.5703125" style="332" customWidth="1"/>
    <col min="15894" max="15894" width="9.85546875" style="332" customWidth="1"/>
    <col min="15895" max="15895" width="4.85546875" style="332" bestFit="1" customWidth="1"/>
    <col min="15896" max="15896" width="9.85546875" style="332" customWidth="1"/>
    <col min="15897" max="15897" width="2.7109375" style="332" customWidth="1"/>
    <col min="15898" max="15898" width="9.140625" style="332"/>
    <col min="15899" max="15899" width="2.42578125" style="332" bestFit="1" customWidth="1"/>
    <col min="15900" max="15900" width="10.28515625" style="332" customWidth="1"/>
    <col min="15901" max="15901" width="2.42578125" style="332" bestFit="1" customWidth="1"/>
    <col min="15902" max="15902" width="5.5703125" style="332" customWidth="1"/>
    <col min="15903" max="16128" width="9.140625" style="332"/>
    <col min="16129" max="16129" width="29" style="332" customWidth="1"/>
    <col min="16130" max="16130" width="9.85546875" style="332" customWidth="1"/>
    <col min="16131" max="16131" width="2.5703125" style="332" customWidth="1"/>
    <col min="16132" max="16132" width="9.85546875" style="332" customWidth="1"/>
    <col min="16133" max="16133" width="2.5703125" style="332" customWidth="1"/>
    <col min="16134" max="16134" width="9.85546875" style="332" customWidth="1"/>
    <col min="16135" max="16135" width="2.85546875" style="332" customWidth="1"/>
    <col min="16136" max="16136" width="9.85546875" style="332" customWidth="1"/>
    <col min="16137" max="16137" width="2.7109375" style="332" customWidth="1"/>
    <col min="16138" max="16138" width="9.85546875" style="332" customWidth="1"/>
    <col min="16139" max="16139" width="4.85546875" style="332" bestFit="1" customWidth="1"/>
    <col min="16140" max="16140" width="9.85546875" style="332" customWidth="1"/>
    <col min="16141" max="16141" width="2.7109375" style="332" customWidth="1"/>
    <col min="16142" max="16142" width="9.85546875" style="332" customWidth="1"/>
    <col min="16143" max="16143" width="2.5703125" style="332" customWidth="1"/>
    <col min="16144" max="16144" width="9.85546875" style="332" customWidth="1"/>
    <col min="16145" max="16145" width="2.5703125" style="332" customWidth="1"/>
    <col min="16146" max="16146" width="9.85546875" style="332" customWidth="1"/>
    <col min="16147" max="16147" width="2.85546875" style="332" customWidth="1"/>
    <col min="16148" max="16148" width="9.85546875" style="332" customWidth="1"/>
    <col min="16149" max="16149" width="2.5703125" style="332" customWidth="1"/>
    <col min="16150" max="16150" width="9.85546875" style="332" customWidth="1"/>
    <col min="16151" max="16151" width="4.85546875" style="332" bestFit="1" customWidth="1"/>
    <col min="16152" max="16152" width="9.85546875" style="332" customWidth="1"/>
    <col min="16153" max="16153" width="2.7109375" style="332" customWidth="1"/>
    <col min="16154" max="16154" width="9.140625" style="332"/>
    <col min="16155" max="16155" width="2.42578125" style="332" bestFit="1" customWidth="1"/>
    <col min="16156" max="16156" width="10.28515625" style="332" customWidth="1"/>
    <col min="16157" max="16157" width="2.42578125" style="332" bestFit="1" customWidth="1"/>
    <col min="16158" max="16158" width="5.5703125" style="332" customWidth="1"/>
    <col min="16159" max="16384" width="9.140625" style="332"/>
  </cols>
  <sheetData>
    <row r="1" spans="1:29" s="324" customFormat="1" ht="15.75">
      <c r="A1" s="371" t="s">
        <v>846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  <c r="V1" s="371"/>
      <c r="W1" s="371"/>
      <c r="X1" s="371"/>
      <c r="Y1" s="325"/>
    </row>
    <row r="2" spans="1:29" ht="12.75" customHeight="1">
      <c r="A2" s="1335" t="s">
        <v>853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335"/>
      <c r="U2" s="1335"/>
      <c r="V2" s="1335"/>
      <c r="W2" s="1335"/>
      <c r="X2" s="1335"/>
      <c r="Y2" s="398"/>
    </row>
    <row r="3" spans="1:29">
      <c r="A3" s="1335" t="s">
        <v>728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  <c r="R3" s="1335"/>
      <c r="S3" s="1335"/>
      <c r="T3" s="1335"/>
      <c r="U3" s="1335"/>
      <c r="V3" s="1335"/>
      <c r="W3" s="1335"/>
      <c r="X3" s="1335"/>
    </row>
    <row r="4" spans="1:29">
      <c r="A4" s="338"/>
      <c r="B4" s="338"/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338"/>
      <c r="U4" s="338"/>
      <c r="V4" s="1379"/>
      <c r="W4" s="1379"/>
      <c r="X4" s="1379"/>
      <c r="Z4" s="339"/>
      <c r="AA4" s="339"/>
      <c r="AB4" s="339"/>
      <c r="AC4" s="339"/>
    </row>
    <row r="5" spans="1:29" ht="12.75" customHeight="1">
      <c r="A5" s="1426" t="s">
        <v>454</v>
      </c>
      <c r="B5" s="1467" t="s">
        <v>776</v>
      </c>
      <c r="C5" s="1467"/>
      <c r="D5" s="1467"/>
      <c r="E5" s="1509"/>
      <c r="F5" s="1451" t="s">
        <v>777</v>
      </c>
      <c r="G5" s="1429"/>
      <c r="H5" s="1429"/>
      <c r="I5" s="1429"/>
      <c r="J5" s="1429"/>
      <c r="K5" s="1429"/>
      <c r="L5" s="1429"/>
      <c r="M5" s="1429"/>
      <c r="N5" s="1429"/>
      <c r="O5" s="1429"/>
      <c r="P5" s="1429"/>
      <c r="Q5" s="1429"/>
      <c r="R5" s="1429"/>
      <c r="S5" s="1429"/>
      <c r="T5" s="1429"/>
      <c r="U5" s="1429"/>
      <c r="V5" s="1429"/>
      <c r="W5" s="1429"/>
      <c r="X5" s="1429"/>
      <c r="Y5" s="1429"/>
      <c r="Z5" s="1429"/>
      <c r="AA5" s="1429"/>
      <c r="AB5" s="1429"/>
      <c r="AC5" s="1429"/>
    </row>
    <row r="6" spans="1:29">
      <c r="A6" s="1427"/>
      <c r="B6" s="1404"/>
      <c r="C6" s="1404"/>
      <c r="D6" s="1404"/>
      <c r="E6" s="1405"/>
      <c r="F6" s="1453"/>
      <c r="G6" s="1430"/>
      <c r="H6" s="1430"/>
      <c r="I6" s="1430"/>
      <c r="J6" s="1430"/>
      <c r="K6" s="1430"/>
      <c r="L6" s="1430"/>
      <c r="M6" s="1430"/>
      <c r="N6" s="1430"/>
      <c r="O6" s="1430"/>
      <c r="P6" s="1430"/>
      <c r="Q6" s="1430"/>
      <c r="R6" s="1430"/>
      <c r="S6" s="1430"/>
      <c r="T6" s="1430"/>
      <c r="U6" s="1430"/>
      <c r="V6" s="1430"/>
      <c r="W6" s="1430"/>
      <c r="X6" s="1430"/>
      <c r="Y6" s="1430"/>
      <c r="Z6" s="1430"/>
      <c r="AA6" s="1430"/>
      <c r="AB6" s="1430"/>
      <c r="AC6" s="1430"/>
    </row>
    <row r="7" spans="1:29">
      <c r="A7" s="1492"/>
      <c r="B7" s="1404"/>
      <c r="C7" s="1404"/>
      <c r="D7" s="1404"/>
      <c r="E7" s="1405"/>
      <c r="F7" s="1452"/>
      <c r="G7" s="1431"/>
      <c r="H7" s="1431"/>
      <c r="I7" s="1431"/>
      <c r="J7" s="1431"/>
      <c r="K7" s="1431"/>
      <c r="L7" s="1431"/>
      <c r="M7" s="1431"/>
      <c r="N7" s="1431"/>
      <c r="O7" s="1431"/>
      <c r="P7" s="1431"/>
      <c r="Q7" s="1431"/>
      <c r="R7" s="1431"/>
      <c r="S7" s="1431"/>
      <c r="T7" s="1431"/>
      <c r="U7" s="1431"/>
      <c r="V7" s="1431"/>
      <c r="W7" s="1431"/>
      <c r="X7" s="1431"/>
      <c r="Y7" s="1431"/>
      <c r="Z7" s="1431"/>
      <c r="AA7" s="1431"/>
      <c r="AB7" s="1431"/>
      <c r="AC7" s="1431"/>
    </row>
    <row r="8" spans="1:29" ht="12.75" customHeight="1">
      <c r="A8" s="1492"/>
      <c r="B8" s="1404"/>
      <c r="C8" s="1404"/>
      <c r="D8" s="1404"/>
      <c r="E8" s="1405"/>
      <c r="F8" s="1429" t="s">
        <v>752</v>
      </c>
      <c r="G8" s="1429"/>
      <c r="H8" s="1429"/>
      <c r="I8" s="1466"/>
      <c r="J8" s="1461" t="s">
        <v>778</v>
      </c>
      <c r="K8" s="1429"/>
      <c r="L8" s="1429"/>
      <c r="M8" s="1466"/>
      <c r="N8" s="1461" t="s">
        <v>779</v>
      </c>
      <c r="O8" s="1429"/>
      <c r="P8" s="1429"/>
      <c r="Q8" s="1466"/>
      <c r="R8" s="1461" t="s">
        <v>756</v>
      </c>
      <c r="S8" s="1429"/>
      <c r="T8" s="1429"/>
      <c r="U8" s="1426"/>
      <c r="V8" s="1451" t="s">
        <v>757</v>
      </c>
      <c r="W8" s="1429"/>
      <c r="X8" s="1429"/>
      <c r="Y8" s="1429"/>
      <c r="Z8" s="1451" t="s">
        <v>758</v>
      </c>
      <c r="AA8" s="1429"/>
      <c r="AB8" s="1429"/>
      <c r="AC8" s="1429"/>
    </row>
    <row r="9" spans="1:29" ht="12.75" customHeight="1">
      <c r="A9" s="1492"/>
      <c r="B9" s="1406"/>
      <c r="C9" s="1406"/>
      <c r="D9" s="1406"/>
      <c r="E9" s="1407"/>
      <c r="F9" s="1447"/>
      <c r="G9" s="1447"/>
      <c r="H9" s="1447"/>
      <c r="I9" s="1448"/>
      <c r="J9" s="1450"/>
      <c r="K9" s="1447"/>
      <c r="L9" s="1447"/>
      <c r="M9" s="1448"/>
      <c r="N9" s="1450"/>
      <c r="O9" s="1447"/>
      <c r="P9" s="1447"/>
      <c r="Q9" s="1448"/>
      <c r="R9" s="1456"/>
      <c r="S9" s="1431"/>
      <c r="T9" s="1431"/>
      <c r="U9" s="1428"/>
      <c r="V9" s="1452"/>
      <c r="W9" s="1431"/>
      <c r="X9" s="1431"/>
      <c r="Y9" s="1431"/>
      <c r="Z9" s="1452"/>
      <c r="AA9" s="1431"/>
      <c r="AB9" s="1431"/>
      <c r="AC9" s="1431"/>
    </row>
    <row r="10" spans="1:29">
      <c r="A10" s="1492"/>
      <c r="B10" s="1404" t="s">
        <v>740</v>
      </c>
      <c r="C10" s="1499"/>
      <c r="D10" s="1449" t="s">
        <v>271</v>
      </c>
      <c r="E10" s="1446"/>
      <c r="F10" s="1404" t="s">
        <v>740</v>
      </c>
      <c r="G10" s="1499"/>
      <c r="H10" s="1457" t="s">
        <v>271</v>
      </c>
      <c r="I10" s="1503"/>
      <c r="J10" s="1404" t="s">
        <v>740</v>
      </c>
      <c r="K10" s="1499"/>
      <c r="L10" s="1457" t="s">
        <v>271</v>
      </c>
      <c r="M10" s="1503"/>
      <c r="N10" s="1404" t="s">
        <v>740</v>
      </c>
      <c r="O10" s="1499"/>
      <c r="P10" s="1457" t="s">
        <v>271</v>
      </c>
      <c r="Q10" s="1502"/>
      <c r="R10" s="1508" t="s">
        <v>740</v>
      </c>
      <c r="S10" s="1509"/>
      <c r="T10" s="1453" t="s">
        <v>271</v>
      </c>
      <c r="U10" s="1427"/>
      <c r="V10" s="1404" t="s">
        <v>740</v>
      </c>
      <c r="W10" s="1499"/>
      <c r="X10" s="1451" t="s">
        <v>271</v>
      </c>
      <c r="Y10" s="1429"/>
      <c r="Z10" s="1508" t="s">
        <v>740</v>
      </c>
      <c r="AA10" s="1509"/>
      <c r="AB10" s="1451" t="s">
        <v>271</v>
      </c>
      <c r="AC10" s="1429"/>
    </row>
    <row r="11" spans="1:29">
      <c r="A11" s="1485"/>
      <c r="B11" s="1512"/>
      <c r="C11" s="1500"/>
      <c r="D11" s="1450"/>
      <c r="E11" s="1448"/>
      <c r="F11" s="1512"/>
      <c r="G11" s="1500"/>
      <c r="H11" s="1450"/>
      <c r="I11" s="1448"/>
      <c r="J11" s="1512"/>
      <c r="K11" s="1500"/>
      <c r="L11" s="1450"/>
      <c r="M11" s="1448"/>
      <c r="N11" s="1512"/>
      <c r="O11" s="1500"/>
      <c r="P11" s="1450"/>
      <c r="Q11" s="1447"/>
      <c r="R11" s="1510"/>
      <c r="S11" s="1511"/>
      <c r="T11" s="1452"/>
      <c r="U11" s="1428"/>
      <c r="V11" s="1512"/>
      <c r="W11" s="1500"/>
      <c r="X11" s="1452"/>
      <c r="Y11" s="1431"/>
      <c r="Z11" s="1510"/>
      <c r="AA11" s="1511"/>
      <c r="AB11" s="1452"/>
      <c r="AC11" s="1431"/>
    </row>
    <row r="12" spans="1:29">
      <c r="A12" s="364"/>
      <c r="B12" s="400"/>
      <c r="C12" s="400"/>
      <c r="D12" s="400"/>
      <c r="E12" s="400"/>
      <c r="F12" s="400"/>
      <c r="G12" s="400"/>
      <c r="H12" s="400"/>
      <c r="I12" s="400"/>
      <c r="J12" s="400"/>
      <c r="K12" s="400"/>
      <c r="L12" s="400"/>
      <c r="M12" s="400"/>
      <c r="N12" s="400"/>
      <c r="O12" s="400"/>
      <c r="P12" s="400"/>
      <c r="Q12" s="400"/>
      <c r="R12" s="400"/>
      <c r="S12" s="400"/>
      <c r="T12" s="400"/>
      <c r="U12" s="400"/>
      <c r="V12" s="400"/>
      <c r="W12" s="400"/>
      <c r="X12" s="400"/>
      <c r="Y12" s="340"/>
      <c r="Z12" s="400"/>
      <c r="AA12" s="400"/>
      <c r="AB12" s="400"/>
      <c r="AC12" s="340"/>
    </row>
    <row r="13" spans="1:29">
      <c r="A13" s="364"/>
      <c r="B13" s="400"/>
      <c r="C13" s="400"/>
      <c r="D13" s="400"/>
      <c r="E13" s="400"/>
      <c r="F13" s="400"/>
      <c r="G13" s="400"/>
      <c r="H13" s="400"/>
      <c r="I13" s="400"/>
      <c r="J13" s="400"/>
      <c r="K13" s="400"/>
      <c r="L13" s="400"/>
      <c r="M13" s="400"/>
      <c r="N13" s="400"/>
      <c r="O13" s="400"/>
      <c r="P13" s="400"/>
      <c r="Q13" s="400"/>
      <c r="R13" s="400"/>
      <c r="S13" s="400"/>
      <c r="T13" s="400"/>
      <c r="U13" s="400"/>
      <c r="V13" s="400"/>
      <c r="W13" s="400"/>
      <c r="X13" s="400"/>
      <c r="Y13" s="340"/>
      <c r="Z13" s="400"/>
      <c r="AA13" s="400"/>
      <c r="AB13" s="400"/>
      <c r="AC13" s="340"/>
    </row>
    <row r="14" spans="1:29">
      <c r="A14" s="341" t="s">
        <v>92</v>
      </c>
      <c r="B14" s="398" t="s">
        <v>92</v>
      </c>
      <c r="C14" s="398"/>
      <c r="D14" s="398" t="s">
        <v>92</v>
      </c>
      <c r="E14" s="398"/>
      <c r="F14" s="398" t="s">
        <v>92</v>
      </c>
      <c r="G14" s="398"/>
      <c r="H14" s="398" t="s">
        <v>92</v>
      </c>
      <c r="I14" s="398"/>
      <c r="J14" s="1425"/>
      <c r="K14" s="1425"/>
      <c r="L14" s="1425"/>
      <c r="M14" s="1425"/>
      <c r="N14" s="1425"/>
      <c r="O14" s="1425"/>
      <c r="P14" s="1425"/>
      <c r="Q14" s="1425"/>
      <c r="R14" s="1425"/>
      <c r="S14" s="1425"/>
      <c r="T14" s="1425"/>
      <c r="U14" s="402"/>
      <c r="V14" s="1377"/>
      <c r="W14" s="1377"/>
      <c r="X14" s="1377"/>
      <c r="Y14" s="340"/>
      <c r="Z14" s="1377"/>
      <c r="AA14" s="1377"/>
      <c r="AB14" s="1377"/>
      <c r="AC14" s="340"/>
    </row>
    <row r="15" spans="1:29" ht="12.75" customHeight="1">
      <c r="A15" s="341"/>
      <c r="B15" s="1470" t="s">
        <v>775</v>
      </c>
      <c r="C15" s="1470"/>
      <c r="D15" s="1470"/>
      <c r="E15" s="1470"/>
      <c r="F15" s="1470"/>
      <c r="G15" s="398"/>
      <c r="H15" s="341"/>
      <c r="I15" s="341"/>
      <c r="J15" s="342"/>
      <c r="K15" s="342"/>
      <c r="L15" s="342"/>
      <c r="M15" s="342"/>
      <c r="N15" s="342"/>
      <c r="O15" s="342"/>
      <c r="P15" s="342"/>
      <c r="Q15" s="342"/>
      <c r="R15" s="342"/>
      <c r="S15" s="342"/>
      <c r="T15" s="342"/>
      <c r="U15" s="342"/>
      <c r="V15" s="341"/>
      <c r="W15" s="341"/>
      <c r="X15" s="398"/>
      <c r="Y15" s="340"/>
      <c r="Z15" s="341"/>
      <c r="AA15" s="341"/>
      <c r="AB15" s="398"/>
      <c r="AC15" s="340"/>
    </row>
    <row r="16" spans="1:29" ht="12.75" customHeight="1">
      <c r="A16" s="341"/>
      <c r="B16" s="398"/>
      <c r="C16" s="398"/>
      <c r="D16" s="398"/>
      <c r="E16" s="398"/>
      <c r="F16" s="398"/>
      <c r="G16" s="398"/>
      <c r="H16" s="341"/>
      <c r="I16" s="341"/>
      <c r="J16" s="342"/>
      <c r="K16" s="342"/>
      <c r="L16" s="342"/>
      <c r="M16" s="342"/>
      <c r="N16" s="342"/>
      <c r="O16" s="342"/>
      <c r="P16" s="342"/>
      <c r="Q16" s="342"/>
      <c r="R16" s="342"/>
      <c r="S16" s="342"/>
      <c r="T16" s="342"/>
      <c r="U16" s="342"/>
      <c r="V16" s="341"/>
      <c r="W16" s="341"/>
      <c r="X16" s="398"/>
      <c r="Y16" s="340"/>
      <c r="Z16" s="341"/>
      <c r="AA16" s="341"/>
      <c r="AB16" s="398"/>
      <c r="AC16" s="340"/>
    </row>
    <row r="17" spans="1:31">
      <c r="A17" s="344" t="s">
        <v>400</v>
      </c>
      <c r="B17" s="345">
        <v>21.7</v>
      </c>
      <c r="C17" s="345" t="s">
        <v>545</v>
      </c>
      <c r="D17" s="345">
        <v>22188.5</v>
      </c>
      <c r="E17" s="345" t="s">
        <v>545</v>
      </c>
      <c r="F17" s="345">
        <v>5</v>
      </c>
      <c r="G17" s="345" t="s">
        <v>545</v>
      </c>
      <c r="H17" s="345">
        <v>2021</v>
      </c>
      <c r="I17" s="345" t="s">
        <v>545</v>
      </c>
      <c r="J17" s="345">
        <v>6.6</v>
      </c>
      <c r="K17" s="345" t="s">
        <v>545</v>
      </c>
      <c r="L17" s="345">
        <v>3614.3</v>
      </c>
      <c r="M17" s="345" t="s">
        <v>545</v>
      </c>
      <c r="N17" s="345">
        <v>6.8</v>
      </c>
      <c r="O17" s="345" t="s">
        <v>545</v>
      </c>
      <c r="P17" s="345">
        <v>7432.3</v>
      </c>
      <c r="Q17" s="345" t="s">
        <v>545</v>
      </c>
      <c r="R17" s="345">
        <v>2.7</v>
      </c>
      <c r="S17" s="345" t="s">
        <v>545</v>
      </c>
      <c r="T17" s="345">
        <v>5247.7</v>
      </c>
      <c r="U17" s="345" t="s">
        <v>545</v>
      </c>
      <c r="V17" s="345">
        <v>0.6</v>
      </c>
      <c r="W17" s="345" t="s">
        <v>744</v>
      </c>
      <c r="X17" s="345">
        <v>2459.1999999999998</v>
      </c>
      <c r="Y17" s="345" t="s">
        <v>545</v>
      </c>
      <c r="Z17" s="345">
        <v>0.1</v>
      </c>
      <c r="AA17" s="345" t="s">
        <v>545</v>
      </c>
      <c r="AB17" s="345">
        <v>1413.9</v>
      </c>
      <c r="AC17" s="345" t="s">
        <v>545</v>
      </c>
    </row>
    <row r="18" spans="1:31">
      <c r="A18" s="344"/>
      <c r="B18" s="345"/>
      <c r="C18" s="345"/>
      <c r="D18" s="345"/>
      <c r="E18" s="345"/>
      <c r="F18" s="345"/>
      <c r="G18" s="345"/>
      <c r="H18" s="345"/>
      <c r="I18" s="345"/>
      <c r="J18" s="345"/>
      <c r="K18" s="345"/>
      <c r="L18" s="345"/>
      <c r="M18" s="345"/>
      <c r="N18" s="345"/>
      <c r="O18" s="345"/>
      <c r="P18" s="345"/>
      <c r="Q18" s="345"/>
      <c r="R18" s="345"/>
      <c r="S18" s="345"/>
      <c r="T18" s="345"/>
      <c r="U18" s="345"/>
      <c r="V18" s="345"/>
      <c r="W18" s="345"/>
      <c r="X18" s="345"/>
      <c r="Y18" s="340"/>
      <c r="Z18" s="345"/>
      <c r="AA18" s="345"/>
      <c r="AB18" s="345"/>
      <c r="AC18" s="340"/>
    </row>
    <row r="19" spans="1:31">
      <c r="A19" s="344" t="s">
        <v>671</v>
      </c>
      <c r="B19" s="345">
        <v>2.2000000000000002</v>
      </c>
      <c r="C19" s="345" t="s">
        <v>545</v>
      </c>
      <c r="D19" s="345">
        <v>1425.7</v>
      </c>
      <c r="E19" s="345" t="s">
        <v>545</v>
      </c>
      <c r="F19" s="345">
        <v>0.8</v>
      </c>
      <c r="G19" s="345" t="s">
        <v>744</v>
      </c>
      <c r="H19" s="345">
        <v>274</v>
      </c>
      <c r="I19" s="345" t="s">
        <v>744</v>
      </c>
      <c r="J19" s="345">
        <v>0.7</v>
      </c>
      <c r="K19" s="345" t="s">
        <v>744</v>
      </c>
      <c r="L19" s="345">
        <v>358.1</v>
      </c>
      <c r="M19" s="345" t="s">
        <v>744</v>
      </c>
      <c r="N19" s="345">
        <v>0.6</v>
      </c>
      <c r="O19" s="345" t="s">
        <v>744</v>
      </c>
      <c r="P19" s="345">
        <v>635.4</v>
      </c>
      <c r="Q19" s="345" t="s">
        <v>744</v>
      </c>
      <c r="R19" s="345">
        <v>0.1</v>
      </c>
      <c r="S19" s="345" t="s">
        <v>743</v>
      </c>
      <c r="T19" s="351" t="s">
        <v>131</v>
      </c>
      <c r="U19" s="345"/>
      <c r="V19" s="354" t="s">
        <v>224</v>
      </c>
      <c r="W19" s="354" t="s">
        <v>745</v>
      </c>
      <c r="X19" s="353" t="s">
        <v>131</v>
      </c>
      <c r="Y19" s="354"/>
      <c r="Z19" s="355" t="s">
        <v>159</v>
      </c>
      <c r="AA19" s="345"/>
      <c r="AB19" s="355" t="s">
        <v>159</v>
      </c>
      <c r="AC19" s="345"/>
    </row>
    <row r="20" spans="1:31">
      <c r="A20" s="344" t="s">
        <v>672</v>
      </c>
      <c r="B20" s="345">
        <v>4.7</v>
      </c>
      <c r="C20" s="345" t="s">
        <v>545</v>
      </c>
      <c r="D20" s="345">
        <v>2766.4</v>
      </c>
      <c r="E20" s="345" t="s">
        <v>545</v>
      </c>
      <c r="F20" s="345">
        <v>1.7</v>
      </c>
      <c r="G20" s="345" t="s">
        <v>744</v>
      </c>
      <c r="H20" s="345">
        <v>454.5</v>
      </c>
      <c r="I20" s="345" t="s">
        <v>744</v>
      </c>
      <c r="J20" s="345">
        <v>1.5</v>
      </c>
      <c r="K20" s="345" t="s">
        <v>744</v>
      </c>
      <c r="L20" s="345">
        <v>700.9</v>
      </c>
      <c r="M20" s="345" t="s">
        <v>744</v>
      </c>
      <c r="N20" s="345">
        <v>1.2</v>
      </c>
      <c r="O20" s="345" t="s">
        <v>744</v>
      </c>
      <c r="P20" s="345">
        <v>1153.7</v>
      </c>
      <c r="Q20" s="345" t="s">
        <v>744</v>
      </c>
      <c r="R20" s="345">
        <v>0.3</v>
      </c>
      <c r="S20" s="345" t="s">
        <v>743</v>
      </c>
      <c r="T20" s="345">
        <v>437.3</v>
      </c>
      <c r="U20" s="345" t="s">
        <v>743</v>
      </c>
      <c r="V20" s="354" t="s">
        <v>224</v>
      </c>
      <c r="W20" s="354" t="s">
        <v>745</v>
      </c>
      <c r="X20" s="354" t="s">
        <v>224</v>
      </c>
      <c r="Y20" s="354" t="s">
        <v>745</v>
      </c>
      <c r="Z20" s="355" t="s">
        <v>159</v>
      </c>
      <c r="AA20" s="345"/>
      <c r="AB20" s="355" t="s">
        <v>159</v>
      </c>
      <c r="AC20" s="345"/>
    </row>
    <row r="21" spans="1:31">
      <c r="A21" s="344" t="s">
        <v>674</v>
      </c>
      <c r="B21" s="345">
        <v>0.2</v>
      </c>
      <c r="C21" s="345" t="s">
        <v>545</v>
      </c>
      <c r="D21" s="345">
        <v>636.1</v>
      </c>
      <c r="E21" s="345" t="s">
        <v>545</v>
      </c>
      <c r="F21" s="345">
        <v>0</v>
      </c>
      <c r="G21" s="345" t="s">
        <v>545</v>
      </c>
      <c r="H21" s="345">
        <v>62.2</v>
      </c>
      <c r="I21" s="345" t="s">
        <v>545</v>
      </c>
      <c r="J21" s="345">
        <v>0</v>
      </c>
      <c r="K21" s="345" t="s">
        <v>545</v>
      </c>
      <c r="L21" s="345">
        <v>80.599999999999994</v>
      </c>
      <c r="M21" s="345" t="s">
        <v>545</v>
      </c>
      <c r="N21" s="345">
        <v>0</v>
      </c>
      <c r="O21" s="345" t="s">
        <v>545</v>
      </c>
      <c r="P21" s="345">
        <v>66</v>
      </c>
      <c r="Q21" s="345" t="s">
        <v>545</v>
      </c>
      <c r="R21" s="345">
        <v>0</v>
      </c>
      <c r="S21" s="345" t="s">
        <v>545</v>
      </c>
      <c r="T21" s="345">
        <v>111.5</v>
      </c>
      <c r="U21" s="345" t="s">
        <v>545</v>
      </c>
      <c r="V21" s="345">
        <v>0</v>
      </c>
      <c r="W21" s="345" t="s">
        <v>545</v>
      </c>
      <c r="X21" s="345">
        <v>147.4</v>
      </c>
      <c r="Y21" s="345" t="s">
        <v>545</v>
      </c>
      <c r="Z21" s="345">
        <v>0</v>
      </c>
      <c r="AA21" s="345" t="s">
        <v>545</v>
      </c>
      <c r="AB21" s="345">
        <v>168.4</v>
      </c>
      <c r="AC21" s="345" t="s">
        <v>545</v>
      </c>
    </row>
    <row r="22" spans="1:31">
      <c r="A22" s="344" t="s">
        <v>677</v>
      </c>
      <c r="B22" s="359">
        <v>1</v>
      </c>
      <c r="C22" s="359" t="s">
        <v>545</v>
      </c>
      <c r="D22" s="359">
        <v>499.3</v>
      </c>
      <c r="E22" s="359" t="s">
        <v>545</v>
      </c>
      <c r="F22" s="345">
        <v>0.4</v>
      </c>
      <c r="G22" s="345" t="s">
        <v>744</v>
      </c>
      <c r="H22" s="345">
        <v>83.3</v>
      </c>
      <c r="I22" s="345" t="s">
        <v>744</v>
      </c>
      <c r="J22" s="345">
        <v>0.3</v>
      </c>
      <c r="K22" s="345" t="s">
        <v>744</v>
      </c>
      <c r="L22" s="345">
        <v>137.9</v>
      </c>
      <c r="M22" s="345" t="s">
        <v>744</v>
      </c>
      <c r="N22" s="345">
        <v>0.2</v>
      </c>
      <c r="O22" s="345" t="s">
        <v>744</v>
      </c>
      <c r="P22" s="345">
        <v>177.7</v>
      </c>
      <c r="Q22" s="345" t="s">
        <v>744</v>
      </c>
      <c r="R22" s="345">
        <v>0.1</v>
      </c>
      <c r="S22" s="345" t="s">
        <v>743</v>
      </c>
      <c r="T22" s="351" t="s">
        <v>131</v>
      </c>
      <c r="U22" s="345"/>
      <c r="V22" s="345">
        <v>0</v>
      </c>
      <c r="W22" s="345" t="s">
        <v>545</v>
      </c>
      <c r="X22" s="351" t="s">
        <v>131</v>
      </c>
      <c r="Y22" s="345"/>
      <c r="Z22" s="355" t="s">
        <v>159</v>
      </c>
      <c r="AA22" s="345"/>
      <c r="AB22" s="355" t="s">
        <v>159</v>
      </c>
      <c r="AC22" s="345"/>
    </row>
    <row r="23" spans="1:31" ht="15" customHeight="1">
      <c r="A23" s="344" t="s">
        <v>678</v>
      </c>
      <c r="B23" s="345">
        <v>0.1</v>
      </c>
      <c r="C23" s="345" t="s">
        <v>545</v>
      </c>
      <c r="D23" s="345">
        <v>520.5</v>
      </c>
      <c r="E23" s="345" t="s">
        <v>545</v>
      </c>
      <c r="F23" s="345">
        <v>0</v>
      </c>
      <c r="G23" s="345" t="s">
        <v>545</v>
      </c>
      <c r="H23" s="345">
        <v>29.8</v>
      </c>
      <c r="I23" s="345" t="s">
        <v>545</v>
      </c>
      <c r="J23" s="345">
        <v>0</v>
      </c>
      <c r="K23" s="345" t="s">
        <v>545</v>
      </c>
      <c r="L23" s="345">
        <v>64.099999999999994</v>
      </c>
      <c r="M23" s="345" t="s">
        <v>545</v>
      </c>
      <c r="N23" s="345">
        <v>0</v>
      </c>
      <c r="O23" s="345" t="s">
        <v>545</v>
      </c>
      <c r="P23" s="345">
        <v>75.3</v>
      </c>
      <c r="Q23" s="345" t="s">
        <v>545</v>
      </c>
      <c r="R23" s="345">
        <v>0</v>
      </c>
      <c r="S23" s="345" t="s">
        <v>545</v>
      </c>
      <c r="T23" s="345">
        <v>113.6</v>
      </c>
      <c r="U23" s="345" t="s">
        <v>545</v>
      </c>
      <c r="V23" s="345">
        <v>0</v>
      </c>
      <c r="W23" s="345" t="s">
        <v>545</v>
      </c>
      <c r="X23" s="345">
        <v>122.7</v>
      </c>
      <c r="Y23" s="345" t="s">
        <v>545</v>
      </c>
      <c r="Z23" s="345">
        <v>0</v>
      </c>
      <c r="AA23" s="345" t="s">
        <v>545</v>
      </c>
      <c r="AB23" s="345">
        <v>115</v>
      </c>
      <c r="AC23" s="345" t="s">
        <v>545</v>
      </c>
      <c r="AD23" s="345"/>
    </row>
    <row r="24" spans="1:31">
      <c r="A24" s="344" t="s">
        <v>679</v>
      </c>
      <c r="B24" s="345">
        <v>5.8</v>
      </c>
      <c r="C24" s="345" t="s">
        <v>545</v>
      </c>
      <c r="D24" s="345">
        <v>7622.4</v>
      </c>
      <c r="E24" s="345" t="s">
        <v>545</v>
      </c>
      <c r="F24" s="345">
        <v>0.8</v>
      </c>
      <c r="G24" s="345" t="s">
        <v>744</v>
      </c>
      <c r="H24" s="345">
        <v>464.2</v>
      </c>
      <c r="I24" s="345" t="s">
        <v>744</v>
      </c>
      <c r="J24" s="345">
        <v>1.6</v>
      </c>
      <c r="K24" s="345" t="s">
        <v>744</v>
      </c>
      <c r="L24" s="345">
        <v>948.9</v>
      </c>
      <c r="M24" s="345" t="s">
        <v>744</v>
      </c>
      <c r="N24" s="345">
        <v>2</v>
      </c>
      <c r="O24" s="345" t="s">
        <v>545</v>
      </c>
      <c r="P24" s="345">
        <v>2307</v>
      </c>
      <c r="Q24" s="345" t="s">
        <v>545</v>
      </c>
      <c r="R24" s="345">
        <v>1</v>
      </c>
      <c r="S24" s="345" t="s">
        <v>744</v>
      </c>
      <c r="T24" s="345">
        <v>2176.5</v>
      </c>
      <c r="U24" s="345" t="s">
        <v>545</v>
      </c>
      <c r="V24" s="345">
        <v>0.3</v>
      </c>
      <c r="W24" s="345" t="s">
        <v>744</v>
      </c>
      <c r="X24" s="345">
        <v>1356.9</v>
      </c>
      <c r="Y24" s="345" t="s">
        <v>744</v>
      </c>
      <c r="Z24" s="345">
        <v>0</v>
      </c>
      <c r="AA24" s="345" t="s">
        <v>744</v>
      </c>
      <c r="AB24" s="345">
        <v>368.8</v>
      </c>
      <c r="AC24" s="345" t="s">
        <v>744</v>
      </c>
    </row>
    <row r="25" spans="1:31">
      <c r="A25" s="344" t="s">
        <v>680</v>
      </c>
      <c r="B25" s="345">
        <v>6.2</v>
      </c>
      <c r="C25" s="345" t="s">
        <v>545</v>
      </c>
      <c r="D25" s="345">
        <v>5430.9</v>
      </c>
      <c r="E25" s="345" t="s">
        <v>545</v>
      </c>
      <c r="F25" s="345">
        <v>0.9</v>
      </c>
      <c r="G25" s="345" t="s">
        <v>744</v>
      </c>
      <c r="H25" s="345">
        <v>462.1</v>
      </c>
      <c r="I25" s="345" t="s">
        <v>743</v>
      </c>
      <c r="J25" s="345">
        <v>2</v>
      </c>
      <c r="K25" s="345" t="s">
        <v>744</v>
      </c>
      <c r="L25" s="345">
        <v>1018.2</v>
      </c>
      <c r="M25" s="345" t="s">
        <v>744</v>
      </c>
      <c r="N25" s="345">
        <v>2.4</v>
      </c>
      <c r="O25" s="345" t="s">
        <v>744</v>
      </c>
      <c r="P25" s="345">
        <v>2371.4</v>
      </c>
      <c r="Q25" s="345" t="s">
        <v>744</v>
      </c>
      <c r="R25" s="345">
        <v>0.9</v>
      </c>
      <c r="S25" s="345" t="s">
        <v>744</v>
      </c>
      <c r="T25" s="345">
        <v>1435.3</v>
      </c>
      <c r="U25" s="345" t="s">
        <v>744</v>
      </c>
      <c r="V25" s="345" t="s">
        <v>224</v>
      </c>
      <c r="W25" s="345" t="s">
        <v>745</v>
      </c>
      <c r="X25" s="351" t="s">
        <v>131</v>
      </c>
      <c r="Y25" s="345"/>
      <c r="Z25" s="345">
        <v>0</v>
      </c>
      <c r="AA25" s="345" t="s">
        <v>545</v>
      </c>
      <c r="AB25" s="351" t="s">
        <v>131</v>
      </c>
      <c r="AC25" s="345"/>
    </row>
    <row r="26" spans="1:31">
      <c r="A26" s="344" t="s">
        <v>681</v>
      </c>
      <c r="B26" s="345">
        <v>0.2</v>
      </c>
      <c r="C26" s="345" t="s">
        <v>744</v>
      </c>
      <c r="D26" s="345">
        <v>168.4</v>
      </c>
      <c r="E26" s="345" t="s">
        <v>545</v>
      </c>
      <c r="F26" s="345">
        <v>0.1</v>
      </c>
      <c r="G26" s="345" t="s">
        <v>743</v>
      </c>
      <c r="H26" s="345">
        <v>26.2</v>
      </c>
      <c r="I26" s="345" t="s">
        <v>743</v>
      </c>
      <c r="J26" s="345">
        <v>0.1</v>
      </c>
      <c r="K26" s="345" t="s">
        <v>743</v>
      </c>
      <c r="L26" s="345">
        <v>43.9</v>
      </c>
      <c r="M26" s="345" t="s">
        <v>743</v>
      </c>
      <c r="N26" s="345">
        <v>0.1</v>
      </c>
      <c r="O26" s="345" t="s">
        <v>743</v>
      </c>
      <c r="P26" s="345">
        <v>64.900000000000006</v>
      </c>
      <c r="Q26" s="345" t="s">
        <v>743</v>
      </c>
      <c r="R26" s="353" t="s">
        <v>131</v>
      </c>
      <c r="S26" s="354"/>
      <c r="T26" s="353" t="s">
        <v>131</v>
      </c>
      <c r="U26" s="354"/>
      <c r="V26" s="355" t="s">
        <v>159</v>
      </c>
      <c r="W26" s="354"/>
      <c r="X26" s="355" t="s">
        <v>159</v>
      </c>
      <c r="Y26" s="354"/>
      <c r="Z26" s="345" t="s">
        <v>131</v>
      </c>
      <c r="AA26" s="345"/>
      <c r="AB26" s="351" t="s">
        <v>131</v>
      </c>
      <c r="AC26" s="345"/>
    </row>
    <row r="27" spans="1:31">
      <c r="A27" s="344" t="s">
        <v>682</v>
      </c>
      <c r="B27" s="345">
        <v>0</v>
      </c>
      <c r="C27" s="345" t="s">
        <v>545</v>
      </c>
      <c r="D27" s="345">
        <v>5.3</v>
      </c>
      <c r="E27" s="345" t="s">
        <v>545</v>
      </c>
      <c r="F27" s="345">
        <v>0</v>
      </c>
      <c r="G27" s="345" t="s">
        <v>545</v>
      </c>
      <c r="H27" s="345">
        <v>1.2</v>
      </c>
      <c r="I27" s="345" t="s">
        <v>545</v>
      </c>
      <c r="J27" s="345">
        <v>0</v>
      </c>
      <c r="K27" s="345" t="s">
        <v>545</v>
      </c>
      <c r="L27" s="351" t="s">
        <v>131</v>
      </c>
      <c r="M27" s="345"/>
      <c r="N27" s="345">
        <v>0</v>
      </c>
      <c r="O27" s="345" t="s">
        <v>545</v>
      </c>
      <c r="P27" s="351" t="s">
        <v>131</v>
      </c>
      <c r="Q27" s="345"/>
      <c r="R27" s="355" t="s">
        <v>159</v>
      </c>
      <c r="S27" s="345"/>
      <c r="T27" s="355" t="s">
        <v>159</v>
      </c>
      <c r="U27" s="345"/>
      <c r="V27" s="355" t="s">
        <v>159</v>
      </c>
      <c r="W27" s="345"/>
      <c r="X27" s="355" t="s">
        <v>159</v>
      </c>
      <c r="Y27" s="354"/>
      <c r="Z27" s="355" t="s">
        <v>159</v>
      </c>
      <c r="AA27" s="345"/>
      <c r="AB27" s="355" t="s">
        <v>159</v>
      </c>
      <c r="AC27" s="345"/>
      <c r="AE27" s="355"/>
    </row>
    <row r="28" spans="1:31">
      <c r="A28" s="344" t="s">
        <v>683</v>
      </c>
      <c r="B28" s="345">
        <v>0.2</v>
      </c>
      <c r="C28" s="345" t="s">
        <v>545</v>
      </c>
      <c r="D28" s="345">
        <v>465.9</v>
      </c>
      <c r="E28" s="345" t="s">
        <v>545</v>
      </c>
      <c r="F28" s="345">
        <v>0</v>
      </c>
      <c r="G28" s="345" t="s">
        <v>545</v>
      </c>
      <c r="H28" s="345">
        <v>52.2</v>
      </c>
      <c r="I28" s="345" t="s">
        <v>545</v>
      </c>
      <c r="J28" s="345">
        <v>0</v>
      </c>
      <c r="K28" s="345" t="s">
        <v>545</v>
      </c>
      <c r="L28" s="351" t="s">
        <v>131</v>
      </c>
      <c r="M28" s="345"/>
      <c r="N28" s="345">
        <v>0</v>
      </c>
      <c r="O28" s="345" t="s">
        <v>545</v>
      </c>
      <c r="P28" s="351" t="s">
        <v>131</v>
      </c>
      <c r="Q28" s="345"/>
      <c r="R28" s="345">
        <v>0</v>
      </c>
      <c r="S28" s="345" t="s">
        <v>545</v>
      </c>
      <c r="T28" s="345">
        <v>73.900000000000006</v>
      </c>
      <c r="U28" s="345" t="s">
        <v>545</v>
      </c>
      <c r="V28" s="345">
        <v>0</v>
      </c>
      <c r="W28" s="345" t="s">
        <v>545</v>
      </c>
      <c r="X28" s="345">
        <v>150.6</v>
      </c>
      <c r="Y28" s="345" t="s">
        <v>545</v>
      </c>
      <c r="Z28" s="345">
        <v>0</v>
      </c>
      <c r="AA28" s="345" t="s">
        <v>545</v>
      </c>
      <c r="AB28" s="345">
        <v>125.7</v>
      </c>
      <c r="AC28" s="345" t="s">
        <v>545</v>
      </c>
    </row>
    <row r="29" spans="1:31">
      <c r="A29" s="398" t="s">
        <v>684</v>
      </c>
      <c r="B29" s="356">
        <v>0.2</v>
      </c>
      <c r="C29" s="345" t="s">
        <v>545</v>
      </c>
      <c r="D29" s="345">
        <v>822.6</v>
      </c>
      <c r="E29" s="345" t="s">
        <v>545</v>
      </c>
      <c r="F29" s="345">
        <v>0</v>
      </c>
      <c r="G29" s="345" t="s">
        <v>545</v>
      </c>
      <c r="H29" s="345">
        <v>40.299999999999997</v>
      </c>
      <c r="I29" s="345" t="s">
        <v>545</v>
      </c>
      <c r="J29" s="345">
        <v>0</v>
      </c>
      <c r="K29" s="345" t="s">
        <v>545</v>
      </c>
      <c r="L29" s="345">
        <v>66.2</v>
      </c>
      <c r="M29" s="345" t="s">
        <v>545</v>
      </c>
      <c r="N29" s="345">
        <v>0</v>
      </c>
      <c r="O29" s="345" t="s">
        <v>545</v>
      </c>
      <c r="P29" s="345">
        <v>72.5</v>
      </c>
      <c r="Q29" s="345" t="s">
        <v>545</v>
      </c>
      <c r="R29" s="345">
        <v>0</v>
      </c>
      <c r="S29" s="345" t="s">
        <v>545</v>
      </c>
      <c r="T29" s="345">
        <v>98.9</v>
      </c>
      <c r="U29" s="345" t="s">
        <v>545</v>
      </c>
      <c r="V29" s="345">
        <v>0</v>
      </c>
      <c r="W29" s="345" t="s">
        <v>545</v>
      </c>
      <c r="X29" s="345">
        <v>231.8</v>
      </c>
      <c r="Y29" s="345" t="s">
        <v>545</v>
      </c>
      <c r="Z29" s="345">
        <v>0</v>
      </c>
      <c r="AA29" s="345" t="s">
        <v>545</v>
      </c>
      <c r="AB29" s="345">
        <v>313</v>
      </c>
      <c r="AC29" s="345" t="s">
        <v>545</v>
      </c>
    </row>
    <row r="30" spans="1:31">
      <c r="A30" s="398" t="s">
        <v>685</v>
      </c>
      <c r="B30" s="356">
        <v>0.8</v>
      </c>
      <c r="C30" s="345" t="s">
        <v>545</v>
      </c>
      <c r="D30" s="345">
        <v>1246.3</v>
      </c>
      <c r="E30" s="345" t="s">
        <v>545</v>
      </c>
      <c r="F30" s="345">
        <v>0.1</v>
      </c>
      <c r="G30" s="345" t="s">
        <v>743</v>
      </c>
      <c r="H30" s="345">
        <v>43.2</v>
      </c>
      <c r="I30" s="345" t="s">
        <v>743</v>
      </c>
      <c r="J30" s="345">
        <v>0.2</v>
      </c>
      <c r="K30" s="345" t="s">
        <v>744</v>
      </c>
      <c r="L30" s="345">
        <v>131.6</v>
      </c>
      <c r="M30" s="345" t="s">
        <v>744</v>
      </c>
      <c r="N30" s="345">
        <v>0.3</v>
      </c>
      <c r="O30" s="345" t="s">
        <v>744</v>
      </c>
      <c r="P30" s="345">
        <v>392.3</v>
      </c>
      <c r="Q30" s="345" t="s">
        <v>744</v>
      </c>
      <c r="R30" s="345">
        <v>0.2</v>
      </c>
      <c r="S30" s="345" t="s">
        <v>744</v>
      </c>
      <c r="T30" s="345">
        <v>440.2</v>
      </c>
      <c r="U30" s="345" t="s">
        <v>744</v>
      </c>
      <c r="V30" s="345">
        <v>0.1</v>
      </c>
      <c r="W30" s="345" t="s">
        <v>743</v>
      </c>
      <c r="X30" s="351" t="s">
        <v>131</v>
      </c>
      <c r="Y30" s="345"/>
      <c r="Z30" s="345">
        <v>0</v>
      </c>
      <c r="AA30" s="345" t="s">
        <v>545</v>
      </c>
      <c r="AB30" s="351" t="s">
        <v>131</v>
      </c>
      <c r="AC30" s="345"/>
    </row>
    <row r="31" spans="1:31">
      <c r="A31" s="398" t="s">
        <v>686</v>
      </c>
      <c r="B31" s="356">
        <v>0.1</v>
      </c>
      <c r="C31" s="345" t="s">
        <v>545</v>
      </c>
      <c r="D31" s="345">
        <v>578.70000000000005</v>
      </c>
      <c r="E31" s="345" t="s">
        <v>545</v>
      </c>
      <c r="F31" s="345">
        <v>0</v>
      </c>
      <c r="G31" s="345" t="s">
        <v>545</v>
      </c>
      <c r="H31" s="345">
        <v>28</v>
      </c>
      <c r="I31" s="345" t="s">
        <v>545</v>
      </c>
      <c r="J31" s="345">
        <v>0</v>
      </c>
      <c r="K31" s="345" t="s">
        <v>545</v>
      </c>
      <c r="L31" s="345">
        <v>33.6</v>
      </c>
      <c r="M31" s="345" t="s">
        <v>545</v>
      </c>
      <c r="N31" s="345">
        <v>0</v>
      </c>
      <c r="O31" s="345" t="s">
        <v>545</v>
      </c>
      <c r="P31" s="345">
        <v>78.8</v>
      </c>
      <c r="Q31" s="345" t="s">
        <v>545</v>
      </c>
      <c r="R31" s="345">
        <v>0</v>
      </c>
      <c r="S31" s="345" t="s">
        <v>545</v>
      </c>
      <c r="T31" s="345">
        <v>90</v>
      </c>
      <c r="U31" s="345" t="s">
        <v>545</v>
      </c>
      <c r="V31" s="345">
        <v>0</v>
      </c>
      <c r="W31" s="345" t="s">
        <v>545</v>
      </c>
      <c r="X31" s="345">
        <v>76.900000000000006</v>
      </c>
      <c r="Y31" s="345" t="s">
        <v>545</v>
      </c>
      <c r="Z31" s="345">
        <v>0</v>
      </c>
      <c r="AA31" s="345" t="s">
        <v>545</v>
      </c>
      <c r="AB31" s="345">
        <v>271.60000000000002</v>
      </c>
      <c r="AC31" s="345" t="s">
        <v>545</v>
      </c>
    </row>
    <row r="32" spans="1:31">
      <c r="A32" s="398"/>
      <c r="B32" s="35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40"/>
      <c r="Z32" s="358"/>
      <c r="AA32" s="358"/>
      <c r="AB32" s="358"/>
      <c r="AC32" s="340"/>
    </row>
    <row r="33" spans="1:29">
      <c r="A33" s="398"/>
      <c r="B33" s="358"/>
      <c r="C33" s="358"/>
      <c r="D33" s="358"/>
      <c r="E33" s="358"/>
      <c r="F33" s="358"/>
      <c r="G33" s="358"/>
      <c r="H33" s="358"/>
      <c r="I33" s="358"/>
      <c r="J33" s="358"/>
      <c r="K33" s="358"/>
      <c r="L33" s="358"/>
      <c r="M33" s="358"/>
      <c r="N33" s="358"/>
      <c r="O33" s="358"/>
      <c r="P33" s="358"/>
      <c r="Q33" s="358"/>
      <c r="R33" s="358"/>
      <c r="S33" s="358"/>
      <c r="T33" s="358"/>
      <c r="U33" s="358"/>
      <c r="V33" s="358"/>
      <c r="W33" s="358"/>
      <c r="X33" s="358"/>
      <c r="Y33" s="340"/>
      <c r="Z33" s="358"/>
      <c r="AA33" s="358"/>
      <c r="AB33" s="358"/>
      <c r="AC33" s="340"/>
    </row>
    <row r="34" spans="1:29">
      <c r="A34" s="398"/>
      <c r="B34" s="358"/>
      <c r="C34" s="358"/>
      <c r="D34" s="358"/>
      <c r="E34" s="358"/>
      <c r="F34" s="358"/>
      <c r="G34" s="358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40"/>
      <c r="Z34" s="358"/>
      <c r="AA34" s="358"/>
      <c r="AB34" s="358"/>
      <c r="AC34" s="340"/>
    </row>
    <row r="35" spans="1:29">
      <c r="A35" s="398"/>
      <c r="B35" s="358"/>
      <c r="C35" s="358"/>
      <c r="D35" s="358"/>
      <c r="E35" s="358"/>
      <c r="F35" s="358"/>
      <c r="G35" s="358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40"/>
      <c r="Z35" s="358"/>
      <c r="AA35" s="358"/>
      <c r="AB35" s="358"/>
      <c r="AC35" s="340"/>
    </row>
    <row r="36" spans="1:29" ht="12.75" customHeight="1">
      <c r="A36" s="398"/>
      <c r="B36" s="1470" t="s">
        <v>731</v>
      </c>
      <c r="C36" s="1470"/>
      <c r="D36" s="1470"/>
      <c r="E36" s="1470"/>
      <c r="F36" s="1470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40"/>
      <c r="Z36" s="398"/>
      <c r="AA36" s="398"/>
      <c r="AB36" s="398"/>
      <c r="AC36" s="340"/>
    </row>
    <row r="37" spans="1:29">
      <c r="A37" s="341"/>
      <c r="B37" s="341"/>
      <c r="C37" s="341"/>
      <c r="D37" s="341"/>
      <c r="E37" s="341"/>
      <c r="F37" s="341"/>
      <c r="G37" s="341"/>
      <c r="H37" s="341"/>
      <c r="I37" s="341"/>
      <c r="J37" s="342"/>
      <c r="K37" s="342"/>
      <c r="L37" s="342"/>
      <c r="M37" s="342"/>
      <c r="N37" s="342"/>
      <c r="O37" s="342"/>
      <c r="P37" s="342"/>
      <c r="Q37" s="342"/>
      <c r="R37" s="342"/>
      <c r="S37" s="342"/>
      <c r="T37" s="342"/>
      <c r="U37" s="342"/>
      <c r="V37" s="341"/>
      <c r="W37" s="341"/>
      <c r="X37" s="398"/>
      <c r="Y37" s="340"/>
      <c r="Z37" s="341"/>
      <c r="AA37" s="341"/>
      <c r="AB37" s="398"/>
      <c r="AC37" s="340"/>
    </row>
    <row r="38" spans="1:29">
      <c r="A38" s="344" t="s">
        <v>400</v>
      </c>
      <c r="B38" s="345">
        <v>21.7</v>
      </c>
      <c r="C38" s="345" t="s">
        <v>545</v>
      </c>
      <c r="D38" s="345">
        <v>11998.9</v>
      </c>
      <c r="E38" s="345" t="s">
        <v>545</v>
      </c>
      <c r="F38" s="345">
        <v>5</v>
      </c>
      <c r="G38" s="345" t="s">
        <v>545</v>
      </c>
      <c r="H38" s="345">
        <v>236.4</v>
      </c>
      <c r="I38" s="345" t="s">
        <v>744</v>
      </c>
      <c r="J38" s="345">
        <v>6.6</v>
      </c>
      <c r="K38" s="345" t="s">
        <v>545</v>
      </c>
      <c r="L38" s="345">
        <v>1513.3</v>
      </c>
      <c r="M38" s="345" t="s">
        <v>545</v>
      </c>
      <c r="N38" s="345">
        <v>6.8</v>
      </c>
      <c r="O38" s="345" t="s">
        <v>545</v>
      </c>
      <c r="P38" s="345">
        <v>4407.8</v>
      </c>
      <c r="Q38" s="345" t="s">
        <v>545</v>
      </c>
      <c r="R38" s="345">
        <v>2.7</v>
      </c>
      <c r="S38" s="345" t="s">
        <v>545</v>
      </c>
      <c r="T38" s="345">
        <v>3574.7</v>
      </c>
      <c r="U38" s="345" t="s">
        <v>545</v>
      </c>
      <c r="V38" s="345">
        <v>0.6</v>
      </c>
      <c r="W38" s="345" t="s">
        <v>744</v>
      </c>
      <c r="X38" s="345">
        <v>1538.6</v>
      </c>
      <c r="Y38" s="345" t="s">
        <v>545</v>
      </c>
      <c r="Z38" s="345">
        <v>0.1</v>
      </c>
      <c r="AA38" s="345" t="s">
        <v>545</v>
      </c>
      <c r="AB38" s="345">
        <v>728</v>
      </c>
      <c r="AC38" s="345" t="s">
        <v>545</v>
      </c>
    </row>
    <row r="39" spans="1:29">
      <c r="A39" s="344"/>
      <c r="B39" s="345"/>
      <c r="C39" s="345"/>
      <c r="D39" s="345"/>
      <c r="E39" s="345"/>
      <c r="F39" s="345"/>
      <c r="G39" s="345"/>
      <c r="H39" s="345"/>
      <c r="I39" s="345"/>
      <c r="J39" s="345"/>
      <c r="K39" s="345"/>
      <c r="L39" s="345"/>
      <c r="M39" s="345"/>
      <c r="N39" s="345"/>
      <c r="O39" s="345"/>
      <c r="P39" s="345"/>
      <c r="Q39" s="345"/>
      <c r="R39" s="345"/>
      <c r="S39" s="345"/>
      <c r="T39" s="345"/>
      <c r="U39" s="345"/>
      <c r="V39" s="345"/>
      <c r="W39" s="345"/>
      <c r="X39" s="345"/>
      <c r="Y39" s="340"/>
      <c r="Z39" s="345"/>
      <c r="AA39" s="345"/>
      <c r="AB39" s="345"/>
      <c r="AC39" s="340"/>
    </row>
    <row r="40" spans="1:29">
      <c r="A40" s="344" t="s">
        <v>671</v>
      </c>
      <c r="B40" s="345">
        <v>2.2000000000000002</v>
      </c>
      <c r="C40" s="345" t="s">
        <v>545</v>
      </c>
      <c r="D40" s="345">
        <v>675</v>
      </c>
      <c r="E40" s="345" t="s">
        <v>545</v>
      </c>
      <c r="F40" s="345">
        <v>0.8</v>
      </c>
      <c r="G40" s="345" t="s">
        <v>744</v>
      </c>
      <c r="H40" s="345">
        <v>37.700000000000003</v>
      </c>
      <c r="I40" s="345" t="s">
        <v>744</v>
      </c>
      <c r="J40" s="345">
        <v>0.7</v>
      </c>
      <c r="K40" s="345" t="s">
        <v>744</v>
      </c>
      <c r="L40" s="345">
        <v>160.80000000000001</v>
      </c>
      <c r="M40" s="345" t="s">
        <v>744</v>
      </c>
      <c r="N40" s="345">
        <v>0.6</v>
      </c>
      <c r="O40" s="345" t="s">
        <v>744</v>
      </c>
      <c r="P40" s="345">
        <v>351.7</v>
      </c>
      <c r="Q40" s="345" t="s">
        <v>744</v>
      </c>
      <c r="R40" s="345">
        <v>0.1</v>
      </c>
      <c r="S40" s="345" t="s">
        <v>743</v>
      </c>
      <c r="T40" s="351" t="s">
        <v>131</v>
      </c>
      <c r="U40" s="345"/>
      <c r="V40" s="354" t="s">
        <v>224</v>
      </c>
      <c r="W40" s="354" t="s">
        <v>745</v>
      </c>
      <c r="X40" s="353" t="s">
        <v>131</v>
      </c>
      <c r="Y40" s="354"/>
      <c r="Z40" s="355" t="s">
        <v>159</v>
      </c>
      <c r="AA40" s="345"/>
      <c r="AB40" s="355" t="s">
        <v>159</v>
      </c>
      <c r="AC40" s="345"/>
    </row>
    <row r="41" spans="1:29">
      <c r="A41" s="344" t="s">
        <v>672</v>
      </c>
      <c r="B41" s="345">
        <v>4.7</v>
      </c>
      <c r="C41" s="345" t="s">
        <v>545</v>
      </c>
      <c r="D41" s="345">
        <v>1515.1</v>
      </c>
      <c r="E41" s="345" t="s">
        <v>545</v>
      </c>
      <c r="F41" s="345">
        <v>1.7</v>
      </c>
      <c r="G41" s="345" t="s">
        <v>744</v>
      </c>
      <c r="H41" s="345">
        <v>75.400000000000006</v>
      </c>
      <c r="I41" s="345" t="s">
        <v>744</v>
      </c>
      <c r="J41" s="345">
        <v>1.5</v>
      </c>
      <c r="K41" s="345" t="s">
        <v>744</v>
      </c>
      <c r="L41" s="345">
        <v>336.2</v>
      </c>
      <c r="M41" s="345" t="s">
        <v>744</v>
      </c>
      <c r="N41" s="345">
        <v>1.2</v>
      </c>
      <c r="O41" s="345" t="s">
        <v>744</v>
      </c>
      <c r="P41" s="345">
        <v>730.1</v>
      </c>
      <c r="Q41" s="345" t="s">
        <v>744</v>
      </c>
      <c r="R41" s="345">
        <v>0.3</v>
      </c>
      <c r="S41" s="345" t="s">
        <v>743</v>
      </c>
      <c r="T41" s="345">
        <v>355</v>
      </c>
      <c r="U41" s="345" t="s">
        <v>743</v>
      </c>
      <c r="V41" s="354" t="s">
        <v>224</v>
      </c>
      <c r="W41" s="354" t="s">
        <v>745</v>
      </c>
      <c r="X41" s="354" t="s">
        <v>224</v>
      </c>
      <c r="Y41" s="354" t="s">
        <v>745</v>
      </c>
      <c r="Z41" s="355" t="s">
        <v>159</v>
      </c>
      <c r="AA41" s="345"/>
      <c r="AB41" s="355" t="s">
        <v>159</v>
      </c>
      <c r="AC41" s="345"/>
    </row>
    <row r="42" spans="1:29">
      <c r="A42" s="344" t="s">
        <v>674</v>
      </c>
      <c r="B42" s="345">
        <v>0.2</v>
      </c>
      <c r="C42" s="345" t="s">
        <v>545</v>
      </c>
      <c r="D42" s="345">
        <v>211.7</v>
      </c>
      <c r="E42" s="345" t="s">
        <v>545</v>
      </c>
      <c r="F42" s="345">
        <v>0</v>
      </c>
      <c r="G42" s="345" t="s">
        <v>545</v>
      </c>
      <c r="H42" s="345">
        <v>0.8</v>
      </c>
      <c r="I42" s="345" t="s">
        <v>545</v>
      </c>
      <c r="J42" s="345">
        <v>0</v>
      </c>
      <c r="K42" s="345" t="s">
        <v>545</v>
      </c>
      <c r="L42" s="345">
        <v>7.4</v>
      </c>
      <c r="M42" s="345" t="s">
        <v>545</v>
      </c>
      <c r="N42" s="345">
        <v>0</v>
      </c>
      <c r="O42" s="345" t="s">
        <v>545</v>
      </c>
      <c r="P42" s="345">
        <v>20.2</v>
      </c>
      <c r="Q42" s="345" t="s">
        <v>545</v>
      </c>
      <c r="R42" s="345">
        <v>0</v>
      </c>
      <c r="S42" s="345" t="s">
        <v>545</v>
      </c>
      <c r="T42" s="345">
        <v>48.2</v>
      </c>
      <c r="U42" s="345" t="s">
        <v>545</v>
      </c>
      <c r="V42" s="345">
        <v>0</v>
      </c>
      <c r="W42" s="345" t="s">
        <v>545</v>
      </c>
      <c r="X42" s="345">
        <v>71.3</v>
      </c>
      <c r="Y42" s="345" t="s">
        <v>545</v>
      </c>
      <c r="Z42" s="345">
        <v>0</v>
      </c>
      <c r="AA42" s="345" t="s">
        <v>545</v>
      </c>
      <c r="AB42" s="345">
        <v>63.7</v>
      </c>
      <c r="AC42" s="345" t="s">
        <v>545</v>
      </c>
    </row>
    <row r="43" spans="1:29">
      <c r="A43" s="344" t="s">
        <v>677</v>
      </c>
      <c r="B43" s="359">
        <v>1</v>
      </c>
      <c r="C43" s="359" t="s">
        <v>545</v>
      </c>
      <c r="D43" s="359">
        <v>267.5</v>
      </c>
      <c r="E43" s="359" t="s">
        <v>545</v>
      </c>
      <c r="F43" s="345">
        <v>0.4</v>
      </c>
      <c r="G43" s="345" t="s">
        <v>744</v>
      </c>
      <c r="H43" s="345">
        <v>21.9</v>
      </c>
      <c r="I43" s="345" t="s">
        <v>744</v>
      </c>
      <c r="J43" s="345">
        <v>0.3</v>
      </c>
      <c r="K43" s="345" t="s">
        <v>744</v>
      </c>
      <c r="L43" s="345">
        <v>60.3</v>
      </c>
      <c r="M43" s="345" t="s">
        <v>744</v>
      </c>
      <c r="N43" s="345">
        <v>0.2</v>
      </c>
      <c r="O43" s="345" t="s">
        <v>744</v>
      </c>
      <c r="P43" s="345">
        <v>110.1</v>
      </c>
      <c r="Q43" s="345" t="s">
        <v>744</v>
      </c>
      <c r="R43" s="345">
        <v>0.1</v>
      </c>
      <c r="S43" s="345" t="s">
        <v>743</v>
      </c>
      <c r="T43" s="351" t="s">
        <v>131</v>
      </c>
      <c r="U43" s="345"/>
      <c r="V43" s="345">
        <v>0</v>
      </c>
      <c r="W43" s="345" t="s">
        <v>545</v>
      </c>
      <c r="X43" s="351" t="s">
        <v>131</v>
      </c>
      <c r="Y43" s="345"/>
      <c r="Z43" s="355" t="s">
        <v>159</v>
      </c>
      <c r="AA43" s="345"/>
      <c r="AB43" s="355" t="s">
        <v>159</v>
      </c>
      <c r="AC43" s="345"/>
    </row>
    <row r="44" spans="1:29" ht="15" customHeight="1">
      <c r="A44" s="344" t="s">
        <v>678</v>
      </c>
      <c r="B44" s="345">
        <v>0.1</v>
      </c>
      <c r="C44" s="345" t="s">
        <v>545</v>
      </c>
      <c r="D44" s="345">
        <v>205.9</v>
      </c>
      <c r="E44" s="345" t="s">
        <v>545</v>
      </c>
      <c r="F44" s="345">
        <v>0</v>
      </c>
      <c r="G44" s="345" t="s">
        <v>545</v>
      </c>
      <c r="H44" s="345">
        <v>0.9</v>
      </c>
      <c r="I44" s="345" t="s">
        <v>545</v>
      </c>
      <c r="J44" s="345">
        <v>0</v>
      </c>
      <c r="K44" s="345" t="s">
        <v>545</v>
      </c>
      <c r="L44" s="345">
        <v>5.2</v>
      </c>
      <c r="M44" s="345" t="s">
        <v>545</v>
      </c>
      <c r="N44" s="345">
        <v>0</v>
      </c>
      <c r="O44" s="345" t="s">
        <v>545</v>
      </c>
      <c r="P44" s="345">
        <v>21.7</v>
      </c>
      <c r="Q44" s="345" t="s">
        <v>545</v>
      </c>
      <c r="R44" s="345">
        <v>0</v>
      </c>
      <c r="S44" s="345" t="s">
        <v>545</v>
      </c>
      <c r="T44" s="345">
        <v>49.3</v>
      </c>
      <c r="U44" s="345" t="s">
        <v>545</v>
      </c>
      <c r="V44" s="345">
        <v>0</v>
      </c>
      <c r="W44" s="345" t="s">
        <v>545</v>
      </c>
      <c r="X44" s="345">
        <v>59.6</v>
      </c>
      <c r="Y44" s="345" t="s">
        <v>545</v>
      </c>
      <c r="Z44" s="345">
        <v>0</v>
      </c>
      <c r="AA44" s="345" t="s">
        <v>545</v>
      </c>
      <c r="AB44" s="345">
        <v>69.3</v>
      </c>
      <c r="AC44" s="345" t="s">
        <v>545</v>
      </c>
    </row>
    <row r="45" spans="1:29">
      <c r="A45" s="344" t="s">
        <v>679</v>
      </c>
      <c r="B45" s="345">
        <v>5.8</v>
      </c>
      <c r="C45" s="345" t="s">
        <v>545</v>
      </c>
      <c r="D45" s="345">
        <v>4243.5</v>
      </c>
      <c r="E45" s="345" t="s">
        <v>545</v>
      </c>
      <c r="F45" s="345">
        <v>0.8</v>
      </c>
      <c r="G45" s="345" t="s">
        <v>744</v>
      </c>
      <c r="H45" s="345">
        <v>39</v>
      </c>
      <c r="I45" s="345" t="s">
        <v>744</v>
      </c>
      <c r="J45" s="345">
        <v>1.6</v>
      </c>
      <c r="K45" s="345" t="s">
        <v>744</v>
      </c>
      <c r="L45" s="345">
        <v>379.8</v>
      </c>
      <c r="M45" s="345" t="s">
        <v>744</v>
      </c>
      <c r="N45" s="345">
        <v>2</v>
      </c>
      <c r="O45" s="345" t="s">
        <v>545</v>
      </c>
      <c r="P45" s="345">
        <v>1319</v>
      </c>
      <c r="Q45" s="345" t="s">
        <v>545</v>
      </c>
      <c r="R45" s="345">
        <v>1</v>
      </c>
      <c r="S45" s="345" t="s">
        <v>744</v>
      </c>
      <c r="T45" s="345">
        <v>1324.8</v>
      </c>
      <c r="U45" s="345" t="s">
        <v>744</v>
      </c>
      <c r="V45" s="345">
        <v>0.3</v>
      </c>
      <c r="W45" s="345" t="s">
        <v>744</v>
      </c>
      <c r="X45" s="345">
        <v>910.6</v>
      </c>
      <c r="Y45" s="345" t="s">
        <v>744</v>
      </c>
      <c r="Z45" s="345">
        <v>0</v>
      </c>
      <c r="AA45" s="345" t="s">
        <v>744</v>
      </c>
      <c r="AB45" s="345">
        <v>270.39999999999998</v>
      </c>
      <c r="AC45" s="345" t="s">
        <v>744</v>
      </c>
    </row>
    <row r="46" spans="1:29">
      <c r="A46" s="344" t="s">
        <v>680</v>
      </c>
      <c r="B46" s="345">
        <v>6.2</v>
      </c>
      <c r="C46" s="345" t="s">
        <v>545</v>
      </c>
      <c r="D46" s="345">
        <v>3416.9</v>
      </c>
      <c r="E46" s="345" t="s">
        <v>545</v>
      </c>
      <c r="F46" s="345">
        <v>0.9</v>
      </c>
      <c r="G46" s="345" t="s">
        <v>744</v>
      </c>
      <c r="H46" s="345">
        <v>46.3</v>
      </c>
      <c r="I46" s="345" t="s">
        <v>743</v>
      </c>
      <c r="J46" s="345">
        <v>2</v>
      </c>
      <c r="K46" s="345" t="s">
        <v>744</v>
      </c>
      <c r="L46" s="345">
        <v>468.6</v>
      </c>
      <c r="M46" s="345" t="s">
        <v>744</v>
      </c>
      <c r="N46" s="345">
        <v>2.4</v>
      </c>
      <c r="O46" s="345" t="s">
        <v>744</v>
      </c>
      <c r="P46" s="345">
        <v>1571.3</v>
      </c>
      <c r="Q46" s="345" t="s">
        <v>744</v>
      </c>
      <c r="R46" s="345">
        <v>0.9</v>
      </c>
      <c r="S46" s="345" t="s">
        <v>744</v>
      </c>
      <c r="T46" s="345">
        <v>1212.0999999999999</v>
      </c>
      <c r="U46" s="345" t="s">
        <v>744</v>
      </c>
      <c r="V46" s="345" t="s">
        <v>224</v>
      </c>
      <c r="W46" s="345" t="s">
        <v>745</v>
      </c>
      <c r="X46" s="351" t="s">
        <v>131</v>
      </c>
      <c r="Y46" s="345"/>
      <c r="Z46" s="345">
        <v>0</v>
      </c>
      <c r="AA46" s="345" t="s">
        <v>545</v>
      </c>
      <c r="AB46" s="351" t="s">
        <v>131</v>
      </c>
      <c r="AC46" s="345"/>
    </row>
    <row r="47" spans="1:29">
      <c r="A47" s="344" t="s">
        <v>681</v>
      </c>
      <c r="B47" s="345">
        <v>0.2</v>
      </c>
      <c r="C47" s="345" t="s">
        <v>744</v>
      </c>
      <c r="D47" s="345">
        <v>82.4</v>
      </c>
      <c r="E47" s="345" t="s">
        <v>744</v>
      </c>
      <c r="F47" s="345">
        <v>0.1</v>
      </c>
      <c r="G47" s="345" t="s">
        <v>743</v>
      </c>
      <c r="H47" s="345">
        <v>4.4000000000000004</v>
      </c>
      <c r="I47" s="345" t="s">
        <v>743</v>
      </c>
      <c r="J47" s="345">
        <v>0.1</v>
      </c>
      <c r="K47" s="345" t="s">
        <v>743</v>
      </c>
      <c r="L47" s="345">
        <v>21.7</v>
      </c>
      <c r="M47" s="345" t="s">
        <v>743</v>
      </c>
      <c r="N47" s="345">
        <v>0.1</v>
      </c>
      <c r="O47" s="345" t="s">
        <v>743</v>
      </c>
      <c r="P47" s="345">
        <v>33</v>
      </c>
      <c r="Q47" s="345" t="s">
        <v>743</v>
      </c>
      <c r="R47" s="353" t="s">
        <v>131</v>
      </c>
      <c r="S47" s="354"/>
      <c r="T47" s="353" t="s">
        <v>131</v>
      </c>
      <c r="U47" s="354"/>
      <c r="V47" s="355" t="s">
        <v>159</v>
      </c>
      <c r="W47" s="354"/>
      <c r="X47" s="355" t="s">
        <v>159</v>
      </c>
      <c r="Y47" s="354"/>
      <c r="Z47" s="351" t="s">
        <v>131</v>
      </c>
      <c r="AA47" s="345"/>
      <c r="AB47" s="351" t="s">
        <v>131</v>
      </c>
      <c r="AC47" s="345"/>
    </row>
    <row r="48" spans="1:29">
      <c r="A48" s="344" t="s">
        <v>682</v>
      </c>
      <c r="B48" s="345">
        <v>0</v>
      </c>
      <c r="C48" s="345" t="s">
        <v>545</v>
      </c>
      <c r="D48" s="345">
        <v>2.5</v>
      </c>
      <c r="E48" s="345" t="s">
        <v>545</v>
      </c>
      <c r="F48" s="345">
        <v>0</v>
      </c>
      <c r="G48" s="345" t="s">
        <v>545</v>
      </c>
      <c r="H48" s="345">
        <v>0.6</v>
      </c>
      <c r="I48" s="345" t="s">
        <v>545</v>
      </c>
      <c r="J48" s="345">
        <v>0</v>
      </c>
      <c r="K48" s="345" t="s">
        <v>545</v>
      </c>
      <c r="L48" s="351" t="s">
        <v>131</v>
      </c>
      <c r="M48" s="345"/>
      <c r="N48" s="345">
        <v>0</v>
      </c>
      <c r="O48" s="345" t="s">
        <v>545</v>
      </c>
      <c r="P48" s="351" t="s">
        <v>131</v>
      </c>
      <c r="Q48" s="345"/>
      <c r="R48" s="355" t="s">
        <v>159</v>
      </c>
      <c r="S48" s="345"/>
      <c r="T48" s="355" t="s">
        <v>159</v>
      </c>
      <c r="U48" s="345"/>
      <c r="V48" s="355" t="s">
        <v>159</v>
      </c>
      <c r="W48" s="345"/>
      <c r="X48" s="355" t="s">
        <v>159</v>
      </c>
      <c r="Y48" s="345"/>
      <c r="Z48" s="355" t="s">
        <v>159</v>
      </c>
      <c r="AA48" s="345"/>
      <c r="AB48" s="355" t="s">
        <v>159</v>
      </c>
      <c r="AC48" s="345"/>
    </row>
    <row r="49" spans="1:29">
      <c r="A49" s="344" t="s">
        <v>683</v>
      </c>
      <c r="B49" s="345">
        <v>0.2</v>
      </c>
      <c r="C49" s="345" t="s">
        <v>545</v>
      </c>
      <c r="D49" s="345">
        <v>195.1</v>
      </c>
      <c r="E49" s="345" t="s">
        <v>545</v>
      </c>
      <c r="F49" s="345">
        <v>0</v>
      </c>
      <c r="G49" s="345" t="s">
        <v>545</v>
      </c>
      <c r="H49" s="345">
        <v>1.7</v>
      </c>
      <c r="I49" s="345" t="s">
        <v>545</v>
      </c>
      <c r="J49" s="345">
        <v>0</v>
      </c>
      <c r="K49" s="345" t="s">
        <v>545</v>
      </c>
      <c r="L49" s="351" t="s">
        <v>131</v>
      </c>
      <c r="M49" s="345"/>
      <c r="N49" s="345">
        <v>0</v>
      </c>
      <c r="O49" s="345" t="s">
        <v>545</v>
      </c>
      <c r="P49" s="351" t="s">
        <v>131</v>
      </c>
      <c r="Q49" s="345"/>
      <c r="R49" s="345">
        <v>0</v>
      </c>
      <c r="S49" s="345" t="s">
        <v>545</v>
      </c>
      <c r="T49" s="345">
        <v>29</v>
      </c>
      <c r="U49" s="345" t="s">
        <v>545</v>
      </c>
      <c r="V49" s="345">
        <v>0</v>
      </c>
      <c r="W49" s="345" t="s">
        <v>545</v>
      </c>
      <c r="X49" s="345">
        <v>74.2</v>
      </c>
      <c r="Y49" s="345" t="s">
        <v>545</v>
      </c>
      <c r="Z49" s="345">
        <v>0</v>
      </c>
      <c r="AA49" s="345" t="s">
        <v>545</v>
      </c>
      <c r="AB49" s="345">
        <v>62.8</v>
      </c>
      <c r="AC49" s="345" t="s">
        <v>545</v>
      </c>
    </row>
    <row r="50" spans="1:29">
      <c r="A50" s="398" t="s">
        <v>684</v>
      </c>
      <c r="B50" s="356">
        <v>0.2</v>
      </c>
      <c r="C50" s="345" t="s">
        <v>545</v>
      </c>
      <c r="D50" s="345">
        <v>318</v>
      </c>
      <c r="E50" s="345" t="s">
        <v>545</v>
      </c>
      <c r="F50" s="345">
        <v>0</v>
      </c>
      <c r="G50" s="345" t="s">
        <v>545</v>
      </c>
      <c r="H50" s="345">
        <v>1.7</v>
      </c>
      <c r="I50" s="345" t="s">
        <v>545</v>
      </c>
      <c r="J50" s="345">
        <v>0</v>
      </c>
      <c r="K50" s="345" t="s">
        <v>545</v>
      </c>
      <c r="L50" s="345">
        <v>6.3</v>
      </c>
      <c r="M50" s="345" t="s">
        <v>545</v>
      </c>
      <c r="N50" s="345">
        <v>0</v>
      </c>
      <c r="O50" s="345" t="s">
        <v>545</v>
      </c>
      <c r="P50" s="345">
        <v>25</v>
      </c>
      <c r="Q50" s="345" t="s">
        <v>545</v>
      </c>
      <c r="R50" s="345">
        <v>0</v>
      </c>
      <c r="S50" s="345" t="s">
        <v>545</v>
      </c>
      <c r="T50" s="345">
        <v>42.3</v>
      </c>
      <c r="U50" s="345" t="s">
        <v>545</v>
      </c>
      <c r="V50" s="345">
        <v>0</v>
      </c>
      <c r="W50" s="345" t="s">
        <v>545</v>
      </c>
      <c r="X50" s="345">
        <v>94</v>
      </c>
      <c r="Y50" s="345" t="s">
        <v>545</v>
      </c>
      <c r="Z50" s="345">
        <v>0</v>
      </c>
      <c r="AA50" s="345" t="s">
        <v>545</v>
      </c>
      <c r="AB50" s="345">
        <v>148.80000000000001</v>
      </c>
      <c r="AC50" s="345" t="s">
        <v>545</v>
      </c>
    </row>
    <row r="51" spans="1:29">
      <c r="A51" s="398" t="s">
        <v>685</v>
      </c>
      <c r="B51" s="356">
        <v>0.8</v>
      </c>
      <c r="C51" s="345" t="s">
        <v>545</v>
      </c>
      <c r="D51" s="345">
        <v>670.1</v>
      </c>
      <c r="E51" s="345" t="s">
        <v>545</v>
      </c>
      <c r="F51" s="345">
        <v>0.1</v>
      </c>
      <c r="G51" s="345" t="s">
        <v>743</v>
      </c>
      <c r="H51" s="345">
        <v>4.3</v>
      </c>
      <c r="I51" s="345" t="s">
        <v>743</v>
      </c>
      <c r="J51" s="345">
        <v>0.2</v>
      </c>
      <c r="K51" s="345" t="s">
        <v>744</v>
      </c>
      <c r="L51" s="345">
        <v>51.2</v>
      </c>
      <c r="M51" s="345" t="s">
        <v>743</v>
      </c>
      <c r="N51" s="345">
        <v>0.3</v>
      </c>
      <c r="O51" s="345" t="s">
        <v>744</v>
      </c>
      <c r="P51" s="345">
        <v>179.4</v>
      </c>
      <c r="Q51" s="345" t="s">
        <v>744</v>
      </c>
      <c r="R51" s="345">
        <v>0.2</v>
      </c>
      <c r="S51" s="345" t="s">
        <v>744</v>
      </c>
      <c r="T51" s="345">
        <v>274.60000000000002</v>
      </c>
      <c r="U51" s="345" t="s">
        <v>744</v>
      </c>
      <c r="V51" s="345">
        <v>0.1</v>
      </c>
      <c r="W51" s="345" t="s">
        <v>743</v>
      </c>
      <c r="X51" s="351" t="s">
        <v>131</v>
      </c>
      <c r="Y51" s="345"/>
      <c r="Z51" s="345">
        <v>0</v>
      </c>
      <c r="AA51" s="345" t="s">
        <v>545</v>
      </c>
      <c r="AB51" s="351" t="s">
        <v>131</v>
      </c>
      <c r="AC51" s="345"/>
    </row>
    <row r="52" spans="1:29">
      <c r="A52" s="398" t="s">
        <v>686</v>
      </c>
      <c r="B52" s="356">
        <v>0.1</v>
      </c>
      <c r="C52" s="345" t="s">
        <v>545</v>
      </c>
      <c r="D52" s="345">
        <v>195.1</v>
      </c>
      <c r="E52" s="345" t="s">
        <v>545</v>
      </c>
      <c r="F52" s="345">
        <v>0</v>
      </c>
      <c r="G52" s="345" t="s">
        <v>545</v>
      </c>
      <c r="H52" s="345">
        <v>1.7</v>
      </c>
      <c r="I52" s="345" t="s">
        <v>545</v>
      </c>
      <c r="J52" s="345">
        <v>0</v>
      </c>
      <c r="K52" s="345" t="s">
        <v>545</v>
      </c>
      <c r="L52" s="345">
        <v>5.5</v>
      </c>
      <c r="M52" s="345" t="s">
        <v>545</v>
      </c>
      <c r="N52" s="345">
        <v>0</v>
      </c>
      <c r="O52" s="345" t="s">
        <v>545</v>
      </c>
      <c r="P52" s="345">
        <v>27.5</v>
      </c>
      <c r="Q52" s="345" t="s">
        <v>545</v>
      </c>
      <c r="R52" s="345">
        <v>0</v>
      </c>
      <c r="S52" s="345" t="s">
        <v>545</v>
      </c>
      <c r="T52" s="345">
        <v>31.6</v>
      </c>
      <c r="U52" s="345" t="s">
        <v>545</v>
      </c>
      <c r="V52" s="345">
        <v>0</v>
      </c>
      <c r="W52" s="345" t="s">
        <v>545</v>
      </c>
      <c r="X52" s="345">
        <v>38.4</v>
      </c>
      <c r="Y52" s="345" t="s">
        <v>545</v>
      </c>
      <c r="Z52" s="345">
        <v>0</v>
      </c>
      <c r="AA52" s="345" t="s">
        <v>545</v>
      </c>
      <c r="AB52" s="345">
        <v>90.5</v>
      </c>
      <c r="AC52" s="345" t="s">
        <v>545</v>
      </c>
    </row>
    <row r="59" spans="1:29">
      <c r="K59" s="368"/>
    </row>
    <row r="102" spans="1:19">
      <c r="A102" s="1335" t="s">
        <v>321</v>
      </c>
      <c r="B102" s="1335"/>
      <c r="C102" s="1335"/>
      <c r="D102" s="1335"/>
      <c r="E102" s="1335"/>
      <c r="F102" s="1335"/>
      <c r="G102" s="1335"/>
      <c r="H102" s="1335"/>
      <c r="I102" s="1335"/>
      <c r="J102" s="1335"/>
      <c r="K102" s="1335"/>
      <c r="L102" s="1335"/>
      <c r="M102" s="1335"/>
      <c r="N102" s="1335"/>
      <c r="O102" s="1335"/>
      <c r="P102" s="1335"/>
      <c r="Q102" s="1335"/>
      <c r="R102" s="1335"/>
      <c r="S102" s="1335"/>
    </row>
  </sheetData>
  <mergeCells count="32">
    <mergeCell ref="A2:X2"/>
    <mergeCell ref="A3:X3"/>
    <mergeCell ref="V4:X4"/>
    <mergeCell ref="A5:A11"/>
    <mergeCell ref="B5:E9"/>
    <mergeCell ref="F5:AC7"/>
    <mergeCell ref="F8:I9"/>
    <mergeCell ref="J8:M9"/>
    <mergeCell ref="N8:Q9"/>
    <mergeCell ref="R8:U9"/>
    <mergeCell ref="V8:Y9"/>
    <mergeCell ref="Z8:AC9"/>
    <mergeCell ref="B10:C11"/>
    <mergeCell ref="D10:E11"/>
    <mergeCell ref="F10:G11"/>
    <mergeCell ref="H10:I11"/>
    <mergeCell ref="J10:K11"/>
    <mergeCell ref="L10:M11"/>
    <mergeCell ref="N10:O11"/>
    <mergeCell ref="A102:S102"/>
    <mergeCell ref="AB10:AC11"/>
    <mergeCell ref="J14:T14"/>
    <mergeCell ref="V14:X14"/>
    <mergeCell ref="Z14:AB14"/>
    <mergeCell ref="B15:F15"/>
    <mergeCell ref="B36:F36"/>
    <mergeCell ref="P10:Q11"/>
    <mergeCell ref="R10:S11"/>
    <mergeCell ref="T10:U11"/>
    <mergeCell ref="V10:W11"/>
    <mergeCell ref="X10:Y11"/>
    <mergeCell ref="Z10:AA11"/>
  </mergeCells>
  <printOptions horizontalCentered="1"/>
  <pageMargins left="0.39370078740157483" right="0.19685039370078741" top="0.59055118110236227" bottom="0.39370078740157483" header="0.51181102362204722" footer="0.51181102362204722"/>
  <pageSetup paperSize="9" scale="48" orientation="portrait" verticalDpi="599" r:id="rId1"/>
  <headerFooter alignWithMargins="0"/>
  <rowBreaks count="1" manualBreakCount="1">
    <brk id="108" max="2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T108"/>
  <sheetViews>
    <sheetView showGridLines="0" zoomScale="90" zoomScaleNormal="90" zoomScaleSheetLayoutView="46" workbookViewId="0"/>
  </sheetViews>
  <sheetFormatPr baseColWidth="10" defaultRowHeight="15"/>
  <cols>
    <col min="1" max="1" width="4.140625" style="632" bestFit="1" customWidth="1"/>
    <col min="2" max="2" width="26.85546875" style="632" customWidth="1"/>
    <col min="3" max="3" width="11.140625" style="632"/>
    <col min="4" max="4" width="1" style="632" customWidth="1"/>
    <col min="5" max="5" width="15.5703125" style="731" customWidth="1"/>
    <col min="6" max="6" width="2.140625" style="731" bestFit="1" customWidth="1"/>
    <col min="7" max="7" width="15.7109375" style="632" customWidth="1"/>
    <col min="8" max="8" width="2.140625" style="632" bestFit="1" customWidth="1"/>
    <col min="9" max="9" width="15.7109375" style="632" customWidth="1"/>
    <col min="10" max="10" width="2.140625" style="632" bestFit="1" customWidth="1"/>
    <col min="11" max="11" width="16.5703125" style="632" customWidth="1"/>
    <col min="12" max="12" width="2.140625" style="632" bestFit="1" customWidth="1"/>
    <col min="13" max="13" width="17" style="632" customWidth="1"/>
    <col min="14" max="14" width="2.140625" style="632" bestFit="1" customWidth="1"/>
    <col min="15" max="15" width="16.85546875" style="632" customWidth="1"/>
    <col min="16" max="16" width="2.140625" style="632" bestFit="1" customWidth="1"/>
    <col min="17" max="17" width="15.7109375" style="632" customWidth="1"/>
    <col min="18" max="18" width="2.140625" style="632" bestFit="1" customWidth="1"/>
    <col min="19" max="242" width="11.140625" style="632"/>
    <col min="243" max="243" width="4.140625" style="632" bestFit="1" customWidth="1"/>
    <col min="244" max="244" width="26.85546875" style="632" customWidth="1"/>
    <col min="245" max="245" width="11.140625" style="632"/>
    <col min="246" max="246" width="1" style="632" customWidth="1"/>
    <col min="247" max="247" width="15.5703125" style="632" customWidth="1"/>
    <col min="248" max="248" width="2.42578125" style="632" bestFit="1" customWidth="1"/>
    <col min="249" max="249" width="15.7109375" style="632" customWidth="1"/>
    <col min="250" max="250" width="2.42578125" style="632" bestFit="1" customWidth="1"/>
    <col min="251" max="251" width="15.7109375" style="632" customWidth="1"/>
    <col min="252" max="252" width="2.42578125" style="632" bestFit="1" customWidth="1"/>
    <col min="253" max="253" width="16.5703125" style="632" customWidth="1"/>
    <col min="254" max="254" width="2.42578125" style="632" bestFit="1" customWidth="1"/>
    <col min="255" max="255" width="17" style="632" customWidth="1"/>
    <col min="256" max="256" width="2.42578125" style="632" customWidth="1"/>
    <col min="257" max="257" width="16.85546875" style="632" customWidth="1"/>
    <col min="258" max="258" width="2.42578125" style="632" bestFit="1" customWidth="1"/>
    <col min="259" max="259" width="15.7109375" style="632" customWidth="1"/>
    <col min="260" max="260" width="2.42578125" style="632" bestFit="1" customWidth="1"/>
    <col min="261" max="498" width="11.140625" style="632"/>
    <col min="499" max="499" width="4.140625" style="632" bestFit="1" customWidth="1"/>
    <col min="500" max="500" width="26.85546875" style="632" customWidth="1"/>
    <col min="501" max="501" width="11.140625" style="632"/>
    <col min="502" max="502" width="1" style="632" customWidth="1"/>
    <col min="503" max="503" width="15.5703125" style="632" customWidth="1"/>
    <col min="504" max="504" width="2.42578125" style="632" bestFit="1" customWidth="1"/>
    <col min="505" max="505" width="15.7109375" style="632" customWidth="1"/>
    <col min="506" max="506" width="2.42578125" style="632" bestFit="1" customWidth="1"/>
    <col min="507" max="507" width="15.7109375" style="632" customWidth="1"/>
    <col min="508" max="508" width="2.42578125" style="632" bestFit="1" customWidth="1"/>
    <col min="509" max="509" width="16.5703125" style="632" customWidth="1"/>
    <col min="510" max="510" width="2.42578125" style="632" bestFit="1" customWidth="1"/>
    <col min="511" max="511" width="17" style="632" customWidth="1"/>
    <col min="512" max="512" width="2.42578125" style="632" customWidth="1"/>
    <col min="513" max="513" width="16.85546875" style="632" customWidth="1"/>
    <col min="514" max="514" width="2.42578125" style="632" bestFit="1" customWidth="1"/>
    <col min="515" max="515" width="15.7109375" style="632" customWidth="1"/>
    <col min="516" max="516" width="2.42578125" style="632" bestFit="1" customWidth="1"/>
    <col min="517" max="754" width="11.140625" style="632"/>
    <col min="755" max="755" width="4.140625" style="632" bestFit="1" customWidth="1"/>
    <col min="756" max="756" width="26.85546875" style="632" customWidth="1"/>
    <col min="757" max="757" width="11.140625" style="632"/>
    <col min="758" max="758" width="1" style="632" customWidth="1"/>
    <col min="759" max="759" width="15.5703125" style="632" customWidth="1"/>
    <col min="760" max="760" width="2.42578125" style="632" bestFit="1" customWidth="1"/>
    <col min="761" max="761" width="15.7109375" style="632" customWidth="1"/>
    <col min="762" max="762" width="2.42578125" style="632" bestFit="1" customWidth="1"/>
    <col min="763" max="763" width="15.7109375" style="632" customWidth="1"/>
    <col min="764" max="764" width="2.42578125" style="632" bestFit="1" customWidth="1"/>
    <col min="765" max="765" width="16.5703125" style="632" customWidth="1"/>
    <col min="766" max="766" width="2.42578125" style="632" bestFit="1" customWidth="1"/>
    <col min="767" max="767" width="17" style="632" customWidth="1"/>
    <col min="768" max="768" width="2.42578125" style="632" customWidth="1"/>
    <col min="769" max="769" width="16.85546875" style="632" customWidth="1"/>
    <col min="770" max="770" width="2.42578125" style="632" bestFit="1" customWidth="1"/>
    <col min="771" max="771" width="15.7109375" style="632" customWidth="1"/>
    <col min="772" max="772" width="2.42578125" style="632" bestFit="1" customWidth="1"/>
    <col min="773" max="1010" width="11.140625" style="632"/>
    <col min="1011" max="1011" width="4.140625" style="632" bestFit="1" customWidth="1"/>
    <col min="1012" max="1012" width="26.85546875" style="632" customWidth="1"/>
    <col min="1013" max="1013" width="11.140625" style="632"/>
    <col min="1014" max="1014" width="1" style="632" customWidth="1"/>
    <col min="1015" max="1015" width="15.5703125" style="632" customWidth="1"/>
    <col min="1016" max="1016" width="2.42578125" style="632" bestFit="1" customWidth="1"/>
    <col min="1017" max="1017" width="15.7109375" style="632" customWidth="1"/>
    <col min="1018" max="1018" width="2.42578125" style="632" bestFit="1" customWidth="1"/>
    <col min="1019" max="1019" width="15.7109375" style="632" customWidth="1"/>
    <col min="1020" max="1020" width="2.42578125" style="632" bestFit="1" customWidth="1"/>
    <col min="1021" max="1021" width="16.5703125" style="632" customWidth="1"/>
    <col min="1022" max="1022" width="2.42578125" style="632" bestFit="1" customWidth="1"/>
    <col min="1023" max="1023" width="17" style="632" customWidth="1"/>
    <col min="1024" max="1024" width="2.42578125" style="632" customWidth="1"/>
    <col min="1025" max="1025" width="16.85546875" style="632" customWidth="1"/>
    <col min="1026" max="1026" width="2.42578125" style="632" bestFit="1" customWidth="1"/>
    <col min="1027" max="1027" width="15.7109375" style="632" customWidth="1"/>
    <col min="1028" max="1028" width="2.42578125" style="632" bestFit="1" customWidth="1"/>
    <col min="1029" max="1266" width="11.140625" style="632"/>
    <col min="1267" max="1267" width="4.140625" style="632" bestFit="1" customWidth="1"/>
    <col min="1268" max="1268" width="26.85546875" style="632" customWidth="1"/>
    <col min="1269" max="1269" width="11.140625" style="632"/>
    <col min="1270" max="1270" width="1" style="632" customWidth="1"/>
    <col min="1271" max="1271" width="15.5703125" style="632" customWidth="1"/>
    <col min="1272" max="1272" width="2.42578125" style="632" bestFit="1" customWidth="1"/>
    <col min="1273" max="1273" width="15.7109375" style="632" customWidth="1"/>
    <col min="1274" max="1274" width="2.42578125" style="632" bestFit="1" customWidth="1"/>
    <col min="1275" max="1275" width="15.7109375" style="632" customWidth="1"/>
    <col min="1276" max="1276" width="2.42578125" style="632" bestFit="1" customWidth="1"/>
    <col min="1277" max="1277" width="16.5703125" style="632" customWidth="1"/>
    <col min="1278" max="1278" width="2.42578125" style="632" bestFit="1" customWidth="1"/>
    <col min="1279" max="1279" width="17" style="632" customWidth="1"/>
    <col min="1280" max="1280" width="2.42578125" style="632" customWidth="1"/>
    <col min="1281" max="1281" width="16.85546875" style="632" customWidth="1"/>
    <col min="1282" max="1282" width="2.42578125" style="632" bestFit="1" customWidth="1"/>
    <col min="1283" max="1283" width="15.7109375" style="632" customWidth="1"/>
    <col min="1284" max="1284" width="2.42578125" style="632" bestFit="1" customWidth="1"/>
    <col min="1285" max="1522" width="11.140625" style="632"/>
    <col min="1523" max="1523" width="4.140625" style="632" bestFit="1" customWidth="1"/>
    <col min="1524" max="1524" width="26.85546875" style="632" customWidth="1"/>
    <col min="1525" max="1525" width="11.140625" style="632"/>
    <col min="1526" max="1526" width="1" style="632" customWidth="1"/>
    <col min="1527" max="1527" width="15.5703125" style="632" customWidth="1"/>
    <col min="1528" max="1528" width="2.42578125" style="632" bestFit="1" customWidth="1"/>
    <col min="1529" max="1529" width="15.7109375" style="632" customWidth="1"/>
    <col min="1530" max="1530" width="2.42578125" style="632" bestFit="1" customWidth="1"/>
    <col min="1531" max="1531" width="15.7109375" style="632" customWidth="1"/>
    <col min="1532" max="1532" width="2.42578125" style="632" bestFit="1" customWidth="1"/>
    <col min="1533" max="1533" width="16.5703125" style="632" customWidth="1"/>
    <col min="1534" max="1534" width="2.42578125" style="632" bestFit="1" customWidth="1"/>
    <col min="1535" max="1535" width="17" style="632" customWidth="1"/>
    <col min="1536" max="1536" width="2.42578125" style="632" customWidth="1"/>
    <col min="1537" max="1537" width="16.85546875" style="632" customWidth="1"/>
    <col min="1538" max="1538" width="2.42578125" style="632" bestFit="1" customWidth="1"/>
    <col min="1539" max="1539" width="15.7109375" style="632" customWidth="1"/>
    <col min="1540" max="1540" width="2.42578125" style="632" bestFit="1" customWidth="1"/>
    <col min="1541" max="1778" width="11.140625" style="632"/>
    <col min="1779" max="1779" width="4.140625" style="632" bestFit="1" customWidth="1"/>
    <col min="1780" max="1780" width="26.85546875" style="632" customWidth="1"/>
    <col min="1781" max="1781" width="11.140625" style="632"/>
    <col min="1782" max="1782" width="1" style="632" customWidth="1"/>
    <col min="1783" max="1783" width="15.5703125" style="632" customWidth="1"/>
    <col min="1784" max="1784" width="2.42578125" style="632" bestFit="1" customWidth="1"/>
    <col min="1785" max="1785" width="15.7109375" style="632" customWidth="1"/>
    <col min="1786" max="1786" width="2.42578125" style="632" bestFit="1" customWidth="1"/>
    <col min="1787" max="1787" width="15.7109375" style="632" customWidth="1"/>
    <col min="1788" max="1788" width="2.42578125" style="632" bestFit="1" customWidth="1"/>
    <col min="1789" max="1789" width="16.5703125" style="632" customWidth="1"/>
    <col min="1790" max="1790" width="2.42578125" style="632" bestFit="1" customWidth="1"/>
    <col min="1791" max="1791" width="17" style="632" customWidth="1"/>
    <col min="1792" max="1792" width="2.42578125" style="632" customWidth="1"/>
    <col min="1793" max="1793" width="16.85546875" style="632" customWidth="1"/>
    <col min="1794" max="1794" width="2.42578125" style="632" bestFit="1" customWidth="1"/>
    <col min="1795" max="1795" width="15.7109375" style="632" customWidth="1"/>
    <col min="1796" max="1796" width="2.42578125" style="632" bestFit="1" customWidth="1"/>
    <col min="1797" max="2034" width="11.140625" style="632"/>
    <col min="2035" max="2035" width="4.140625" style="632" bestFit="1" customWidth="1"/>
    <col min="2036" max="2036" width="26.85546875" style="632" customWidth="1"/>
    <col min="2037" max="2037" width="11.140625" style="632"/>
    <col min="2038" max="2038" width="1" style="632" customWidth="1"/>
    <col min="2039" max="2039" width="15.5703125" style="632" customWidth="1"/>
    <col min="2040" max="2040" width="2.42578125" style="632" bestFit="1" customWidth="1"/>
    <col min="2041" max="2041" width="15.7109375" style="632" customWidth="1"/>
    <col min="2042" max="2042" width="2.42578125" style="632" bestFit="1" customWidth="1"/>
    <col min="2043" max="2043" width="15.7109375" style="632" customWidth="1"/>
    <col min="2044" max="2044" width="2.42578125" style="632" bestFit="1" customWidth="1"/>
    <col min="2045" max="2045" width="16.5703125" style="632" customWidth="1"/>
    <col min="2046" max="2046" width="2.42578125" style="632" bestFit="1" customWidth="1"/>
    <col min="2047" max="2047" width="17" style="632" customWidth="1"/>
    <col min="2048" max="2048" width="2.42578125" style="632" customWidth="1"/>
    <col min="2049" max="2049" width="16.85546875" style="632" customWidth="1"/>
    <col min="2050" max="2050" width="2.42578125" style="632" bestFit="1" customWidth="1"/>
    <col min="2051" max="2051" width="15.7109375" style="632" customWidth="1"/>
    <col min="2052" max="2052" width="2.42578125" style="632" bestFit="1" customWidth="1"/>
    <col min="2053" max="2290" width="11.140625" style="632"/>
    <col min="2291" max="2291" width="4.140625" style="632" bestFit="1" customWidth="1"/>
    <col min="2292" max="2292" width="26.85546875" style="632" customWidth="1"/>
    <col min="2293" max="2293" width="11.140625" style="632"/>
    <col min="2294" max="2294" width="1" style="632" customWidth="1"/>
    <col min="2295" max="2295" width="15.5703125" style="632" customWidth="1"/>
    <col min="2296" max="2296" width="2.42578125" style="632" bestFit="1" customWidth="1"/>
    <col min="2297" max="2297" width="15.7109375" style="632" customWidth="1"/>
    <col min="2298" max="2298" width="2.42578125" style="632" bestFit="1" customWidth="1"/>
    <col min="2299" max="2299" width="15.7109375" style="632" customWidth="1"/>
    <col min="2300" max="2300" width="2.42578125" style="632" bestFit="1" customWidth="1"/>
    <col min="2301" max="2301" width="16.5703125" style="632" customWidth="1"/>
    <col min="2302" max="2302" width="2.42578125" style="632" bestFit="1" customWidth="1"/>
    <col min="2303" max="2303" width="17" style="632" customWidth="1"/>
    <col min="2304" max="2304" width="2.42578125" style="632" customWidth="1"/>
    <col min="2305" max="2305" width="16.85546875" style="632" customWidth="1"/>
    <col min="2306" max="2306" width="2.42578125" style="632" bestFit="1" customWidth="1"/>
    <col min="2307" max="2307" width="15.7109375" style="632" customWidth="1"/>
    <col min="2308" max="2308" width="2.42578125" style="632" bestFit="1" customWidth="1"/>
    <col min="2309" max="2546" width="11.140625" style="632"/>
    <col min="2547" max="2547" width="4.140625" style="632" bestFit="1" customWidth="1"/>
    <col min="2548" max="2548" width="26.85546875" style="632" customWidth="1"/>
    <col min="2549" max="2549" width="11.140625" style="632"/>
    <col min="2550" max="2550" width="1" style="632" customWidth="1"/>
    <col min="2551" max="2551" width="15.5703125" style="632" customWidth="1"/>
    <col min="2552" max="2552" width="2.42578125" style="632" bestFit="1" customWidth="1"/>
    <col min="2553" max="2553" width="15.7109375" style="632" customWidth="1"/>
    <col min="2554" max="2554" width="2.42578125" style="632" bestFit="1" customWidth="1"/>
    <col min="2555" max="2555" width="15.7109375" style="632" customWidth="1"/>
    <col min="2556" max="2556" width="2.42578125" style="632" bestFit="1" customWidth="1"/>
    <col min="2557" max="2557" width="16.5703125" style="632" customWidth="1"/>
    <col min="2558" max="2558" width="2.42578125" style="632" bestFit="1" customWidth="1"/>
    <col min="2559" max="2559" width="17" style="632" customWidth="1"/>
    <col min="2560" max="2560" width="2.42578125" style="632" customWidth="1"/>
    <col min="2561" max="2561" width="16.85546875" style="632" customWidth="1"/>
    <col min="2562" max="2562" width="2.42578125" style="632" bestFit="1" customWidth="1"/>
    <col min="2563" max="2563" width="15.7109375" style="632" customWidth="1"/>
    <col min="2564" max="2564" width="2.42578125" style="632" bestFit="1" customWidth="1"/>
    <col min="2565" max="2802" width="11.140625" style="632"/>
    <col min="2803" max="2803" width="4.140625" style="632" bestFit="1" customWidth="1"/>
    <col min="2804" max="2804" width="26.85546875" style="632" customWidth="1"/>
    <col min="2805" max="2805" width="11.140625" style="632"/>
    <col min="2806" max="2806" width="1" style="632" customWidth="1"/>
    <col min="2807" max="2807" width="15.5703125" style="632" customWidth="1"/>
    <col min="2808" max="2808" width="2.42578125" style="632" bestFit="1" customWidth="1"/>
    <col min="2809" max="2809" width="15.7109375" style="632" customWidth="1"/>
    <col min="2810" max="2810" width="2.42578125" style="632" bestFit="1" customWidth="1"/>
    <col min="2811" max="2811" width="15.7109375" style="632" customWidth="1"/>
    <col min="2812" max="2812" width="2.42578125" style="632" bestFit="1" customWidth="1"/>
    <col min="2813" max="2813" width="16.5703125" style="632" customWidth="1"/>
    <col min="2814" max="2814" width="2.42578125" style="632" bestFit="1" customWidth="1"/>
    <col min="2815" max="2815" width="17" style="632" customWidth="1"/>
    <col min="2816" max="2816" width="2.42578125" style="632" customWidth="1"/>
    <col min="2817" max="2817" width="16.85546875" style="632" customWidth="1"/>
    <col min="2818" max="2818" width="2.42578125" style="632" bestFit="1" customWidth="1"/>
    <col min="2819" max="2819" width="15.7109375" style="632" customWidth="1"/>
    <col min="2820" max="2820" width="2.42578125" style="632" bestFit="1" customWidth="1"/>
    <col min="2821" max="3058" width="11.140625" style="632"/>
    <col min="3059" max="3059" width="4.140625" style="632" bestFit="1" customWidth="1"/>
    <col min="3060" max="3060" width="26.85546875" style="632" customWidth="1"/>
    <col min="3061" max="3061" width="11.140625" style="632"/>
    <col min="3062" max="3062" width="1" style="632" customWidth="1"/>
    <col min="3063" max="3063" width="15.5703125" style="632" customWidth="1"/>
    <col min="3064" max="3064" width="2.42578125" style="632" bestFit="1" customWidth="1"/>
    <col min="3065" max="3065" width="15.7109375" style="632" customWidth="1"/>
    <col min="3066" max="3066" width="2.42578125" style="632" bestFit="1" customWidth="1"/>
    <col min="3067" max="3067" width="15.7109375" style="632" customWidth="1"/>
    <col min="3068" max="3068" width="2.42578125" style="632" bestFit="1" customWidth="1"/>
    <col min="3069" max="3069" width="16.5703125" style="632" customWidth="1"/>
    <col min="3070" max="3070" width="2.42578125" style="632" bestFit="1" customWidth="1"/>
    <col min="3071" max="3071" width="17" style="632" customWidth="1"/>
    <col min="3072" max="3072" width="2.42578125" style="632" customWidth="1"/>
    <col min="3073" max="3073" width="16.85546875" style="632" customWidth="1"/>
    <col min="3074" max="3074" width="2.42578125" style="632" bestFit="1" customWidth="1"/>
    <col min="3075" max="3075" width="15.7109375" style="632" customWidth="1"/>
    <col min="3076" max="3076" width="2.42578125" style="632" bestFit="1" customWidth="1"/>
    <col min="3077" max="3314" width="11.140625" style="632"/>
    <col min="3315" max="3315" width="4.140625" style="632" bestFit="1" customWidth="1"/>
    <col min="3316" max="3316" width="26.85546875" style="632" customWidth="1"/>
    <col min="3317" max="3317" width="11.140625" style="632"/>
    <col min="3318" max="3318" width="1" style="632" customWidth="1"/>
    <col min="3319" max="3319" width="15.5703125" style="632" customWidth="1"/>
    <col min="3320" max="3320" width="2.42578125" style="632" bestFit="1" customWidth="1"/>
    <col min="3321" max="3321" width="15.7109375" style="632" customWidth="1"/>
    <col min="3322" max="3322" width="2.42578125" style="632" bestFit="1" customWidth="1"/>
    <col min="3323" max="3323" width="15.7109375" style="632" customWidth="1"/>
    <col min="3324" max="3324" width="2.42578125" style="632" bestFit="1" customWidth="1"/>
    <col min="3325" max="3325" width="16.5703125" style="632" customWidth="1"/>
    <col min="3326" max="3326" width="2.42578125" style="632" bestFit="1" customWidth="1"/>
    <col min="3327" max="3327" width="17" style="632" customWidth="1"/>
    <col min="3328" max="3328" width="2.42578125" style="632" customWidth="1"/>
    <col min="3329" max="3329" width="16.85546875" style="632" customWidth="1"/>
    <col min="3330" max="3330" width="2.42578125" style="632" bestFit="1" customWidth="1"/>
    <col min="3331" max="3331" width="15.7109375" style="632" customWidth="1"/>
    <col min="3332" max="3332" width="2.42578125" style="632" bestFit="1" customWidth="1"/>
    <col min="3333" max="3570" width="11.140625" style="632"/>
    <col min="3571" max="3571" width="4.140625" style="632" bestFit="1" customWidth="1"/>
    <col min="3572" max="3572" width="26.85546875" style="632" customWidth="1"/>
    <col min="3573" max="3573" width="11.140625" style="632"/>
    <col min="3574" max="3574" width="1" style="632" customWidth="1"/>
    <col min="3575" max="3575" width="15.5703125" style="632" customWidth="1"/>
    <col min="3576" max="3576" width="2.42578125" style="632" bestFit="1" customWidth="1"/>
    <col min="3577" max="3577" width="15.7109375" style="632" customWidth="1"/>
    <col min="3578" max="3578" width="2.42578125" style="632" bestFit="1" customWidth="1"/>
    <col min="3579" max="3579" width="15.7109375" style="632" customWidth="1"/>
    <col min="3580" max="3580" width="2.42578125" style="632" bestFit="1" customWidth="1"/>
    <col min="3581" max="3581" width="16.5703125" style="632" customWidth="1"/>
    <col min="3582" max="3582" width="2.42578125" style="632" bestFit="1" customWidth="1"/>
    <col min="3583" max="3583" width="17" style="632" customWidth="1"/>
    <col min="3584" max="3584" width="2.42578125" style="632" customWidth="1"/>
    <col min="3585" max="3585" width="16.85546875" style="632" customWidth="1"/>
    <col min="3586" max="3586" width="2.42578125" style="632" bestFit="1" customWidth="1"/>
    <col min="3587" max="3587" width="15.7109375" style="632" customWidth="1"/>
    <col min="3588" max="3588" width="2.42578125" style="632" bestFit="1" customWidth="1"/>
    <col min="3589" max="3826" width="11.140625" style="632"/>
    <col min="3827" max="3827" width="4.140625" style="632" bestFit="1" customWidth="1"/>
    <col min="3828" max="3828" width="26.85546875" style="632" customWidth="1"/>
    <col min="3829" max="3829" width="11.140625" style="632"/>
    <col min="3830" max="3830" width="1" style="632" customWidth="1"/>
    <col min="3831" max="3831" width="15.5703125" style="632" customWidth="1"/>
    <col min="3832" max="3832" width="2.42578125" style="632" bestFit="1" customWidth="1"/>
    <col min="3833" max="3833" width="15.7109375" style="632" customWidth="1"/>
    <col min="3834" max="3834" width="2.42578125" style="632" bestFit="1" customWidth="1"/>
    <col min="3835" max="3835" width="15.7109375" style="632" customWidth="1"/>
    <col min="3836" max="3836" width="2.42578125" style="632" bestFit="1" customWidth="1"/>
    <col min="3837" max="3837" width="16.5703125" style="632" customWidth="1"/>
    <col min="3838" max="3838" width="2.42578125" style="632" bestFit="1" customWidth="1"/>
    <col min="3839" max="3839" width="17" style="632" customWidth="1"/>
    <col min="3840" max="3840" width="2.42578125" style="632" customWidth="1"/>
    <col min="3841" max="3841" width="16.85546875" style="632" customWidth="1"/>
    <col min="3842" max="3842" width="2.42578125" style="632" bestFit="1" customWidth="1"/>
    <col min="3843" max="3843" width="15.7109375" style="632" customWidth="1"/>
    <col min="3844" max="3844" width="2.42578125" style="632" bestFit="1" customWidth="1"/>
    <col min="3845" max="4082" width="11.140625" style="632"/>
    <col min="4083" max="4083" width="4.140625" style="632" bestFit="1" customWidth="1"/>
    <col min="4084" max="4084" width="26.85546875" style="632" customWidth="1"/>
    <col min="4085" max="4085" width="11.140625" style="632"/>
    <col min="4086" max="4086" width="1" style="632" customWidth="1"/>
    <col min="4087" max="4087" width="15.5703125" style="632" customWidth="1"/>
    <col min="4088" max="4088" width="2.42578125" style="632" bestFit="1" customWidth="1"/>
    <col min="4089" max="4089" width="15.7109375" style="632" customWidth="1"/>
    <col min="4090" max="4090" width="2.42578125" style="632" bestFit="1" customWidth="1"/>
    <col min="4091" max="4091" width="15.7109375" style="632" customWidth="1"/>
    <col min="4092" max="4092" width="2.42578125" style="632" bestFit="1" customWidth="1"/>
    <col min="4093" max="4093" width="16.5703125" style="632" customWidth="1"/>
    <col min="4094" max="4094" width="2.42578125" style="632" bestFit="1" customWidth="1"/>
    <col min="4095" max="4095" width="17" style="632" customWidth="1"/>
    <col min="4096" max="4096" width="2.42578125" style="632" customWidth="1"/>
    <col min="4097" max="4097" width="16.85546875" style="632" customWidth="1"/>
    <col min="4098" max="4098" width="2.42578125" style="632" bestFit="1" customWidth="1"/>
    <col min="4099" max="4099" width="15.7109375" style="632" customWidth="1"/>
    <col min="4100" max="4100" width="2.42578125" style="632" bestFit="1" customWidth="1"/>
    <col min="4101" max="4338" width="11.140625" style="632"/>
    <col min="4339" max="4339" width="4.140625" style="632" bestFit="1" customWidth="1"/>
    <col min="4340" max="4340" width="26.85546875" style="632" customWidth="1"/>
    <col min="4341" max="4341" width="11.140625" style="632"/>
    <col min="4342" max="4342" width="1" style="632" customWidth="1"/>
    <col min="4343" max="4343" width="15.5703125" style="632" customWidth="1"/>
    <col min="4344" max="4344" width="2.42578125" style="632" bestFit="1" customWidth="1"/>
    <col min="4345" max="4345" width="15.7109375" style="632" customWidth="1"/>
    <col min="4346" max="4346" width="2.42578125" style="632" bestFit="1" customWidth="1"/>
    <col min="4347" max="4347" width="15.7109375" style="632" customWidth="1"/>
    <col min="4348" max="4348" width="2.42578125" style="632" bestFit="1" customWidth="1"/>
    <col min="4349" max="4349" width="16.5703125" style="632" customWidth="1"/>
    <col min="4350" max="4350" width="2.42578125" style="632" bestFit="1" customWidth="1"/>
    <col min="4351" max="4351" width="17" style="632" customWidth="1"/>
    <col min="4352" max="4352" width="2.42578125" style="632" customWidth="1"/>
    <col min="4353" max="4353" width="16.85546875" style="632" customWidth="1"/>
    <col min="4354" max="4354" width="2.42578125" style="632" bestFit="1" customWidth="1"/>
    <col min="4355" max="4355" width="15.7109375" style="632" customWidth="1"/>
    <col min="4356" max="4356" width="2.42578125" style="632" bestFit="1" customWidth="1"/>
    <col min="4357" max="4594" width="11.140625" style="632"/>
    <col min="4595" max="4595" width="4.140625" style="632" bestFit="1" customWidth="1"/>
    <col min="4596" max="4596" width="26.85546875" style="632" customWidth="1"/>
    <col min="4597" max="4597" width="11.140625" style="632"/>
    <col min="4598" max="4598" width="1" style="632" customWidth="1"/>
    <col min="4599" max="4599" width="15.5703125" style="632" customWidth="1"/>
    <col min="4600" max="4600" width="2.42578125" style="632" bestFit="1" customWidth="1"/>
    <col min="4601" max="4601" width="15.7109375" style="632" customWidth="1"/>
    <col min="4602" max="4602" width="2.42578125" style="632" bestFit="1" customWidth="1"/>
    <col min="4603" max="4603" width="15.7109375" style="632" customWidth="1"/>
    <col min="4604" max="4604" width="2.42578125" style="632" bestFit="1" customWidth="1"/>
    <col min="4605" max="4605" width="16.5703125" style="632" customWidth="1"/>
    <col min="4606" max="4606" width="2.42578125" style="632" bestFit="1" customWidth="1"/>
    <col min="4607" max="4607" width="17" style="632" customWidth="1"/>
    <col min="4608" max="4608" width="2.42578125" style="632" customWidth="1"/>
    <col min="4609" max="4609" width="16.85546875" style="632" customWidth="1"/>
    <col min="4610" max="4610" width="2.42578125" style="632" bestFit="1" customWidth="1"/>
    <col min="4611" max="4611" width="15.7109375" style="632" customWidth="1"/>
    <col min="4612" max="4612" width="2.42578125" style="632" bestFit="1" customWidth="1"/>
    <col min="4613" max="4850" width="11.140625" style="632"/>
    <col min="4851" max="4851" width="4.140625" style="632" bestFit="1" customWidth="1"/>
    <col min="4852" max="4852" width="26.85546875" style="632" customWidth="1"/>
    <col min="4853" max="4853" width="11.140625" style="632"/>
    <col min="4854" max="4854" width="1" style="632" customWidth="1"/>
    <col min="4855" max="4855" width="15.5703125" style="632" customWidth="1"/>
    <col min="4856" max="4856" width="2.42578125" style="632" bestFit="1" customWidth="1"/>
    <col min="4857" max="4857" width="15.7109375" style="632" customWidth="1"/>
    <col min="4858" max="4858" width="2.42578125" style="632" bestFit="1" customWidth="1"/>
    <col min="4859" max="4859" width="15.7109375" style="632" customWidth="1"/>
    <col min="4860" max="4860" width="2.42578125" style="632" bestFit="1" customWidth="1"/>
    <col min="4861" max="4861" width="16.5703125" style="632" customWidth="1"/>
    <col min="4862" max="4862" width="2.42578125" style="632" bestFit="1" customWidth="1"/>
    <col min="4863" max="4863" width="17" style="632" customWidth="1"/>
    <col min="4864" max="4864" width="2.42578125" style="632" customWidth="1"/>
    <col min="4865" max="4865" width="16.85546875" style="632" customWidth="1"/>
    <col min="4866" max="4866" width="2.42578125" style="632" bestFit="1" customWidth="1"/>
    <col min="4867" max="4867" width="15.7109375" style="632" customWidth="1"/>
    <col min="4868" max="4868" width="2.42578125" style="632" bestFit="1" customWidth="1"/>
    <col min="4869" max="5106" width="11.140625" style="632"/>
    <col min="5107" max="5107" width="4.140625" style="632" bestFit="1" customWidth="1"/>
    <col min="5108" max="5108" width="26.85546875" style="632" customWidth="1"/>
    <col min="5109" max="5109" width="11.140625" style="632"/>
    <col min="5110" max="5110" width="1" style="632" customWidth="1"/>
    <col min="5111" max="5111" width="15.5703125" style="632" customWidth="1"/>
    <col min="5112" max="5112" width="2.42578125" style="632" bestFit="1" customWidth="1"/>
    <col min="5113" max="5113" width="15.7109375" style="632" customWidth="1"/>
    <col min="5114" max="5114" width="2.42578125" style="632" bestFit="1" customWidth="1"/>
    <col min="5115" max="5115" width="15.7109375" style="632" customWidth="1"/>
    <col min="5116" max="5116" width="2.42578125" style="632" bestFit="1" customWidth="1"/>
    <col min="5117" max="5117" width="16.5703125" style="632" customWidth="1"/>
    <col min="5118" max="5118" width="2.42578125" style="632" bestFit="1" customWidth="1"/>
    <col min="5119" max="5119" width="17" style="632" customWidth="1"/>
    <col min="5120" max="5120" width="2.42578125" style="632" customWidth="1"/>
    <col min="5121" max="5121" width="16.85546875" style="632" customWidth="1"/>
    <col min="5122" max="5122" width="2.42578125" style="632" bestFit="1" customWidth="1"/>
    <col min="5123" max="5123" width="15.7109375" style="632" customWidth="1"/>
    <col min="5124" max="5124" width="2.42578125" style="632" bestFit="1" customWidth="1"/>
    <col min="5125" max="5362" width="11.140625" style="632"/>
    <col min="5363" max="5363" width="4.140625" style="632" bestFit="1" customWidth="1"/>
    <col min="5364" max="5364" width="26.85546875" style="632" customWidth="1"/>
    <col min="5365" max="5365" width="11.140625" style="632"/>
    <col min="5366" max="5366" width="1" style="632" customWidth="1"/>
    <col min="5367" max="5367" width="15.5703125" style="632" customWidth="1"/>
    <col min="5368" max="5368" width="2.42578125" style="632" bestFit="1" customWidth="1"/>
    <col min="5369" max="5369" width="15.7109375" style="632" customWidth="1"/>
    <col min="5370" max="5370" width="2.42578125" style="632" bestFit="1" customWidth="1"/>
    <col min="5371" max="5371" width="15.7109375" style="632" customWidth="1"/>
    <col min="5372" max="5372" width="2.42578125" style="632" bestFit="1" customWidth="1"/>
    <col min="5373" max="5373" width="16.5703125" style="632" customWidth="1"/>
    <col min="5374" max="5374" width="2.42578125" style="632" bestFit="1" customWidth="1"/>
    <col min="5375" max="5375" width="17" style="632" customWidth="1"/>
    <col min="5376" max="5376" width="2.42578125" style="632" customWidth="1"/>
    <col min="5377" max="5377" width="16.85546875" style="632" customWidth="1"/>
    <col min="5378" max="5378" width="2.42578125" style="632" bestFit="1" customWidth="1"/>
    <col min="5379" max="5379" width="15.7109375" style="632" customWidth="1"/>
    <col min="5380" max="5380" width="2.42578125" style="632" bestFit="1" customWidth="1"/>
    <col min="5381" max="5618" width="11.140625" style="632"/>
    <col min="5619" max="5619" width="4.140625" style="632" bestFit="1" customWidth="1"/>
    <col min="5620" max="5620" width="26.85546875" style="632" customWidth="1"/>
    <col min="5621" max="5621" width="11.140625" style="632"/>
    <col min="5622" max="5622" width="1" style="632" customWidth="1"/>
    <col min="5623" max="5623" width="15.5703125" style="632" customWidth="1"/>
    <col min="5624" max="5624" width="2.42578125" style="632" bestFit="1" customWidth="1"/>
    <col min="5625" max="5625" width="15.7109375" style="632" customWidth="1"/>
    <col min="5626" max="5626" width="2.42578125" style="632" bestFit="1" customWidth="1"/>
    <col min="5627" max="5627" width="15.7109375" style="632" customWidth="1"/>
    <col min="5628" max="5628" width="2.42578125" style="632" bestFit="1" customWidth="1"/>
    <col min="5629" max="5629" width="16.5703125" style="632" customWidth="1"/>
    <col min="5630" max="5630" width="2.42578125" style="632" bestFit="1" customWidth="1"/>
    <col min="5631" max="5631" width="17" style="632" customWidth="1"/>
    <col min="5632" max="5632" width="2.42578125" style="632" customWidth="1"/>
    <col min="5633" max="5633" width="16.85546875" style="632" customWidth="1"/>
    <col min="5634" max="5634" width="2.42578125" style="632" bestFit="1" customWidth="1"/>
    <col min="5635" max="5635" width="15.7109375" style="632" customWidth="1"/>
    <col min="5636" max="5636" width="2.42578125" style="632" bestFit="1" customWidth="1"/>
    <col min="5637" max="5874" width="11.140625" style="632"/>
    <col min="5875" max="5875" width="4.140625" style="632" bestFit="1" customWidth="1"/>
    <col min="5876" max="5876" width="26.85546875" style="632" customWidth="1"/>
    <col min="5877" max="5877" width="11.140625" style="632"/>
    <col min="5878" max="5878" width="1" style="632" customWidth="1"/>
    <col min="5879" max="5879" width="15.5703125" style="632" customWidth="1"/>
    <col min="5880" max="5880" width="2.42578125" style="632" bestFit="1" customWidth="1"/>
    <col min="5881" max="5881" width="15.7109375" style="632" customWidth="1"/>
    <col min="5882" max="5882" width="2.42578125" style="632" bestFit="1" customWidth="1"/>
    <col min="5883" max="5883" width="15.7109375" style="632" customWidth="1"/>
    <col min="5884" max="5884" width="2.42578125" style="632" bestFit="1" customWidth="1"/>
    <col min="5885" max="5885" width="16.5703125" style="632" customWidth="1"/>
    <col min="5886" max="5886" width="2.42578125" style="632" bestFit="1" customWidth="1"/>
    <col min="5887" max="5887" width="17" style="632" customWidth="1"/>
    <col min="5888" max="5888" width="2.42578125" style="632" customWidth="1"/>
    <col min="5889" max="5889" width="16.85546875" style="632" customWidth="1"/>
    <col min="5890" max="5890" width="2.42578125" style="632" bestFit="1" customWidth="1"/>
    <col min="5891" max="5891" width="15.7109375" style="632" customWidth="1"/>
    <col min="5892" max="5892" width="2.42578125" style="632" bestFit="1" customWidth="1"/>
    <col min="5893" max="6130" width="11.140625" style="632"/>
    <col min="6131" max="6131" width="4.140625" style="632" bestFit="1" customWidth="1"/>
    <col min="6132" max="6132" width="26.85546875" style="632" customWidth="1"/>
    <col min="6133" max="6133" width="11.140625" style="632"/>
    <col min="6134" max="6134" width="1" style="632" customWidth="1"/>
    <col min="6135" max="6135" width="15.5703125" style="632" customWidth="1"/>
    <col min="6136" max="6136" width="2.42578125" style="632" bestFit="1" customWidth="1"/>
    <col min="6137" max="6137" width="15.7109375" style="632" customWidth="1"/>
    <col min="6138" max="6138" width="2.42578125" style="632" bestFit="1" customWidth="1"/>
    <col min="6139" max="6139" width="15.7109375" style="632" customWidth="1"/>
    <col min="6140" max="6140" width="2.42578125" style="632" bestFit="1" customWidth="1"/>
    <col min="6141" max="6141" width="16.5703125" style="632" customWidth="1"/>
    <col min="6142" max="6142" width="2.42578125" style="632" bestFit="1" customWidth="1"/>
    <col min="6143" max="6143" width="17" style="632" customWidth="1"/>
    <col min="6144" max="6144" width="2.42578125" style="632" customWidth="1"/>
    <col min="6145" max="6145" width="16.85546875" style="632" customWidth="1"/>
    <col min="6146" max="6146" width="2.42578125" style="632" bestFit="1" customWidth="1"/>
    <col min="6147" max="6147" width="15.7109375" style="632" customWidth="1"/>
    <col min="6148" max="6148" width="2.42578125" style="632" bestFit="1" customWidth="1"/>
    <col min="6149" max="6386" width="11.140625" style="632"/>
    <col min="6387" max="6387" width="4.140625" style="632" bestFit="1" customWidth="1"/>
    <col min="6388" max="6388" width="26.85546875" style="632" customWidth="1"/>
    <col min="6389" max="6389" width="11.140625" style="632"/>
    <col min="6390" max="6390" width="1" style="632" customWidth="1"/>
    <col min="6391" max="6391" width="15.5703125" style="632" customWidth="1"/>
    <col min="6392" max="6392" width="2.42578125" style="632" bestFit="1" customWidth="1"/>
    <col min="6393" max="6393" width="15.7109375" style="632" customWidth="1"/>
    <col min="6394" max="6394" width="2.42578125" style="632" bestFit="1" customWidth="1"/>
    <col min="6395" max="6395" width="15.7109375" style="632" customWidth="1"/>
    <col min="6396" max="6396" width="2.42578125" style="632" bestFit="1" customWidth="1"/>
    <col min="6397" max="6397" width="16.5703125" style="632" customWidth="1"/>
    <col min="6398" max="6398" width="2.42578125" style="632" bestFit="1" customWidth="1"/>
    <col min="6399" max="6399" width="17" style="632" customWidth="1"/>
    <col min="6400" max="6400" width="2.42578125" style="632" customWidth="1"/>
    <col min="6401" max="6401" width="16.85546875" style="632" customWidth="1"/>
    <col min="6402" max="6402" width="2.42578125" style="632" bestFit="1" customWidth="1"/>
    <col min="6403" max="6403" width="15.7109375" style="632" customWidth="1"/>
    <col min="6404" max="6404" width="2.42578125" style="632" bestFit="1" customWidth="1"/>
    <col min="6405" max="6642" width="11.140625" style="632"/>
    <col min="6643" max="6643" width="4.140625" style="632" bestFit="1" customWidth="1"/>
    <col min="6644" max="6644" width="26.85546875" style="632" customWidth="1"/>
    <col min="6645" max="6645" width="11.140625" style="632"/>
    <col min="6646" max="6646" width="1" style="632" customWidth="1"/>
    <col min="6647" max="6647" width="15.5703125" style="632" customWidth="1"/>
    <col min="6648" max="6648" width="2.42578125" style="632" bestFit="1" customWidth="1"/>
    <col min="6649" max="6649" width="15.7109375" style="632" customWidth="1"/>
    <col min="6650" max="6650" width="2.42578125" style="632" bestFit="1" customWidth="1"/>
    <col min="6651" max="6651" width="15.7109375" style="632" customWidth="1"/>
    <col min="6652" max="6652" width="2.42578125" style="632" bestFit="1" customWidth="1"/>
    <col min="6653" max="6653" width="16.5703125" style="632" customWidth="1"/>
    <col min="6654" max="6654" width="2.42578125" style="632" bestFit="1" customWidth="1"/>
    <col min="6655" max="6655" width="17" style="632" customWidth="1"/>
    <col min="6656" max="6656" width="2.42578125" style="632" customWidth="1"/>
    <col min="6657" max="6657" width="16.85546875" style="632" customWidth="1"/>
    <col min="6658" max="6658" width="2.42578125" style="632" bestFit="1" customWidth="1"/>
    <col min="6659" max="6659" width="15.7109375" style="632" customWidth="1"/>
    <col min="6660" max="6660" width="2.42578125" style="632" bestFit="1" customWidth="1"/>
    <col min="6661" max="6898" width="11.140625" style="632"/>
    <col min="6899" max="6899" width="4.140625" style="632" bestFit="1" customWidth="1"/>
    <col min="6900" max="6900" width="26.85546875" style="632" customWidth="1"/>
    <col min="6901" max="6901" width="11.140625" style="632"/>
    <col min="6902" max="6902" width="1" style="632" customWidth="1"/>
    <col min="6903" max="6903" width="15.5703125" style="632" customWidth="1"/>
    <col min="6904" max="6904" width="2.42578125" style="632" bestFit="1" customWidth="1"/>
    <col min="6905" max="6905" width="15.7109375" style="632" customWidth="1"/>
    <col min="6906" max="6906" width="2.42578125" style="632" bestFit="1" customWidth="1"/>
    <col min="6907" max="6907" width="15.7109375" style="632" customWidth="1"/>
    <col min="6908" max="6908" width="2.42578125" style="632" bestFit="1" customWidth="1"/>
    <col min="6909" max="6909" width="16.5703125" style="632" customWidth="1"/>
    <col min="6910" max="6910" width="2.42578125" style="632" bestFit="1" customWidth="1"/>
    <col min="6911" max="6911" width="17" style="632" customWidth="1"/>
    <col min="6912" max="6912" width="2.42578125" style="632" customWidth="1"/>
    <col min="6913" max="6913" width="16.85546875" style="632" customWidth="1"/>
    <col min="6914" max="6914" width="2.42578125" style="632" bestFit="1" customWidth="1"/>
    <col min="6915" max="6915" width="15.7109375" style="632" customWidth="1"/>
    <col min="6916" max="6916" width="2.42578125" style="632" bestFit="1" customWidth="1"/>
    <col min="6917" max="7154" width="11.140625" style="632"/>
    <col min="7155" max="7155" width="4.140625" style="632" bestFit="1" customWidth="1"/>
    <col min="7156" max="7156" width="26.85546875" style="632" customWidth="1"/>
    <col min="7157" max="7157" width="11.140625" style="632"/>
    <col min="7158" max="7158" width="1" style="632" customWidth="1"/>
    <col min="7159" max="7159" width="15.5703125" style="632" customWidth="1"/>
    <col min="7160" max="7160" width="2.42578125" style="632" bestFit="1" customWidth="1"/>
    <col min="7161" max="7161" width="15.7109375" style="632" customWidth="1"/>
    <col min="7162" max="7162" width="2.42578125" style="632" bestFit="1" customWidth="1"/>
    <col min="7163" max="7163" width="15.7109375" style="632" customWidth="1"/>
    <col min="7164" max="7164" width="2.42578125" style="632" bestFit="1" customWidth="1"/>
    <col min="7165" max="7165" width="16.5703125" style="632" customWidth="1"/>
    <col min="7166" max="7166" width="2.42578125" style="632" bestFit="1" customWidth="1"/>
    <col min="7167" max="7167" width="17" style="632" customWidth="1"/>
    <col min="7168" max="7168" width="2.42578125" style="632" customWidth="1"/>
    <col min="7169" max="7169" width="16.85546875" style="632" customWidth="1"/>
    <col min="7170" max="7170" width="2.42578125" style="632" bestFit="1" customWidth="1"/>
    <col min="7171" max="7171" width="15.7109375" style="632" customWidth="1"/>
    <col min="7172" max="7172" width="2.42578125" style="632" bestFit="1" customWidth="1"/>
    <col min="7173" max="7410" width="11.140625" style="632"/>
    <col min="7411" max="7411" width="4.140625" style="632" bestFit="1" customWidth="1"/>
    <col min="7412" max="7412" width="26.85546875" style="632" customWidth="1"/>
    <col min="7413" max="7413" width="11.140625" style="632"/>
    <col min="7414" max="7414" width="1" style="632" customWidth="1"/>
    <col min="7415" max="7415" width="15.5703125" style="632" customWidth="1"/>
    <col min="7416" max="7416" width="2.42578125" style="632" bestFit="1" customWidth="1"/>
    <col min="7417" max="7417" width="15.7109375" style="632" customWidth="1"/>
    <col min="7418" max="7418" width="2.42578125" style="632" bestFit="1" customWidth="1"/>
    <col min="7419" max="7419" width="15.7109375" style="632" customWidth="1"/>
    <col min="7420" max="7420" width="2.42578125" style="632" bestFit="1" customWidth="1"/>
    <col min="7421" max="7421" width="16.5703125" style="632" customWidth="1"/>
    <col min="7422" max="7422" width="2.42578125" style="632" bestFit="1" customWidth="1"/>
    <col min="7423" max="7423" width="17" style="632" customWidth="1"/>
    <col min="7424" max="7424" width="2.42578125" style="632" customWidth="1"/>
    <col min="7425" max="7425" width="16.85546875" style="632" customWidth="1"/>
    <col min="7426" max="7426" width="2.42578125" style="632" bestFit="1" customWidth="1"/>
    <col min="7427" max="7427" width="15.7109375" style="632" customWidth="1"/>
    <col min="7428" max="7428" width="2.42578125" style="632" bestFit="1" customWidth="1"/>
    <col min="7429" max="7666" width="11.140625" style="632"/>
    <col min="7667" max="7667" width="4.140625" style="632" bestFit="1" customWidth="1"/>
    <col min="7668" max="7668" width="26.85546875" style="632" customWidth="1"/>
    <col min="7669" max="7669" width="11.140625" style="632"/>
    <col min="7670" max="7670" width="1" style="632" customWidth="1"/>
    <col min="7671" max="7671" width="15.5703125" style="632" customWidth="1"/>
    <col min="7672" max="7672" width="2.42578125" style="632" bestFit="1" customWidth="1"/>
    <col min="7673" max="7673" width="15.7109375" style="632" customWidth="1"/>
    <col min="7674" max="7674" width="2.42578125" style="632" bestFit="1" customWidth="1"/>
    <col min="7675" max="7675" width="15.7109375" style="632" customWidth="1"/>
    <col min="7676" max="7676" width="2.42578125" style="632" bestFit="1" customWidth="1"/>
    <col min="7677" max="7677" width="16.5703125" style="632" customWidth="1"/>
    <col min="7678" max="7678" width="2.42578125" style="632" bestFit="1" customWidth="1"/>
    <col min="7679" max="7679" width="17" style="632" customWidth="1"/>
    <col min="7680" max="7680" width="2.42578125" style="632" customWidth="1"/>
    <col min="7681" max="7681" width="16.85546875" style="632" customWidth="1"/>
    <col min="7682" max="7682" width="2.42578125" style="632" bestFit="1" customWidth="1"/>
    <col min="7683" max="7683" width="15.7109375" style="632" customWidth="1"/>
    <col min="7684" max="7684" width="2.42578125" style="632" bestFit="1" customWidth="1"/>
    <col min="7685" max="7922" width="11.140625" style="632"/>
    <col min="7923" max="7923" width="4.140625" style="632" bestFit="1" customWidth="1"/>
    <col min="7924" max="7924" width="26.85546875" style="632" customWidth="1"/>
    <col min="7925" max="7925" width="11.140625" style="632"/>
    <col min="7926" max="7926" width="1" style="632" customWidth="1"/>
    <col min="7927" max="7927" width="15.5703125" style="632" customWidth="1"/>
    <col min="7928" max="7928" width="2.42578125" style="632" bestFit="1" customWidth="1"/>
    <col min="7929" max="7929" width="15.7109375" style="632" customWidth="1"/>
    <col min="7930" max="7930" width="2.42578125" style="632" bestFit="1" customWidth="1"/>
    <col min="7931" max="7931" width="15.7109375" style="632" customWidth="1"/>
    <col min="7932" max="7932" width="2.42578125" style="632" bestFit="1" customWidth="1"/>
    <col min="7933" max="7933" width="16.5703125" style="632" customWidth="1"/>
    <col min="7934" max="7934" width="2.42578125" style="632" bestFit="1" customWidth="1"/>
    <col min="7935" max="7935" width="17" style="632" customWidth="1"/>
    <col min="7936" max="7936" width="2.42578125" style="632" customWidth="1"/>
    <col min="7937" max="7937" width="16.85546875" style="632" customWidth="1"/>
    <col min="7938" max="7938" width="2.42578125" style="632" bestFit="1" customWidth="1"/>
    <col min="7939" max="7939" width="15.7109375" style="632" customWidth="1"/>
    <col min="7940" max="7940" width="2.42578125" style="632" bestFit="1" customWidth="1"/>
    <col min="7941" max="8178" width="11.140625" style="632"/>
    <col min="8179" max="8179" width="4.140625" style="632" bestFit="1" customWidth="1"/>
    <col min="8180" max="8180" width="26.85546875" style="632" customWidth="1"/>
    <col min="8181" max="8181" width="11.140625" style="632"/>
    <col min="8182" max="8182" width="1" style="632" customWidth="1"/>
    <col min="8183" max="8183" width="15.5703125" style="632" customWidth="1"/>
    <col min="8184" max="8184" width="2.42578125" style="632" bestFit="1" customWidth="1"/>
    <col min="8185" max="8185" width="15.7109375" style="632" customWidth="1"/>
    <col min="8186" max="8186" width="2.42578125" style="632" bestFit="1" customWidth="1"/>
    <col min="8187" max="8187" width="15.7109375" style="632" customWidth="1"/>
    <col min="8188" max="8188" width="2.42578125" style="632" bestFit="1" customWidth="1"/>
    <col min="8189" max="8189" width="16.5703125" style="632" customWidth="1"/>
    <col min="8190" max="8190" width="2.42578125" style="632" bestFit="1" customWidth="1"/>
    <col min="8191" max="8191" width="17" style="632" customWidth="1"/>
    <col min="8192" max="8192" width="2.42578125" style="632" customWidth="1"/>
    <col min="8193" max="8193" width="16.85546875" style="632" customWidth="1"/>
    <col min="8194" max="8194" width="2.42578125" style="632" bestFit="1" customWidth="1"/>
    <col min="8195" max="8195" width="15.7109375" style="632" customWidth="1"/>
    <col min="8196" max="8196" width="2.42578125" style="632" bestFit="1" customWidth="1"/>
    <col min="8197" max="8434" width="11.140625" style="632"/>
    <col min="8435" max="8435" width="4.140625" style="632" bestFit="1" customWidth="1"/>
    <col min="8436" max="8436" width="26.85546875" style="632" customWidth="1"/>
    <col min="8437" max="8437" width="11.140625" style="632"/>
    <col min="8438" max="8438" width="1" style="632" customWidth="1"/>
    <col min="8439" max="8439" width="15.5703125" style="632" customWidth="1"/>
    <col min="8440" max="8440" width="2.42578125" style="632" bestFit="1" customWidth="1"/>
    <col min="8441" max="8441" width="15.7109375" style="632" customWidth="1"/>
    <col min="8442" max="8442" width="2.42578125" style="632" bestFit="1" customWidth="1"/>
    <col min="8443" max="8443" width="15.7109375" style="632" customWidth="1"/>
    <col min="8444" max="8444" width="2.42578125" style="632" bestFit="1" customWidth="1"/>
    <col min="8445" max="8445" width="16.5703125" style="632" customWidth="1"/>
    <col min="8446" max="8446" width="2.42578125" style="632" bestFit="1" customWidth="1"/>
    <col min="8447" max="8447" width="17" style="632" customWidth="1"/>
    <col min="8448" max="8448" width="2.42578125" style="632" customWidth="1"/>
    <col min="8449" max="8449" width="16.85546875" style="632" customWidth="1"/>
    <col min="8450" max="8450" width="2.42578125" style="632" bestFit="1" customWidth="1"/>
    <col min="8451" max="8451" width="15.7109375" style="632" customWidth="1"/>
    <col min="8452" max="8452" width="2.42578125" style="632" bestFit="1" customWidth="1"/>
    <col min="8453" max="8690" width="11.140625" style="632"/>
    <col min="8691" max="8691" width="4.140625" style="632" bestFit="1" customWidth="1"/>
    <col min="8692" max="8692" width="26.85546875" style="632" customWidth="1"/>
    <col min="8693" max="8693" width="11.140625" style="632"/>
    <col min="8694" max="8694" width="1" style="632" customWidth="1"/>
    <col min="8695" max="8695" width="15.5703125" style="632" customWidth="1"/>
    <col min="8696" max="8696" width="2.42578125" style="632" bestFit="1" customWidth="1"/>
    <col min="8697" max="8697" width="15.7109375" style="632" customWidth="1"/>
    <col min="8698" max="8698" width="2.42578125" style="632" bestFit="1" customWidth="1"/>
    <col min="8699" max="8699" width="15.7109375" style="632" customWidth="1"/>
    <col min="8700" max="8700" width="2.42578125" style="632" bestFit="1" customWidth="1"/>
    <col min="8701" max="8701" width="16.5703125" style="632" customWidth="1"/>
    <col min="8702" max="8702" width="2.42578125" style="632" bestFit="1" customWidth="1"/>
    <col min="8703" max="8703" width="17" style="632" customWidth="1"/>
    <col min="8704" max="8704" width="2.42578125" style="632" customWidth="1"/>
    <col min="8705" max="8705" width="16.85546875" style="632" customWidth="1"/>
    <col min="8706" max="8706" width="2.42578125" style="632" bestFit="1" customWidth="1"/>
    <col min="8707" max="8707" width="15.7109375" style="632" customWidth="1"/>
    <col min="8708" max="8708" width="2.42578125" style="632" bestFit="1" customWidth="1"/>
    <col min="8709" max="8946" width="11.140625" style="632"/>
    <col min="8947" max="8947" width="4.140625" style="632" bestFit="1" customWidth="1"/>
    <col min="8948" max="8948" width="26.85546875" style="632" customWidth="1"/>
    <col min="8949" max="8949" width="11.140625" style="632"/>
    <col min="8950" max="8950" width="1" style="632" customWidth="1"/>
    <col min="8951" max="8951" width="15.5703125" style="632" customWidth="1"/>
    <col min="8952" max="8952" width="2.42578125" style="632" bestFit="1" customWidth="1"/>
    <col min="8953" max="8953" width="15.7109375" style="632" customWidth="1"/>
    <col min="8954" max="8954" width="2.42578125" style="632" bestFit="1" customWidth="1"/>
    <col min="8955" max="8955" width="15.7109375" style="632" customWidth="1"/>
    <col min="8956" max="8956" width="2.42578125" style="632" bestFit="1" customWidth="1"/>
    <col min="8957" max="8957" width="16.5703125" style="632" customWidth="1"/>
    <col min="8958" max="8958" width="2.42578125" style="632" bestFit="1" customWidth="1"/>
    <col min="8959" max="8959" width="17" style="632" customWidth="1"/>
    <col min="8960" max="8960" width="2.42578125" style="632" customWidth="1"/>
    <col min="8961" max="8961" width="16.85546875" style="632" customWidth="1"/>
    <col min="8962" max="8962" width="2.42578125" style="632" bestFit="1" customWidth="1"/>
    <col min="8963" max="8963" width="15.7109375" style="632" customWidth="1"/>
    <col min="8964" max="8964" width="2.42578125" style="632" bestFit="1" customWidth="1"/>
    <col min="8965" max="9202" width="11.140625" style="632"/>
    <col min="9203" max="9203" width="4.140625" style="632" bestFit="1" customWidth="1"/>
    <col min="9204" max="9204" width="26.85546875" style="632" customWidth="1"/>
    <col min="9205" max="9205" width="11.140625" style="632"/>
    <col min="9206" max="9206" width="1" style="632" customWidth="1"/>
    <col min="9207" max="9207" width="15.5703125" style="632" customWidth="1"/>
    <col min="9208" max="9208" width="2.42578125" style="632" bestFit="1" customWidth="1"/>
    <col min="9209" max="9209" width="15.7109375" style="632" customWidth="1"/>
    <col min="9210" max="9210" width="2.42578125" style="632" bestFit="1" customWidth="1"/>
    <col min="9211" max="9211" width="15.7109375" style="632" customWidth="1"/>
    <col min="9212" max="9212" width="2.42578125" style="632" bestFit="1" customWidth="1"/>
    <col min="9213" max="9213" width="16.5703125" style="632" customWidth="1"/>
    <col min="9214" max="9214" width="2.42578125" style="632" bestFit="1" customWidth="1"/>
    <col min="9215" max="9215" width="17" style="632" customWidth="1"/>
    <col min="9216" max="9216" width="2.42578125" style="632" customWidth="1"/>
    <col min="9217" max="9217" width="16.85546875" style="632" customWidth="1"/>
    <col min="9218" max="9218" width="2.42578125" style="632" bestFit="1" customWidth="1"/>
    <col min="9219" max="9219" width="15.7109375" style="632" customWidth="1"/>
    <col min="9220" max="9220" width="2.42578125" style="632" bestFit="1" customWidth="1"/>
    <col min="9221" max="9458" width="11.140625" style="632"/>
    <col min="9459" max="9459" width="4.140625" style="632" bestFit="1" customWidth="1"/>
    <col min="9460" max="9460" width="26.85546875" style="632" customWidth="1"/>
    <col min="9461" max="9461" width="11.140625" style="632"/>
    <col min="9462" max="9462" width="1" style="632" customWidth="1"/>
    <col min="9463" max="9463" width="15.5703125" style="632" customWidth="1"/>
    <col min="9464" max="9464" width="2.42578125" style="632" bestFit="1" customWidth="1"/>
    <col min="9465" max="9465" width="15.7109375" style="632" customWidth="1"/>
    <col min="9466" max="9466" width="2.42578125" style="632" bestFit="1" customWidth="1"/>
    <col min="9467" max="9467" width="15.7109375" style="632" customWidth="1"/>
    <col min="9468" max="9468" width="2.42578125" style="632" bestFit="1" customWidth="1"/>
    <col min="9469" max="9469" width="16.5703125" style="632" customWidth="1"/>
    <col min="9470" max="9470" width="2.42578125" style="632" bestFit="1" customWidth="1"/>
    <col min="9471" max="9471" width="17" style="632" customWidth="1"/>
    <col min="9472" max="9472" width="2.42578125" style="632" customWidth="1"/>
    <col min="9473" max="9473" width="16.85546875" style="632" customWidth="1"/>
    <col min="9474" max="9474" width="2.42578125" style="632" bestFit="1" customWidth="1"/>
    <col min="9475" max="9475" width="15.7109375" style="632" customWidth="1"/>
    <col min="9476" max="9476" width="2.42578125" style="632" bestFit="1" customWidth="1"/>
    <col min="9477" max="9714" width="11.140625" style="632"/>
    <col min="9715" max="9715" width="4.140625" style="632" bestFit="1" customWidth="1"/>
    <col min="9716" max="9716" width="26.85546875" style="632" customWidth="1"/>
    <col min="9717" max="9717" width="11.140625" style="632"/>
    <col min="9718" max="9718" width="1" style="632" customWidth="1"/>
    <col min="9719" max="9719" width="15.5703125" style="632" customWidth="1"/>
    <col min="9720" max="9720" width="2.42578125" style="632" bestFit="1" customWidth="1"/>
    <col min="9721" max="9721" width="15.7109375" style="632" customWidth="1"/>
    <col min="9722" max="9722" width="2.42578125" style="632" bestFit="1" customWidth="1"/>
    <col min="9723" max="9723" width="15.7109375" style="632" customWidth="1"/>
    <col min="9724" max="9724" width="2.42578125" style="632" bestFit="1" customWidth="1"/>
    <col min="9725" max="9725" width="16.5703125" style="632" customWidth="1"/>
    <col min="9726" max="9726" width="2.42578125" style="632" bestFit="1" customWidth="1"/>
    <col min="9727" max="9727" width="17" style="632" customWidth="1"/>
    <col min="9728" max="9728" width="2.42578125" style="632" customWidth="1"/>
    <col min="9729" max="9729" width="16.85546875" style="632" customWidth="1"/>
    <col min="9730" max="9730" width="2.42578125" style="632" bestFit="1" customWidth="1"/>
    <col min="9731" max="9731" width="15.7109375" style="632" customWidth="1"/>
    <col min="9732" max="9732" width="2.42578125" style="632" bestFit="1" customWidth="1"/>
    <col min="9733" max="9970" width="11.140625" style="632"/>
    <col min="9971" max="9971" width="4.140625" style="632" bestFit="1" customWidth="1"/>
    <col min="9972" max="9972" width="26.85546875" style="632" customWidth="1"/>
    <col min="9973" max="9973" width="11.140625" style="632"/>
    <col min="9974" max="9974" width="1" style="632" customWidth="1"/>
    <col min="9975" max="9975" width="15.5703125" style="632" customWidth="1"/>
    <col min="9976" max="9976" width="2.42578125" style="632" bestFit="1" customWidth="1"/>
    <col min="9977" max="9977" width="15.7109375" style="632" customWidth="1"/>
    <col min="9978" max="9978" width="2.42578125" style="632" bestFit="1" customWidth="1"/>
    <col min="9979" max="9979" width="15.7109375" style="632" customWidth="1"/>
    <col min="9980" max="9980" width="2.42578125" style="632" bestFit="1" customWidth="1"/>
    <col min="9981" max="9981" width="16.5703125" style="632" customWidth="1"/>
    <col min="9982" max="9982" width="2.42578125" style="632" bestFit="1" customWidth="1"/>
    <col min="9983" max="9983" width="17" style="632" customWidth="1"/>
    <col min="9984" max="9984" width="2.42578125" style="632" customWidth="1"/>
    <col min="9985" max="9985" width="16.85546875" style="632" customWidth="1"/>
    <col min="9986" max="9986" width="2.42578125" style="632" bestFit="1" customWidth="1"/>
    <col min="9987" max="9987" width="15.7109375" style="632" customWidth="1"/>
    <col min="9988" max="9988" width="2.42578125" style="632" bestFit="1" customWidth="1"/>
    <col min="9989" max="10226" width="11.140625" style="632"/>
    <col min="10227" max="10227" width="4.140625" style="632" bestFit="1" customWidth="1"/>
    <col min="10228" max="10228" width="26.85546875" style="632" customWidth="1"/>
    <col min="10229" max="10229" width="11.140625" style="632"/>
    <col min="10230" max="10230" width="1" style="632" customWidth="1"/>
    <col min="10231" max="10231" width="15.5703125" style="632" customWidth="1"/>
    <col min="10232" max="10232" width="2.42578125" style="632" bestFit="1" customWidth="1"/>
    <col min="10233" max="10233" width="15.7109375" style="632" customWidth="1"/>
    <col min="10234" max="10234" width="2.42578125" style="632" bestFit="1" customWidth="1"/>
    <col min="10235" max="10235" width="15.7109375" style="632" customWidth="1"/>
    <col min="10236" max="10236" width="2.42578125" style="632" bestFit="1" customWidth="1"/>
    <col min="10237" max="10237" width="16.5703125" style="632" customWidth="1"/>
    <col min="10238" max="10238" width="2.42578125" style="632" bestFit="1" customWidth="1"/>
    <col min="10239" max="10239" width="17" style="632" customWidth="1"/>
    <col min="10240" max="10240" width="2.42578125" style="632" customWidth="1"/>
    <col min="10241" max="10241" width="16.85546875" style="632" customWidth="1"/>
    <col min="10242" max="10242" width="2.42578125" style="632" bestFit="1" customWidth="1"/>
    <col min="10243" max="10243" width="15.7109375" style="632" customWidth="1"/>
    <col min="10244" max="10244" width="2.42578125" style="632" bestFit="1" customWidth="1"/>
    <col min="10245" max="10482" width="11.140625" style="632"/>
    <col min="10483" max="10483" width="4.140625" style="632" bestFit="1" customWidth="1"/>
    <col min="10484" max="10484" width="26.85546875" style="632" customWidth="1"/>
    <col min="10485" max="10485" width="11.140625" style="632"/>
    <col min="10486" max="10486" width="1" style="632" customWidth="1"/>
    <col min="10487" max="10487" width="15.5703125" style="632" customWidth="1"/>
    <col min="10488" max="10488" width="2.42578125" style="632" bestFit="1" customWidth="1"/>
    <col min="10489" max="10489" width="15.7109375" style="632" customWidth="1"/>
    <col min="10490" max="10490" width="2.42578125" style="632" bestFit="1" customWidth="1"/>
    <col min="10491" max="10491" width="15.7109375" style="632" customWidth="1"/>
    <col min="10492" max="10492" width="2.42578125" style="632" bestFit="1" customWidth="1"/>
    <col min="10493" max="10493" width="16.5703125" style="632" customWidth="1"/>
    <col min="10494" max="10494" width="2.42578125" style="632" bestFit="1" customWidth="1"/>
    <col min="10495" max="10495" width="17" style="632" customWidth="1"/>
    <col min="10496" max="10496" width="2.42578125" style="632" customWidth="1"/>
    <col min="10497" max="10497" width="16.85546875" style="632" customWidth="1"/>
    <col min="10498" max="10498" width="2.42578125" style="632" bestFit="1" customWidth="1"/>
    <col min="10499" max="10499" width="15.7109375" style="632" customWidth="1"/>
    <col min="10500" max="10500" width="2.42578125" style="632" bestFit="1" customWidth="1"/>
    <col min="10501" max="10738" width="11.140625" style="632"/>
    <col min="10739" max="10739" width="4.140625" style="632" bestFit="1" customWidth="1"/>
    <col min="10740" max="10740" width="26.85546875" style="632" customWidth="1"/>
    <col min="10741" max="10741" width="11.140625" style="632"/>
    <col min="10742" max="10742" width="1" style="632" customWidth="1"/>
    <col min="10743" max="10743" width="15.5703125" style="632" customWidth="1"/>
    <col min="10744" max="10744" width="2.42578125" style="632" bestFit="1" customWidth="1"/>
    <col min="10745" max="10745" width="15.7109375" style="632" customWidth="1"/>
    <col min="10746" max="10746" width="2.42578125" style="632" bestFit="1" customWidth="1"/>
    <col min="10747" max="10747" width="15.7109375" style="632" customWidth="1"/>
    <col min="10748" max="10748" width="2.42578125" style="632" bestFit="1" customWidth="1"/>
    <col min="10749" max="10749" width="16.5703125" style="632" customWidth="1"/>
    <col min="10750" max="10750" width="2.42578125" style="632" bestFit="1" customWidth="1"/>
    <col min="10751" max="10751" width="17" style="632" customWidth="1"/>
    <col min="10752" max="10752" width="2.42578125" style="632" customWidth="1"/>
    <col min="10753" max="10753" width="16.85546875" style="632" customWidth="1"/>
    <col min="10754" max="10754" width="2.42578125" style="632" bestFit="1" customWidth="1"/>
    <col min="10755" max="10755" width="15.7109375" style="632" customWidth="1"/>
    <col min="10756" max="10756" width="2.42578125" style="632" bestFit="1" customWidth="1"/>
    <col min="10757" max="10994" width="11.140625" style="632"/>
    <col min="10995" max="10995" width="4.140625" style="632" bestFit="1" customWidth="1"/>
    <col min="10996" max="10996" width="26.85546875" style="632" customWidth="1"/>
    <col min="10997" max="10997" width="11.140625" style="632"/>
    <col min="10998" max="10998" width="1" style="632" customWidth="1"/>
    <col min="10999" max="10999" width="15.5703125" style="632" customWidth="1"/>
    <col min="11000" max="11000" width="2.42578125" style="632" bestFit="1" customWidth="1"/>
    <col min="11001" max="11001" width="15.7109375" style="632" customWidth="1"/>
    <col min="11002" max="11002" width="2.42578125" style="632" bestFit="1" customWidth="1"/>
    <col min="11003" max="11003" width="15.7109375" style="632" customWidth="1"/>
    <col min="11004" max="11004" width="2.42578125" style="632" bestFit="1" customWidth="1"/>
    <col min="11005" max="11005" width="16.5703125" style="632" customWidth="1"/>
    <col min="11006" max="11006" width="2.42578125" style="632" bestFit="1" customWidth="1"/>
    <col min="11007" max="11007" width="17" style="632" customWidth="1"/>
    <col min="11008" max="11008" width="2.42578125" style="632" customWidth="1"/>
    <col min="11009" max="11009" width="16.85546875" style="632" customWidth="1"/>
    <col min="11010" max="11010" width="2.42578125" style="632" bestFit="1" customWidth="1"/>
    <col min="11011" max="11011" width="15.7109375" style="632" customWidth="1"/>
    <col min="11012" max="11012" width="2.42578125" style="632" bestFit="1" customWidth="1"/>
    <col min="11013" max="11250" width="11.140625" style="632"/>
    <col min="11251" max="11251" width="4.140625" style="632" bestFit="1" customWidth="1"/>
    <col min="11252" max="11252" width="26.85546875" style="632" customWidth="1"/>
    <col min="11253" max="11253" width="11.140625" style="632"/>
    <col min="11254" max="11254" width="1" style="632" customWidth="1"/>
    <col min="11255" max="11255" width="15.5703125" style="632" customWidth="1"/>
    <col min="11256" max="11256" width="2.42578125" style="632" bestFit="1" customWidth="1"/>
    <col min="11257" max="11257" width="15.7109375" style="632" customWidth="1"/>
    <col min="11258" max="11258" width="2.42578125" style="632" bestFit="1" customWidth="1"/>
    <col min="11259" max="11259" width="15.7109375" style="632" customWidth="1"/>
    <col min="11260" max="11260" width="2.42578125" style="632" bestFit="1" customWidth="1"/>
    <col min="11261" max="11261" width="16.5703125" style="632" customWidth="1"/>
    <col min="11262" max="11262" width="2.42578125" style="632" bestFit="1" customWidth="1"/>
    <col min="11263" max="11263" width="17" style="632" customWidth="1"/>
    <col min="11264" max="11264" width="2.42578125" style="632" customWidth="1"/>
    <col min="11265" max="11265" width="16.85546875" style="632" customWidth="1"/>
    <col min="11266" max="11266" width="2.42578125" style="632" bestFit="1" customWidth="1"/>
    <col min="11267" max="11267" width="15.7109375" style="632" customWidth="1"/>
    <col min="11268" max="11268" width="2.42578125" style="632" bestFit="1" customWidth="1"/>
    <col min="11269" max="11506" width="11.140625" style="632"/>
    <col min="11507" max="11507" width="4.140625" style="632" bestFit="1" customWidth="1"/>
    <col min="11508" max="11508" width="26.85546875" style="632" customWidth="1"/>
    <col min="11509" max="11509" width="11.140625" style="632"/>
    <col min="11510" max="11510" width="1" style="632" customWidth="1"/>
    <col min="11511" max="11511" width="15.5703125" style="632" customWidth="1"/>
    <col min="11512" max="11512" width="2.42578125" style="632" bestFit="1" customWidth="1"/>
    <col min="11513" max="11513" width="15.7109375" style="632" customWidth="1"/>
    <col min="11514" max="11514" width="2.42578125" style="632" bestFit="1" customWidth="1"/>
    <col min="11515" max="11515" width="15.7109375" style="632" customWidth="1"/>
    <col min="11516" max="11516" width="2.42578125" style="632" bestFit="1" customWidth="1"/>
    <col min="11517" max="11517" width="16.5703125" style="632" customWidth="1"/>
    <col min="11518" max="11518" width="2.42578125" style="632" bestFit="1" customWidth="1"/>
    <col min="11519" max="11519" width="17" style="632" customWidth="1"/>
    <col min="11520" max="11520" width="2.42578125" style="632" customWidth="1"/>
    <col min="11521" max="11521" width="16.85546875" style="632" customWidth="1"/>
    <col min="11522" max="11522" width="2.42578125" style="632" bestFit="1" customWidth="1"/>
    <col min="11523" max="11523" width="15.7109375" style="632" customWidth="1"/>
    <col min="11524" max="11524" width="2.42578125" style="632" bestFit="1" customWidth="1"/>
    <col min="11525" max="11762" width="11.140625" style="632"/>
    <col min="11763" max="11763" width="4.140625" style="632" bestFit="1" customWidth="1"/>
    <col min="11764" max="11764" width="26.85546875" style="632" customWidth="1"/>
    <col min="11765" max="11765" width="11.140625" style="632"/>
    <col min="11766" max="11766" width="1" style="632" customWidth="1"/>
    <col min="11767" max="11767" width="15.5703125" style="632" customWidth="1"/>
    <col min="11768" max="11768" width="2.42578125" style="632" bestFit="1" customWidth="1"/>
    <col min="11769" max="11769" width="15.7109375" style="632" customWidth="1"/>
    <col min="11770" max="11770" width="2.42578125" style="632" bestFit="1" customWidth="1"/>
    <col min="11771" max="11771" width="15.7109375" style="632" customWidth="1"/>
    <col min="11772" max="11772" width="2.42578125" style="632" bestFit="1" customWidth="1"/>
    <col min="11773" max="11773" width="16.5703125" style="632" customWidth="1"/>
    <col min="11774" max="11774" width="2.42578125" style="632" bestFit="1" customWidth="1"/>
    <col min="11775" max="11775" width="17" style="632" customWidth="1"/>
    <col min="11776" max="11776" width="2.42578125" style="632" customWidth="1"/>
    <col min="11777" max="11777" width="16.85546875" style="632" customWidth="1"/>
    <col min="11778" max="11778" width="2.42578125" style="632" bestFit="1" customWidth="1"/>
    <col min="11779" max="11779" width="15.7109375" style="632" customWidth="1"/>
    <col min="11780" max="11780" width="2.42578125" style="632" bestFit="1" customWidth="1"/>
    <col min="11781" max="12018" width="11.140625" style="632"/>
    <col min="12019" max="12019" width="4.140625" style="632" bestFit="1" customWidth="1"/>
    <col min="12020" max="12020" width="26.85546875" style="632" customWidth="1"/>
    <col min="12021" max="12021" width="11.140625" style="632"/>
    <col min="12022" max="12022" width="1" style="632" customWidth="1"/>
    <col min="12023" max="12023" width="15.5703125" style="632" customWidth="1"/>
    <col min="12024" max="12024" width="2.42578125" style="632" bestFit="1" customWidth="1"/>
    <col min="12025" max="12025" width="15.7109375" style="632" customWidth="1"/>
    <col min="12026" max="12026" width="2.42578125" style="632" bestFit="1" customWidth="1"/>
    <col min="12027" max="12027" width="15.7109375" style="632" customWidth="1"/>
    <col min="12028" max="12028" width="2.42578125" style="632" bestFit="1" customWidth="1"/>
    <col min="12029" max="12029" width="16.5703125" style="632" customWidth="1"/>
    <col min="12030" max="12030" width="2.42578125" style="632" bestFit="1" customWidth="1"/>
    <col min="12031" max="12031" width="17" style="632" customWidth="1"/>
    <col min="12032" max="12032" width="2.42578125" style="632" customWidth="1"/>
    <col min="12033" max="12033" width="16.85546875" style="632" customWidth="1"/>
    <col min="12034" max="12034" width="2.42578125" style="632" bestFit="1" customWidth="1"/>
    <col min="12035" max="12035" width="15.7109375" style="632" customWidth="1"/>
    <col min="12036" max="12036" width="2.42578125" style="632" bestFit="1" customWidth="1"/>
    <col min="12037" max="12274" width="11.140625" style="632"/>
    <col min="12275" max="12275" width="4.140625" style="632" bestFit="1" customWidth="1"/>
    <col min="12276" max="12276" width="26.85546875" style="632" customWidth="1"/>
    <col min="12277" max="12277" width="11.140625" style="632"/>
    <col min="12278" max="12278" width="1" style="632" customWidth="1"/>
    <col min="12279" max="12279" width="15.5703125" style="632" customWidth="1"/>
    <col min="12280" max="12280" width="2.42578125" style="632" bestFit="1" customWidth="1"/>
    <col min="12281" max="12281" width="15.7109375" style="632" customWidth="1"/>
    <col min="12282" max="12282" width="2.42578125" style="632" bestFit="1" customWidth="1"/>
    <col min="12283" max="12283" width="15.7109375" style="632" customWidth="1"/>
    <col min="12284" max="12284" width="2.42578125" style="632" bestFit="1" customWidth="1"/>
    <col min="12285" max="12285" width="16.5703125" style="632" customWidth="1"/>
    <col min="12286" max="12286" width="2.42578125" style="632" bestFit="1" customWidth="1"/>
    <col min="12287" max="12287" width="17" style="632" customWidth="1"/>
    <col min="12288" max="12288" width="2.42578125" style="632" customWidth="1"/>
    <col min="12289" max="12289" width="16.85546875" style="632" customWidth="1"/>
    <col min="12290" max="12290" width="2.42578125" style="632" bestFit="1" customWidth="1"/>
    <col min="12291" max="12291" width="15.7109375" style="632" customWidth="1"/>
    <col min="12292" max="12292" width="2.42578125" style="632" bestFit="1" customWidth="1"/>
    <col min="12293" max="12530" width="11.140625" style="632"/>
    <col min="12531" max="12531" width="4.140625" style="632" bestFit="1" customWidth="1"/>
    <col min="12532" max="12532" width="26.85546875" style="632" customWidth="1"/>
    <col min="12533" max="12533" width="11.140625" style="632"/>
    <col min="12534" max="12534" width="1" style="632" customWidth="1"/>
    <col min="12535" max="12535" width="15.5703125" style="632" customWidth="1"/>
    <col min="12536" max="12536" width="2.42578125" style="632" bestFit="1" customWidth="1"/>
    <col min="12537" max="12537" width="15.7109375" style="632" customWidth="1"/>
    <col min="12538" max="12538" width="2.42578125" style="632" bestFit="1" customWidth="1"/>
    <col min="12539" max="12539" width="15.7109375" style="632" customWidth="1"/>
    <col min="12540" max="12540" width="2.42578125" style="632" bestFit="1" customWidth="1"/>
    <col min="12541" max="12541" width="16.5703125" style="632" customWidth="1"/>
    <col min="12542" max="12542" width="2.42578125" style="632" bestFit="1" customWidth="1"/>
    <col min="12543" max="12543" width="17" style="632" customWidth="1"/>
    <col min="12544" max="12544" width="2.42578125" style="632" customWidth="1"/>
    <col min="12545" max="12545" width="16.85546875" style="632" customWidth="1"/>
    <col min="12546" max="12546" width="2.42578125" style="632" bestFit="1" customWidth="1"/>
    <col min="12547" max="12547" width="15.7109375" style="632" customWidth="1"/>
    <col min="12548" max="12548" width="2.42578125" style="632" bestFit="1" customWidth="1"/>
    <col min="12549" max="12786" width="11.140625" style="632"/>
    <col min="12787" max="12787" width="4.140625" style="632" bestFit="1" customWidth="1"/>
    <col min="12788" max="12788" width="26.85546875" style="632" customWidth="1"/>
    <col min="12789" max="12789" width="11.140625" style="632"/>
    <col min="12790" max="12790" width="1" style="632" customWidth="1"/>
    <col min="12791" max="12791" width="15.5703125" style="632" customWidth="1"/>
    <col min="12792" max="12792" width="2.42578125" style="632" bestFit="1" customWidth="1"/>
    <col min="12793" max="12793" width="15.7109375" style="632" customWidth="1"/>
    <col min="12794" max="12794" width="2.42578125" style="632" bestFit="1" customWidth="1"/>
    <col min="12795" max="12795" width="15.7109375" style="632" customWidth="1"/>
    <col min="12796" max="12796" width="2.42578125" style="632" bestFit="1" customWidth="1"/>
    <col min="12797" max="12797" width="16.5703125" style="632" customWidth="1"/>
    <col min="12798" max="12798" width="2.42578125" style="632" bestFit="1" customWidth="1"/>
    <col min="12799" max="12799" width="17" style="632" customWidth="1"/>
    <col min="12800" max="12800" width="2.42578125" style="632" customWidth="1"/>
    <col min="12801" max="12801" width="16.85546875" style="632" customWidth="1"/>
    <col min="12802" max="12802" width="2.42578125" style="632" bestFit="1" customWidth="1"/>
    <col min="12803" max="12803" width="15.7109375" style="632" customWidth="1"/>
    <col min="12804" max="12804" width="2.42578125" style="632" bestFit="1" customWidth="1"/>
    <col min="12805" max="13042" width="11.140625" style="632"/>
    <col min="13043" max="13043" width="4.140625" style="632" bestFit="1" customWidth="1"/>
    <col min="13044" max="13044" width="26.85546875" style="632" customWidth="1"/>
    <col min="13045" max="13045" width="11.140625" style="632"/>
    <col min="13046" max="13046" width="1" style="632" customWidth="1"/>
    <col min="13047" max="13047" width="15.5703125" style="632" customWidth="1"/>
    <col min="13048" max="13048" width="2.42578125" style="632" bestFit="1" customWidth="1"/>
    <col min="13049" max="13049" width="15.7109375" style="632" customWidth="1"/>
    <col min="13050" max="13050" width="2.42578125" style="632" bestFit="1" customWidth="1"/>
    <col min="13051" max="13051" width="15.7109375" style="632" customWidth="1"/>
    <col min="13052" max="13052" width="2.42578125" style="632" bestFit="1" customWidth="1"/>
    <col min="13053" max="13053" width="16.5703125" style="632" customWidth="1"/>
    <col min="13054" max="13054" width="2.42578125" style="632" bestFit="1" customWidth="1"/>
    <col min="13055" max="13055" width="17" style="632" customWidth="1"/>
    <col min="13056" max="13056" width="2.42578125" style="632" customWidth="1"/>
    <col min="13057" max="13057" width="16.85546875" style="632" customWidth="1"/>
    <col min="13058" max="13058" width="2.42578125" style="632" bestFit="1" customWidth="1"/>
    <col min="13059" max="13059" width="15.7109375" style="632" customWidth="1"/>
    <col min="13060" max="13060" width="2.42578125" style="632" bestFit="1" customWidth="1"/>
    <col min="13061" max="13298" width="11.140625" style="632"/>
    <col min="13299" max="13299" width="4.140625" style="632" bestFit="1" customWidth="1"/>
    <col min="13300" max="13300" width="26.85546875" style="632" customWidth="1"/>
    <col min="13301" max="13301" width="11.140625" style="632"/>
    <col min="13302" max="13302" width="1" style="632" customWidth="1"/>
    <col min="13303" max="13303" width="15.5703125" style="632" customWidth="1"/>
    <col min="13304" max="13304" width="2.42578125" style="632" bestFit="1" customWidth="1"/>
    <col min="13305" max="13305" width="15.7109375" style="632" customWidth="1"/>
    <col min="13306" max="13306" width="2.42578125" style="632" bestFit="1" customWidth="1"/>
    <col min="13307" max="13307" width="15.7109375" style="632" customWidth="1"/>
    <col min="13308" max="13308" width="2.42578125" style="632" bestFit="1" customWidth="1"/>
    <col min="13309" max="13309" width="16.5703125" style="632" customWidth="1"/>
    <col min="13310" max="13310" width="2.42578125" style="632" bestFit="1" customWidth="1"/>
    <col min="13311" max="13311" width="17" style="632" customWidth="1"/>
    <col min="13312" max="13312" width="2.42578125" style="632" customWidth="1"/>
    <col min="13313" max="13313" width="16.85546875" style="632" customWidth="1"/>
    <col min="13314" max="13314" width="2.42578125" style="632" bestFit="1" customWidth="1"/>
    <col min="13315" max="13315" width="15.7109375" style="632" customWidth="1"/>
    <col min="13316" max="13316" width="2.42578125" style="632" bestFit="1" customWidth="1"/>
    <col min="13317" max="13554" width="11.140625" style="632"/>
    <col min="13555" max="13555" width="4.140625" style="632" bestFit="1" customWidth="1"/>
    <col min="13556" max="13556" width="26.85546875" style="632" customWidth="1"/>
    <col min="13557" max="13557" width="11.140625" style="632"/>
    <col min="13558" max="13558" width="1" style="632" customWidth="1"/>
    <col min="13559" max="13559" width="15.5703125" style="632" customWidth="1"/>
    <col min="13560" max="13560" width="2.42578125" style="632" bestFit="1" customWidth="1"/>
    <col min="13561" max="13561" width="15.7109375" style="632" customWidth="1"/>
    <col min="13562" max="13562" width="2.42578125" style="632" bestFit="1" customWidth="1"/>
    <col min="13563" max="13563" width="15.7109375" style="632" customWidth="1"/>
    <col min="13564" max="13564" width="2.42578125" style="632" bestFit="1" customWidth="1"/>
    <col min="13565" max="13565" width="16.5703125" style="632" customWidth="1"/>
    <col min="13566" max="13566" width="2.42578125" style="632" bestFit="1" customWidth="1"/>
    <col min="13567" max="13567" width="17" style="632" customWidth="1"/>
    <col min="13568" max="13568" width="2.42578125" style="632" customWidth="1"/>
    <col min="13569" max="13569" width="16.85546875" style="632" customWidth="1"/>
    <col min="13570" max="13570" width="2.42578125" style="632" bestFit="1" customWidth="1"/>
    <col min="13571" max="13571" width="15.7109375" style="632" customWidth="1"/>
    <col min="13572" max="13572" width="2.42578125" style="632" bestFit="1" customWidth="1"/>
    <col min="13573" max="13810" width="11.140625" style="632"/>
    <col min="13811" max="13811" width="4.140625" style="632" bestFit="1" customWidth="1"/>
    <col min="13812" max="13812" width="26.85546875" style="632" customWidth="1"/>
    <col min="13813" max="13813" width="11.140625" style="632"/>
    <col min="13814" max="13814" width="1" style="632" customWidth="1"/>
    <col min="13815" max="13815" width="15.5703125" style="632" customWidth="1"/>
    <col min="13816" max="13816" width="2.42578125" style="632" bestFit="1" customWidth="1"/>
    <col min="13817" max="13817" width="15.7109375" style="632" customWidth="1"/>
    <col min="13818" max="13818" width="2.42578125" style="632" bestFit="1" customWidth="1"/>
    <col min="13819" max="13819" width="15.7109375" style="632" customWidth="1"/>
    <col min="13820" max="13820" width="2.42578125" style="632" bestFit="1" customWidth="1"/>
    <col min="13821" max="13821" width="16.5703125" style="632" customWidth="1"/>
    <col min="13822" max="13822" width="2.42578125" style="632" bestFit="1" customWidth="1"/>
    <col min="13823" max="13823" width="17" style="632" customWidth="1"/>
    <col min="13824" max="13824" width="2.42578125" style="632" customWidth="1"/>
    <col min="13825" max="13825" width="16.85546875" style="632" customWidth="1"/>
    <col min="13826" max="13826" width="2.42578125" style="632" bestFit="1" customWidth="1"/>
    <col min="13827" max="13827" width="15.7109375" style="632" customWidth="1"/>
    <col min="13828" max="13828" width="2.42578125" style="632" bestFit="1" customWidth="1"/>
    <col min="13829" max="14066" width="11.140625" style="632"/>
    <col min="14067" max="14067" width="4.140625" style="632" bestFit="1" customWidth="1"/>
    <col min="14068" max="14068" width="26.85546875" style="632" customWidth="1"/>
    <col min="14069" max="14069" width="11.140625" style="632"/>
    <col min="14070" max="14070" width="1" style="632" customWidth="1"/>
    <col min="14071" max="14071" width="15.5703125" style="632" customWidth="1"/>
    <col min="14072" max="14072" width="2.42578125" style="632" bestFit="1" customWidth="1"/>
    <col min="14073" max="14073" width="15.7109375" style="632" customWidth="1"/>
    <col min="14074" max="14074" width="2.42578125" style="632" bestFit="1" customWidth="1"/>
    <col min="14075" max="14075" width="15.7109375" style="632" customWidth="1"/>
    <col min="14076" max="14076" width="2.42578125" style="632" bestFit="1" customWidth="1"/>
    <col min="14077" max="14077" width="16.5703125" style="632" customWidth="1"/>
    <col min="14078" max="14078" width="2.42578125" style="632" bestFit="1" customWidth="1"/>
    <col min="14079" max="14079" width="17" style="632" customWidth="1"/>
    <col min="14080" max="14080" width="2.42578125" style="632" customWidth="1"/>
    <col min="14081" max="14081" width="16.85546875" style="632" customWidth="1"/>
    <col min="14082" max="14082" width="2.42578125" style="632" bestFit="1" customWidth="1"/>
    <col min="14083" max="14083" width="15.7109375" style="632" customWidth="1"/>
    <col min="14084" max="14084" width="2.42578125" style="632" bestFit="1" customWidth="1"/>
    <col min="14085" max="14322" width="11.140625" style="632"/>
    <col min="14323" max="14323" width="4.140625" style="632" bestFit="1" customWidth="1"/>
    <col min="14324" max="14324" width="26.85546875" style="632" customWidth="1"/>
    <col min="14325" max="14325" width="11.140625" style="632"/>
    <col min="14326" max="14326" width="1" style="632" customWidth="1"/>
    <col min="14327" max="14327" width="15.5703125" style="632" customWidth="1"/>
    <col min="14328" max="14328" width="2.42578125" style="632" bestFit="1" customWidth="1"/>
    <col min="14329" max="14329" width="15.7109375" style="632" customWidth="1"/>
    <col min="14330" max="14330" width="2.42578125" style="632" bestFit="1" customWidth="1"/>
    <col min="14331" max="14331" width="15.7109375" style="632" customWidth="1"/>
    <col min="14332" max="14332" width="2.42578125" style="632" bestFit="1" customWidth="1"/>
    <col min="14333" max="14333" width="16.5703125" style="632" customWidth="1"/>
    <col min="14334" max="14334" width="2.42578125" style="632" bestFit="1" customWidth="1"/>
    <col min="14335" max="14335" width="17" style="632" customWidth="1"/>
    <col min="14336" max="14336" width="2.42578125" style="632" customWidth="1"/>
    <col min="14337" max="14337" width="16.85546875" style="632" customWidth="1"/>
    <col min="14338" max="14338" width="2.42578125" style="632" bestFit="1" customWidth="1"/>
    <col min="14339" max="14339" width="15.7109375" style="632" customWidth="1"/>
    <col min="14340" max="14340" width="2.42578125" style="632" bestFit="1" customWidth="1"/>
    <col min="14341" max="14578" width="11.140625" style="632"/>
    <col min="14579" max="14579" width="4.140625" style="632" bestFit="1" customWidth="1"/>
    <col min="14580" max="14580" width="26.85546875" style="632" customWidth="1"/>
    <col min="14581" max="14581" width="11.140625" style="632"/>
    <col min="14582" max="14582" width="1" style="632" customWidth="1"/>
    <col min="14583" max="14583" width="15.5703125" style="632" customWidth="1"/>
    <col min="14584" max="14584" width="2.42578125" style="632" bestFit="1" customWidth="1"/>
    <col min="14585" max="14585" width="15.7109375" style="632" customWidth="1"/>
    <col min="14586" max="14586" width="2.42578125" style="632" bestFit="1" customWidth="1"/>
    <col min="14587" max="14587" width="15.7109375" style="632" customWidth="1"/>
    <col min="14588" max="14588" width="2.42578125" style="632" bestFit="1" customWidth="1"/>
    <col min="14589" max="14589" width="16.5703125" style="632" customWidth="1"/>
    <col min="14590" max="14590" width="2.42578125" style="632" bestFit="1" customWidth="1"/>
    <col min="14591" max="14591" width="17" style="632" customWidth="1"/>
    <col min="14592" max="14592" width="2.42578125" style="632" customWidth="1"/>
    <col min="14593" max="14593" width="16.85546875" style="632" customWidth="1"/>
    <col min="14594" max="14594" width="2.42578125" style="632" bestFit="1" customWidth="1"/>
    <col min="14595" max="14595" width="15.7109375" style="632" customWidth="1"/>
    <col min="14596" max="14596" width="2.42578125" style="632" bestFit="1" customWidth="1"/>
    <col min="14597" max="14834" width="11.140625" style="632"/>
    <col min="14835" max="14835" width="4.140625" style="632" bestFit="1" customWidth="1"/>
    <col min="14836" max="14836" width="26.85546875" style="632" customWidth="1"/>
    <col min="14837" max="14837" width="11.140625" style="632"/>
    <col min="14838" max="14838" width="1" style="632" customWidth="1"/>
    <col min="14839" max="14839" width="15.5703125" style="632" customWidth="1"/>
    <col min="14840" max="14840" width="2.42578125" style="632" bestFit="1" customWidth="1"/>
    <col min="14841" max="14841" width="15.7109375" style="632" customWidth="1"/>
    <col min="14842" max="14842" width="2.42578125" style="632" bestFit="1" customWidth="1"/>
    <col min="14843" max="14843" width="15.7109375" style="632" customWidth="1"/>
    <col min="14844" max="14844" width="2.42578125" style="632" bestFit="1" customWidth="1"/>
    <col min="14845" max="14845" width="16.5703125" style="632" customWidth="1"/>
    <col min="14846" max="14846" width="2.42578125" style="632" bestFit="1" customWidth="1"/>
    <col min="14847" max="14847" width="17" style="632" customWidth="1"/>
    <col min="14848" max="14848" width="2.42578125" style="632" customWidth="1"/>
    <col min="14849" max="14849" width="16.85546875" style="632" customWidth="1"/>
    <col min="14850" max="14850" width="2.42578125" style="632" bestFit="1" customWidth="1"/>
    <col min="14851" max="14851" width="15.7109375" style="632" customWidth="1"/>
    <col min="14852" max="14852" width="2.42578125" style="632" bestFit="1" customWidth="1"/>
    <col min="14853" max="15090" width="11.140625" style="632"/>
    <col min="15091" max="15091" width="4.140625" style="632" bestFit="1" customWidth="1"/>
    <col min="15092" max="15092" width="26.85546875" style="632" customWidth="1"/>
    <col min="15093" max="15093" width="11.140625" style="632"/>
    <col min="15094" max="15094" width="1" style="632" customWidth="1"/>
    <col min="15095" max="15095" width="15.5703125" style="632" customWidth="1"/>
    <col min="15096" max="15096" width="2.42578125" style="632" bestFit="1" customWidth="1"/>
    <col min="15097" max="15097" width="15.7109375" style="632" customWidth="1"/>
    <col min="15098" max="15098" width="2.42578125" style="632" bestFit="1" customWidth="1"/>
    <col min="15099" max="15099" width="15.7109375" style="632" customWidth="1"/>
    <col min="15100" max="15100" width="2.42578125" style="632" bestFit="1" customWidth="1"/>
    <col min="15101" max="15101" width="16.5703125" style="632" customWidth="1"/>
    <col min="15102" max="15102" width="2.42578125" style="632" bestFit="1" customWidth="1"/>
    <col min="15103" max="15103" width="17" style="632" customWidth="1"/>
    <col min="15104" max="15104" width="2.42578125" style="632" customWidth="1"/>
    <col min="15105" max="15105" width="16.85546875" style="632" customWidth="1"/>
    <col min="15106" max="15106" width="2.42578125" style="632" bestFit="1" customWidth="1"/>
    <col min="15107" max="15107" width="15.7109375" style="632" customWidth="1"/>
    <col min="15108" max="15108" width="2.42578125" style="632" bestFit="1" customWidth="1"/>
    <col min="15109" max="15346" width="11.140625" style="632"/>
    <col min="15347" max="15347" width="4.140625" style="632" bestFit="1" customWidth="1"/>
    <col min="15348" max="15348" width="26.85546875" style="632" customWidth="1"/>
    <col min="15349" max="15349" width="11.140625" style="632"/>
    <col min="15350" max="15350" width="1" style="632" customWidth="1"/>
    <col min="15351" max="15351" width="15.5703125" style="632" customWidth="1"/>
    <col min="15352" max="15352" width="2.42578125" style="632" bestFit="1" customWidth="1"/>
    <col min="15353" max="15353" width="15.7109375" style="632" customWidth="1"/>
    <col min="15354" max="15354" width="2.42578125" style="632" bestFit="1" customWidth="1"/>
    <col min="15355" max="15355" width="15.7109375" style="632" customWidth="1"/>
    <col min="15356" max="15356" width="2.42578125" style="632" bestFit="1" customWidth="1"/>
    <col min="15357" max="15357" width="16.5703125" style="632" customWidth="1"/>
    <col min="15358" max="15358" width="2.42578125" style="632" bestFit="1" customWidth="1"/>
    <col min="15359" max="15359" width="17" style="632" customWidth="1"/>
    <col min="15360" max="15360" width="2.42578125" style="632" customWidth="1"/>
    <col min="15361" max="15361" width="16.85546875" style="632" customWidth="1"/>
    <col min="15362" max="15362" width="2.42578125" style="632" bestFit="1" customWidth="1"/>
    <col min="15363" max="15363" width="15.7109375" style="632" customWidth="1"/>
    <col min="15364" max="15364" width="2.42578125" style="632" bestFit="1" customWidth="1"/>
    <col min="15365" max="15602" width="11.140625" style="632"/>
    <col min="15603" max="15603" width="4.140625" style="632" bestFit="1" customWidth="1"/>
    <col min="15604" max="15604" width="26.85546875" style="632" customWidth="1"/>
    <col min="15605" max="15605" width="11.140625" style="632"/>
    <col min="15606" max="15606" width="1" style="632" customWidth="1"/>
    <col min="15607" max="15607" width="15.5703125" style="632" customWidth="1"/>
    <col min="15608" max="15608" width="2.42578125" style="632" bestFit="1" customWidth="1"/>
    <col min="15609" max="15609" width="15.7109375" style="632" customWidth="1"/>
    <col min="15610" max="15610" width="2.42578125" style="632" bestFit="1" customWidth="1"/>
    <col min="15611" max="15611" width="15.7109375" style="632" customWidth="1"/>
    <col min="15612" max="15612" width="2.42578125" style="632" bestFit="1" customWidth="1"/>
    <col min="15613" max="15613" width="16.5703125" style="632" customWidth="1"/>
    <col min="15614" max="15614" width="2.42578125" style="632" bestFit="1" customWidth="1"/>
    <col min="15615" max="15615" width="17" style="632" customWidth="1"/>
    <col min="15616" max="15616" width="2.42578125" style="632" customWidth="1"/>
    <col min="15617" max="15617" width="16.85546875" style="632" customWidth="1"/>
    <col min="15618" max="15618" width="2.42578125" style="632" bestFit="1" customWidth="1"/>
    <col min="15619" max="15619" width="15.7109375" style="632" customWidth="1"/>
    <col min="15620" max="15620" width="2.42578125" style="632" bestFit="1" customWidth="1"/>
    <col min="15621" max="15858" width="11.140625" style="632"/>
    <col min="15859" max="15859" width="4.140625" style="632" bestFit="1" customWidth="1"/>
    <col min="15860" max="15860" width="26.85546875" style="632" customWidth="1"/>
    <col min="15861" max="15861" width="11.140625" style="632"/>
    <col min="15862" max="15862" width="1" style="632" customWidth="1"/>
    <col min="15863" max="15863" width="15.5703125" style="632" customWidth="1"/>
    <col min="15864" max="15864" width="2.42578125" style="632" bestFit="1" customWidth="1"/>
    <col min="15865" max="15865" width="15.7109375" style="632" customWidth="1"/>
    <col min="15866" max="15866" width="2.42578125" style="632" bestFit="1" customWidth="1"/>
    <col min="15867" max="15867" width="15.7109375" style="632" customWidth="1"/>
    <col min="15868" max="15868" width="2.42578125" style="632" bestFit="1" customWidth="1"/>
    <col min="15869" max="15869" width="16.5703125" style="632" customWidth="1"/>
    <col min="15870" max="15870" width="2.42578125" style="632" bestFit="1" customWidth="1"/>
    <col min="15871" max="15871" width="17" style="632" customWidth="1"/>
    <col min="15872" max="15872" width="2.42578125" style="632" customWidth="1"/>
    <col min="15873" max="15873" width="16.85546875" style="632" customWidth="1"/>
    <col min="15874" max="15874" width="2.42578125" style="632" bestFit="1" customWidth="1"/>
    <col min="15875" max="15875" width="15.7109375" style="632" customWidth="1"/>
    <col min="15876" max="15876" width="2.42578125" style="632" bestFit="1" customWidth="1"/>
    <col min="15877" max="16114" width="11.140625" style="632"/>
    <col min="16115" max="16115" width="4.140625" style="632" bestFit="1" customWidth="1"/>
    <col min="16116" max="16116" width="26.85546875" style="632" customWidth="1"/>
    <col min="16117" max="16117" width="11.140625" style="632"/>
    <col min="16118" max="16118" width="1" style="632" customWidth="1"/>
    <col min="16119" max="16119" width="15.5703125" style="632" customWidth="1"/>
    <col min="16120" max="16120" width="2.42578125" style="632" bestFit="1" customWidth="1"/>
    <col min="16121" max="16121" width="15.7109375" style="632" customWidth="1"/>
    <col min="16122" max="16122" width="2.42578125" style="632" bestFit="1" customWidth="1"/>
    <col min="16123" max="16123" width="15.7109375" style="632" customWidth="1"/>
    <col min="16124" max="16124" width="2.42578125" style="632" bestFit="1" customWidth="1"/>
    <col min="16125" max="16125" width="16.5703125" style="632" customWidth="1"/>
    <col min="16126" max="16126" width="2.42578125" style="632" bestFit="1" customWidth="1"/>
    <col min="16127" max="16127" width="17" style="632" customWidth="1"/>
    <col min="16128" max="16128" width="2.42578125" style="632" customWidth="1"/>
    <col min="16129" max="16129" width="16.85546875" style="632" customWidth="1"/>
    <col min="16130" max="16130" width="2.42578125" style="632" bestFit="1" customWidth="1"/>
    <col min="16131" max="16131" width="15.7109375" style="632" customWidth="1"/>
    <col min="16132" max="16132" width="2.42578125" style="632" bestFit="1" customWidth="1"/>
    <col min="16133" max="16384" width="11.140625" style="632"/>
  </cols>
  <sheetData>
    <row r="1" spans="1:20" s="970" customFormat="1" ht="15.75">
      <c r="A1" s="369" t="s">
        <v>846</v>
      </c>
      <c r="B1" s="369"/>
      <c r="C1" s="369"/>
      <c r="D1" s="369"/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69"/>
    </row>
    <row r="2" spans="1:20">
      <c r="A2" s="1298" t="s">
        <v>854</v>
      </c>
      <c r="B2" s="1298"/>
      <c r="C2" s="1298"/>
      <c r="D2" s="1298"/>
      <c r="E2" s="1298"/>
      <c r="F2" s="1298"/>
      <c r="G2" s="1298"/>
      <c r="H2" s="1298"/>
      <c r="I2" s="1298"/>
      <c r="J2" s="1298"/>
      <c r="K2" s="1298"/>
      <c r="L2" s="1298"/>
      <c r="M2" s="1298"/>
      <c r="N2" s="1298"/>
      <c r="O2" s="1298"/>
      <c r="P2" s="1298"/>
      <c r="Q2" s="1298"/>
      <c r="R2" s="1298"/>
      <c r="S2" s="1298"/>
      <c r="T2" s="1298"/>
    </row>
    <row r="3" spans="1:20">
      <c r="A3" s="1515" t="s">
        <v>728</v>
      </c>
      <c r="B3" s="1515"/>
      <c r="C3" s="1515"/>
      <c r="D3" s="1515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</row>
    <row r="4" spans="1:20">
      <c r="E4" s="1516"/>
      <c r="F4" s="1516"/>
      <c r="G4" s="1516"/>
      <c r="H4" s="1517"/>
      <c r="I4" s="1517"/>
      <c r="J4" s="1517"/>
      <c r="K4" s="1517"/>
      <c r="L4" s="1517"/>
      <c r="M4" s="1517"/>
      <c r="N4" s="1517"/>
      <c r="O4" s="1517"/>
      <c r="P4" s="1517"/>
      <c r="Q4" s="1517"/>
      <c r="R4" s="702"/>
    </row>
    <row r="5" spans="1:20" ht="12.75" customHeight="1">
      <c r="A5" s="1518" t="s">
        <v>565</v>
      </c>
      <c r="B5" s="1521" t="s">
        <v>454</v>
      </c>
      <c r="C5" s="1521" t="s">
        <v>1012</v>
      </c>
      <c r="D5" s="1521"/>
      <c r="E5" s="1443" t="s">
        <v>829</v>
      </c>
      <c r="F5" s="1484"/>
      <c r="G5" s="1522" t="s">
        <v>830</v>
      </c>
      <c r="H5" s="1523"/>
      <c r="I5" s="1528" t="s">
        <v>831</v>
      </c>
      <c r="J5" s="1529"/>
      <c r="K5" s="1529"/>
      <c r="L5" s="1529"/>
      <c r="M5" s="1529"/>
      <c r="N5" s="1529"/>
      <c r="O5" s="1529"/>
      <c r="P5" s="1529"/>
      <c r="Q5" s="1529"/>
      <c r="R5" s="702"/>
    </row>
    <row r="6" spans="1:20" ht="12.75" customHeight="1">
      <c r="A6" s="1519"/>
      <c r="B6" s="1521"/>
      <c r="C6" s="1521"/>
      <c r="D6" s="1521"/>
      <c r="E6" s="1444"/>
      <c r="F6" s="1492"/>
      <c r="G6" s="1524"/>
      <c r="H6" s="1525"/>
      <c r="I6" s="1443" t="s">
        <v>832</v>
      </c>
      <c r="J6" s="1484"/>
      <c r="K6" s="1513" t="s">
        <v>799</v>
      </c>
      <c r="L6" s="1514"/>
      <c r="M6" s="1514"/>
      <c r="N6" s="1514"/>
      <c r="O6" s="1514"/>
      <c r="P6" s="703"/>
      <c r="Q6" s="1251" t="s">
        <v>833</v>
      </c>
      <c r="R6" s="1252"/>
    </row>
    <row r="7" spans="1:20" ht="12.75" customHeight="1">
      <c r="A7" s="1519"/>
      <c r="B7" s="1521"/>
      <c r="C7" s="1521"/>
      <c r="D7" s="1521"/>
      <c r="E7" s="1444"/>
      <c r="F7" s="1492"/>
      <c r="G7" s="1524"/>
      <c r="H7" s="1525"/>
      <c r="I7" s="1444"/>
      <c r="J7" s="1492"/>
      <c r="K7" s="1443" t="s">
        <v>572</v>
      </c>
      <c r="L7" s="1484"/>
      <c r="M7" s="1443" t="s">
        <v>801</v>
      </c>
      <c r="N7" s="1484"/>
      <c r="O7" s="1444" t="s">
        <v>834</v>
      </c>
      <c r="P7" s="1492"/>
      <c r="Q7" s="1253"/>
      <c r="R7" s="1254"/>
    </row>
    <row r="8" spans="1:20">
      <c r="A8" s="1519"/>
      <c r="B8" s="1521"/>
      <c r="C8" s="1521"/>
      <c r="D8" s="1521"/>
      <c r="E8" s="1444"/>
      <c r="F8" s="1492"/>
      <c r="G8" s="1524"/>
      <c r="H8" s="1525"/>
      <c r="I8" s="1444"/>
      <c r="J8" s="1492"/>
      <c r="K8" s="1444"/>
      <c r="L8" s="1492"/>
      <c r="M8" s="1444"/>
      <c r="N8" s="1492"/>
      <c r="O8" s="1444"/>
      <c r="P8" s="1492"/>
      <c r="Q8" s="1253"/>
      <c r="R8" s="1254"/>
    </row>
    <row r="9" spans="1:20">
      <c r="A9" s="1519"/>
      <c r="B9" s="1521"/>
      <c r="C9" s="1521"/>
      <c r="D9" s="1521"/>
      <c r="E9" s="1444"/>
      <c r="F9" s="1492"/>
      <c r="G9" s="1524"/>
      <c r="H9" s="1525"/>
      <c r="I9" s="1444"/>
      <c r="J9" s="1492"/>
      <c r="K9" s="1444"/>
      <c r="L9" s="1492"/>
      <c r="M9" s="1444"/>
      <c r="N9" s="1492"/>
      <c r="O9" s="1444"/>
      <c r="P9" s="1492"/>
      <c r="Q9" s="1253"/>
      <c r="R9" s="1254"/>
    </row>
    <row r="10" spans="1:20">
      <c r="A10" s="1519"/>
      <c r="B10" s="1521"/>
      <c r="C10" s="1521"/>
      <c r="D10" s="1521"/>
      <c r="E10" s="1444"/>
      <c r="F10" s="1492"/>
      <c r="G10" s="1524"/>
      <c r="H10" s="1525"/>
      <c r="I10" s="1444"/>
      <c r="J10" s="1492"/>
      <c r="K10" s="1444"/>
      <c r="L10" s="1492"/>
      <c r="M10" s="1444"/>
      <c r="N10" s="1492"/>
      <c r="O10" s="1444"/>
      <c r="P10" s="1492"/>
      <c r="Q10" s="1253"/>
      <c r="R10" s="1254"/>
    </row>
    <row r="11" spans="1:20">
      <c r="A11" s="1520"/>
      <c r="B11" s="1521"/>
      <c r="C11" s="1521"/>
      <c r="D11" s="1521"/>
      <c r="E11" s="1479"/>
      <c r="F11" s="1485"/>
      <c r="G11" s="1526"/>
      <c r="H11" s="1527"/>
      <c r="I11" s="1479"/>
      <c r="J11" s="1485"/>
      <c r="K11" s="1479"/>
      <c r="L11" s="1485"/>
      <c r="M11" s="1479"/>
      <c r="N11" s="1485"/>
      <c r="O11" s="1479"/>
      <c r="P11" s="1485"/>
      <c r="Q11" s="1255"/>
      <c r="R11" s="1256"/>
    </row>
    <row r="12" spans="1:20">
      <c r="E12" s="401"/>
      <c r="F12" s="364"/>
      <c r="G12" s="704"/>
      <c r="H12" s="704"/>
      <c r="I12" s="364"/>
      <c r="J12" s="364"/>
      <c r="K12" s="364"/>
      <c r="L12" s="364"/>
      <c r="M12" s="364"/>
      <c r="N12" s="364"/>
      <c r="O12" s="364"/>
      <c r="P12" s="364"/>
      <c r="Q12" s="705"/>
    </row>
    <row r="13" spans="1:20">
      <c r="E13" s="401"/>
      <c r="F13" s="364"/>
      <c r="G13" s="704"/>
      <c r="H13" s="704"/>
      <c r="I13" s="364"/>
      <c r="J13" s="364"/>
      <c r="K13" s="364"/>
      <c r="L13" s="364"/>
      <c r="M13" s="364"/>
      <c r="N13" s="364"/>
      <c r="O13" s="364"/>
      <c r="P13" s="364"/>
      <c r="Q13" s="705"/>
    </row>
    <row r="14" spans="1:20">
      <c r="A14" s="706" t="s">
        <v>584</v>
      </c>
      <c r="B14" s="707" t="s">
        <v>400</v>
      </c>
      <c r="C14" s="708" t="s">
        <v>835</v>
      </c>
      <c r="E14" s="709">
        <v>9.9</v>
      </c>
      <c r="F14" s="710" t="s">
        <v>545</v>
      </c>
      <c r="G14" s="710">
        <v>1600.8</v>
      </c>
      <c r="H14" s="710" t="s">
        <v>545</v>
      </c>
      <c r="I14" s="710">
        <v>435.5</v>
      </c>
      <c r="J14" s="710" t="s">
        <v>545</v>
      </c>
      <c r="K14" s="710">
        <v>1126.5</v>
      </c>
      <c r="L14" s="710" t="s">
        <v>545</v>
      </c>
      <c r="M14" s="710">
        <v>11</v>
      </c>
      <c r="N14" s="710" t="s">
        <v>744</v>
      </c>
      <c r="O14" s="710">
        <v>1115.5</v>
      </c>
      <c r="P14" s="710" t="s">
        <v>545</v>
      </c>
      <c r="Q14" s="710">
        <v>38.799999999999997</v>
      </c>
      <c r="R14" s="632" t="s">
        <v>545</v>
      </c>
    </row>
    <row r="15" spans="1:20">
      <c r="A15" s="706" t="s">
        <v>587</v>
      </c>
      <c r="C15" s="708" t="s">
        <v>836</v>
      </c>
      <c r="E15" s="709">
        <v>9.9</v>
      </c>
      <c r="F15" s="710" t="s">
        <v>545</v>
      </c>
      <c r="G15" s="710">
        <v>1579.8</v>
      </c>
      <c r="H15" s="710" t="s">
        <v>545</v>
      </c>
      <c r="I15" s="710">
        <v>428.4</v>
      </c>
      <c r="J15" s="710" t="s">
        <v>545</v>
      </c>
      <c r="K15" s="710">
        <v>1111.4000000000001</v>
      </c>
      <c r="L15" s="710" t="s">
        <v>545</v>
      </c>
      <c r="M15" s="710">
        <v>12.2</v>
      </c>
      <c r="N15" s="710" t="s">
        <v>744</v>
      </c>
      <c r="O15" s="710">
        <v>1099.2</v>
      </c>
      <c r="P15" s="710" t="s">
        <v>545</v>
      </c>
      <c r="Q15" s="710">
        <v>40</v>
      </c>
      <c r="R15" s="632" t="s">
        <v>744</v>
      </c>
    </row>
    <row r="16" spans="1:20">
      <c r="A16" s="706" t="s">
        <v>589</v>
      </c>
      <c r="C16" s="711" t="s">
        <v>113</v>
      </c>
      <c r="E16" s="712">
        <v>0.1</v>
      </c>
      <c r="F16" s="713"/>
      <c r="G16" s="713">
        <v>-1.3</v>
      </c>
      <c r="H16" s="713"/>
      <c r="I16" s="713">
        <v>-1.6</v>
      </c>
      <c r="J16" s="713"/>
      <c r="K16" s="713">
        <v>-1.3</v>
      </c>
      <c r="L16" s="713"/>
      <c r="M16" s="713">
        <v>10.199999999999999</v>
      </c>
      <c r="N16" s="713"/>
      <c r="O16" s="713">
        <v>-1.5</v>
      </c>
      <c r="P16" s="713"/>
      <c r="Q16" s="713">
        <v>3.1</v>
      </c>
    </row>
    <row r="17" spans="1:18">
      <c r="E17" s="714"/>
      <c r="F17" s="715"/>
      <c r="G17" s="716"/>
      <c r="H17" s="716"/>
      <c r="I17" s="716"/>
      <c r="J17" s="716"/>
      <c r="K17" s="716"/>
      <c r="L17" s="716"/>
      <c r="M17" s="716"/>
      <c r="N17" s="716"/>
      <c r="O17" s="715"/>
      <c r="P17" s="715"/>
      <c r="Q17" s="715"/>
    </row>
    <row r="18" spans="1:18">
      <c r="E18" s="714"/>
      <c r="F18" s="715"/>
      <c r="G18" s="716"/>
      <c r="H18" s="716"/>
      <c r="I18" s="716"/>
      <c r="J18" s="716"/>
      <c r="K18" s="716"/>
      <c r="L18" s="716"/>
      <c r="M18" s="716"/>
      <c r="N18" s="716"/>
      <c r="O18" s="715"/>
      <c r="P18" s="715"/>
      <c r="Q18" s="715"/>
    </row>
    <row r="19" spans="1:18">
      <c r="E19" s="714"/>
      <c r="F19" s="715"/>
      <c r="G19" s="717"/>
      <c r="H19" s="717"/>
      <c r="I19" s="717"/>
      <c r="J19" s="717"/>
      <c r="K19" s="717"/>
      <c r="L19" s="717"/>
      <c r="M19" s="717"/>
      <c r="N19" s="717"/>
      <c r="O19" s="715"/>
      <c r="P19" s="715"/>
      <c r="Q19" s="715"/>
    </row>
    <row r="20" spans="1:18">
      <c r="A20" s="718" t="s">
        <v>590</v>
      </c>
      <c r="B20" s="719" t="s">
        <v>671</v>
      </c>
      <c r="C20" s="708" t="s">
        <v>835</v>
      </c>
      <c r="E20" s="709">
        <v>1.3</v>
      </c>
      <c r="F20" s="710" t="s">
        <v>744</v>
      </c>
      <c r="G20" s="710">
        <v>215.7</v>
      </c>
      <c r="H20" s="710" t="s">
        <v>545</v>
      </c>
      <c r="I20" s="710">
        <v>58.8</v>
      </c>
      <c r="J20" s="710" t="s">
        <v>545</v>
      </c>
      <c r="K20" s="710">
        <v>153.19999999999999</v>
      </c>
      <c r="L20" s="710" t="s">
        <v>545</v>
      </c>
      <c r="M20" s="710">
        <v>2.2999999999999998</v>
      </c>
      <c r="N20" s="710" t="s">
        <v>743</v>
      </c>
      <c r="O20" s="710">
        <v>150.9</v>
      </c>
      <c r="P20" s="710" t="s">
        <v>545</v>
      </c>
      <c r="Q20" s="710">
        <v>3.7</v>
      </c>
      <c r="R20" s="632" t="s">
        <v>744</v>
      </c>
    </row>
    <row r="21" spans="1:18">
      <c r="A21" s="718" t="s">
        <v>591</v>
      </c>
      <c r="B21" s="720"/>
      <c r="C21" s="708" t="s">
        <v>836</v>
      </c>
      <c r="E21" s="709">
        <v>1.4</v>
      </c>
      <c r="F21" s="710" t="s">
        <v>744</v>
      </c>
      <c r="G21" s="710">
        <v>214.2</v>
      </c>
      <c r="H21" s="710" t="s">
        <v>545</v>
      </c>
      <c r="I21" s="710">
        <v>57.4</v>
      </c>
      <c r="J21" s="710" t="s">
        <v>545</v>
      </c>
      <c r="K21" s="710">
        <v>152.19999999999999</v>
      </c>
      <c r="L21" s="710" t="s">
        <v>545</v>
      </c>
      <c r="M21" s="710">
        <v>2.2000000000000002</v>
      </c>
      <c r="N21" s="710" t="s">
        <v>545</v>
      </c>
      <c r="O21" s="710">
        <v>150</v>
      </c>
      <c r="P21" s="710" t="s">
        <v>545</v>
      </c>
      <c r="Q21" s="710">
        <v>4.5999999999999996</v>
      </c>
      <c r="R21" s="632" t="s">
        <v>743</v>
      </c>
    </row>
    <row r="22" spans="1:18">
      <c r="A22" s="718" t="s">
        <v>592</v>
      </c>
      <c r="B22" s="633"/>
      <c r="C22" s="711" t="s">
        <v>113</v>
      </c>
      <c r="E22" s="712">
        <v>3.7</v>
      </c>
      <c r="F22" s="713"/>
      <c r="G22" s="713">
        <v>-0.7</v>
      </c>
      <c r="H22" s="713"/>
      <c r="I22" s="713">
        <v>-2.2999999999999998</v>
      </c>
      <c r="J22" s="713"/>
      <c r="K22" s="713">
        <v>-0.7</v>
      </c>
      <c r="L22" s="713"/>
      <c r="M22" s="713">
        <v>-6.5</v>
      </c>
      <c r="N22" s="713"/>
      <c r="O22" s="713">
        <v>-0.6</v>
      </c>
      <c r="P22" s="713"/>
      <c r="Q22" s="713">
        <v>22.6</v>
      </c>
    </row>
    <row r="23" spans="1:18">
      <c r="A23" s="718"/>
      <c r="B23" s="633"/>
      <c r="E23" s="714"/>
      <c r="F23" s="715"/>
      <c r="G23" s="715"/>
      <c r="H23" s="715"/>
      <c r="I23" s="715"/>
      <c r="J23" s="715"/>
      <c r="K23" s="715"/>
      <c r="L23" s="715"/>
      <c r="M23" s="716"/>
      <c r="N23" s="716"/>
      <c r="O23" s="715"/>
      <c r="P23" s="715"/>
      <c r="Q23" s="715"/>
    </row>
    <row r="24" spans="1:18">
      <c r="A24" s="718"/>
      <c r="B24" s="633"/>
      <c r="E24" s="714"/>
      <c r="F24" s="715"/>
      <c r="G24" s="715"/>
      <c r="H24" s="715"/>
      <c r="I24" s="715"/>
      <c r="J24" s="715"/>
      <c r="K24" s="715"/>
      <c r="L24" s="715"/>
      <c r="M24" s="721"/>
      <c r="N24" s="721"/>
      <c r="O24" s="715"/>
      <c r="P24" s="715"/>
      <c r="Q24" s="715"/>
    </row>
    <row r="25" spans="1:18">
      <c r="A25" s="706" t="s">
        <v>593</v>
      </c>
      <c r="B25" s="719" t="s">
        <v>672</v>
      </c>
      <c r="C25" s="708" t="s">
        <v>835</v>
      </c>
      <c r="E25" s="709">
        <v>2.2000000000000002</v>
      </c>
      <c r="F25" s="710" t="s">
        <v>744</v>
      </c>
      <c r="G25" s="710">
        <v>276.60000000000002</v>
      </c>
      <c r="H25" s="710" t="s">
        <v>545</v>
      </c>
      <c r="I25" s="710">
        <v>80.2</v>
      </c>
      <c r="J25" s="710" t="s">
        <v>744</v>
      </c>
      <c r="K25" s="710">
        <v>190.3</v>
      </c>
      <c r="L25" s="710" t="s">
        <v>545</v>
      </c>
      <c r="M25" s="710">
        <v>2.5</v>
      </c>
      <c r="N25" s="710" t="s">
        <v>564</v>
      </c>
      <c r="O25" s="710">
        <v>187.8</v>
      </c>
      <c r="P25" s="710" t="s">
        <v>545</v>
      </c>
      <c r="Q25" s="710">
        <v>6</v>
      </c>
      <c r="R25" s="632" t="s">
        <v>743</v>
      </c>
    </row>
    <row r="26" spans="1:18">
      <c r="A26" s="706" t="s">
        <v>595</v>
      </c>
      <c r="B26" s="720"/>
      <c r="C26" s="708" t="s">
        <v>836</v>
      </c>
      <c r="E26" s="709">
        <v>2.2999999999999998</v>
      </c>
      <c r="F26" s="710" t="s">
        <v>744</v>
      </c>
      <c r="G26" s="710">
        <v>271.5</v>
      </c>
      <c r="H26" s="710" t="s">
        <v>545</v>
      </c>
      <c r="I26" s="710">
        <v>79</v>
      </c>
      <c r="J26" s="710" t="s">
        <v>744</v>
      </c>
      <c r="K26" s="710">
        <v>185.9</v>
      </c>
      <c r="L26" s="710" t="s">
        <v>545</v>
      </c>
      <c r="M26" s="710">
        <v>2.1</v>
      </c>
      <c r="N26" s="710" t="s">
        <v>545</v>
      </c>
      <c r="O26" s="710">
        <v>183.8</v>
      </c>
      <c r="P26" s="710" t="s">
        <v>545</v>
      </c>
      <c r="Q26" s="710">
        <v>6.6</v>
      </c>
      <c r="R26" s="632" t="s">
        <v>743</v>
      </c>
    </row>
    <row r="27" spans="1:18">
      <c r="A27" s="706" t="s">
        <v>596</v>
      </c>
      <c r="B27" s="633"/>
      <c r="C27" s="711" t="s">
        <v>113</v>
      </c>
      <c r="E27" s="712">
        <v>3.2</v>
      </c>
      <c r="F27" s="713"/>
      <c r="G27" s="713">
        <v>-1.8</v>
      </c>
      <c r="H27" s="713"/>
      <c r="I27" s="713">
        <v>-1.6</v>
      </c>
      <c r="J27" s="713"/>
      <c r="K27" s="713">
        <v>-2.2999999999999998</v>
      </c>
      <c r="L27" s="713"/>
      <c r="M27" s="713">
        <v>-17.600000000000001</v>
      </c>
      <c r="N27" s="713"/>
      <c r="O27" s="713">
        <v>-2.1</v>
      </c>
      <c r="P27" s="713"/>
      <c r="Q27" s="713">
        <v>9.6999999999999993</v>
      </c>
    </row>
    <row r="28" spans="1:18">
      <c r="A28" s="722"/>
      <c r="B28" s="633"/>
      <c r="E28" s="714"/>
      <c r="F28" s="715"/>
      <c r="G28" s="715"/>
      <c r="H28" s="715"/>
      <c r="I28" s="715"/>
      <c r="J28" s="715"/>
      <c r="K28" s="715"/>
      <c r="L28" s="715"/>
      <c r="M28" s="716"/>
      <c r="N28" s="716"/>
      <c r="O28" s="715"/>
      <c r="P28" s="715"/>
      <c r="Q28" s="715"/>
    </row>
    <row r="29" spans="1:18">
      <c r="A29" s="718"/>
      <c r="B29" s="633"/>
      <c r="E29" s="714"/>
      <c r="F29" s="715"/>
      <c r="G29" s="715"/>
      <c r="H29" s="715"/>
      <c r="I29" s="715"/>
      <c r="J29" s="715"/>
      <c r="K29" s="715"/>
      <c r="L29" s="715"/>
      <c r="M29" s="717"/>
      <c r="N29" s="717"/>
      <c r="O29" s="715"/>
      <c r="P29" s="715"/>
      <c r="Q29" s="715"/>
    </row>
    <row r="30" spans="1:18">
      <c r="A30" s="722">
        <v>10</v>
      </c>
      <c r="B30" s="719" t="s">
        <v>674</v>
      </c>
      <c r="C30" s="708" t="s">
        <v>835</v>
      </c>
      <c r="E30" s="723">
        <v>0.3</v>
      </c>
      <c r="F30" s="352" t="s">
        <v>744</v>
      </c>
      <c r="G30" s="710">
        <v>77.5</v>
      </c>
      <c r="H30" s="710" t="s">
        <v>744</v>
      </c>
      <c r="I30" s="710">
        <v>19.3</v>
      </c>
      <c r="J30" s="710" t="s">
        <v>744</v>
      </c>
      <c r="K30" s="710">
        <v>56.6</v>
      </c>
      <c r="L30" s="710" t="s">
        <v>744</v>
      </c>
      <c r="M30" s="352">
        <v>0.5</v>
      </c>
      <c r="N30" s="352" t="s">
        <v>545</v>
      </c>
      <c r="O30" s="710">
        <v>56.1</v>
      </c>
      <c r="P30" s="710" t="s">
        <v>744</v>
      </c>
      <c r="Q30" s="710">
        <v>1.6</v>
      </c>
      <c r="R30" s="632" t="s">
        <v>744</v>
      </c>
    </row>
    <row r="31" spans="1:18">
      <c r="A31" s="722">
        <v>11</v>
      </c>
      <c r="B31" s="720"/>
      <c r="C31" s="708" t="s">
        <v>836</v>
      </c>
      <c r="E31" s="723">
        <v>0.3</v>
      </c>
      <c r="F31" s="352" t="s">
        <v>744</v>
      </c>
      <c r="G31" s="710">
        <v>74.3</v>
      </c>
      <c r="H31" s="710" t="s">
        <v>545</v>
      </c>
      <c r="I31" s="710">
        <v>20</v>
      </c>
      <c r="J31" s="710" t="s">
        <v>744</v>
      </c>
      <c r="K31" s="710">
        <v>52.7</v>
      </c>
      <c r="L31" s="710" t="s">
        <v>545</v>
      </c>
      <c r="M31" s="352">
        <v>0.4</v>
      </c>
      <c r="N31" s="352" t="s">
        <v>545</v>
      </c>
      <c r="O31" s="710">
        <v>52.3</v>
      </c>
      <c r="P31" s="710" t="s">
        <v>545</v>
      </c>
      <c r="Q31" s="710">
        <v>1.6</v>
      </c>
      <c r="R31" s="632" t="s">
        <v>743</v>
      </c>
    </row>
    <row r="32" spans="1:18">
      <c r="A32" s="722">
        <v>12</v>
      </c>
      <c r="B32" s="633"/>
      <c r="C32" s="711" t="s">
        <v>113</v>
      </c>
      <c r="E32" s="712">
        <v>-3.7</v>
      </c>
      <c r="F32" s="713"/>
      <c r="G32" s="713">
        <v>-4.0999999999999996</v>
      </c>
      <c r="H32" s="713"/>
      <c r="I32" s="713">
        <v>4</v>
      </c>
      <c r="J32" s="713"/>
      <c r="K32" s="713">
        <v>-6.9</v>
      </c>
      <c r="L32" s="713"/>
      <c r="M32" s="713">
        <v>-4.4000000000000004</v>
      </c>
      <c r="N32" s="713"/>
      <c r="O32" s="713">
        <v>-6.9</v>
      </c>
      <c r="P32" s="713"/>
      <c r="Q32" s="713">
        <v>-2.7</v>
      </c>
    </row>
    <row r="33" spans="1:18">
      <c r="A33" s="722"/>
      <c r="B33" s="633"/>
      <c r="E33" s="714"/>
      <c r="F33" s="715"/>
      <c r="G33" s="715"/>
      <c r="H33" s="715"/>
      <c r="I33" s="715"/>
      <c r="J33" s="715"/>
      <c r="K33" s="715"/>
      <c r="L33" s="715"/>
      <c r="M33" s="715"/>
      <c r="N33" s="715"/>
      <c r="O33" s="715"/>
      <c r="P33" s="715"/>
      <c r="Q33" s="715"/>
    </row>
    <row r="34" spans="1:18">
      <c r="A34" s="718"/>
      <c r="B34" s="633"/>
      <c r="E34" s="714"/>
      <c r="F34" s="715"/>
      <c r="G34" s="715"/>
      <c r="H34" s="715"/>
      <c r="I34" s="715"/>
      <c r="J34" s="715"/>
      <c r="K34" s="715"/>
      <c r="L34" s="715"/>
      <c r="M34" s="715"/>
      <c r="N34" s="715"/>
      <c r="O34" s="715"/>
      <c r="P34" s="715"/>
      <c r="Q34" s="715"/>
    </row>
    <row r="35" spans="1:18">
      <c r="A35" s="722">
        <v>13</v>
      </c>
      <c r="B35" s="719" t="s">
        <v>677</v>
      </c>
      <c r="C35" s="708" t="s">
        <v>835</v>
      </c>
      <c r="E35" s="723">
        <v>0.9</v>
      </c>
      <c r="F35" s="352" t="s">
        <v>744</v>
      </c>
      <c r="G35" s="710">
        <v>115.6</v>
      </c>
      <c r="H35" s="710" t="s">
        <v>545</v>
      </c>
      <c r="I35" s="710">
        <v>31.1</v>
      </c>
      <c r="J35" s="710" t="s">
        <v>744</v>
      </c>
      <c r="K35" s="710">
        <v>81.900000000000006</v>
      </c>
      <c r="L35" s="710" t="s">
        <v>545</v>
      </c>
      <c r="M35" s="352">
        <v>0.5</v>
      </c>
      <c r="N35" s="352" t="s">
        <v>564</v>
      </c>
      <c r="O35" s="710">
        <v>81.400000000000006</v>
      </c>
      <c r="P35" s="710" t="s">
        <v>545</v>
      </c>
      <c r="Q35" s="710">
        <v>2.6</v>
      </c>
      <c r="R35" s="632" t="s">
        <v>743</v>
      </c>
    </row>
    <row r="36" spans="1:18">
      <c r="A36" s="722">
        <v>14</v>
      </c>
      <c r="B36" s="720"/>
      <c r="C36" s="708" t="s">
        <v>836</v>
      </c>
      <c r="E36" s="723">
        <v>0.8</v>
      </c>
      <c r="F36" s="352" t="s">
        <v>744</v>
      </c>
      <c r="G36" s="710">
        <v>113.5</v>
      </c>
      <c r="H36" s="710" t="s">
        <v>545</v>
      </c>
      <c r="I36" s="710">
        <v>31</v>
      </c>
      <c r="J36" s="710" t="s">
        <v>744</v>
      </c>
      <c r="K36" s="710">
        <v>80.099999999999994</v>
      </c>
      <c r="L36" s="710" t="s">
        <v>545</v>
      </c>
      <c r="M36" s="354" t="s">
        <v>224</v>
      </c>
      <c r="N36" s="352" t="s">
        <v>745</v>
      </c>
      <c r="O36" s="710">
        <v>79.5</v>
      </c>
      <c r="P36" s="710" t="s">
        <v>545</v>
      </c>
      <c r="Q36" s="710">
        <v>2.4</v>
      </c>
      <c r="R36" s="632" t="s">
        <v>743</v>
      </c>
    </row>
    <row r="37" spans="1:18">
      <c r="A37" s="722">
        <v>15</v>
      </c>
      <c r="B37" s="633"/>
      <c r="C37" s="711" t="s">
        <v>113</v>
      </c>
      <c r="E37" s="712">
        <v>-5.5</v>
      </c>
      <c r="F37" s="713"/>
      <c r="G37" s="713">
        <v>-1.7</v>
      </c>
      <c r="H37" s="713"/>
      <c r="I37" s="713">
        <v>-0.3</v>
      </c>
      <c r="J37" s="713"/>
      <c r="K37" s="713">
        <v>-2.2000000000000002</v>
      </c>
      <c r="L37" s="713"/>
      <c r="M37" s="713" t="s">
        <v>122</v>
      </c>
      <c r="N37" s="713"/>
      <c r="O37" s="713">
        <v>-2.2999999999999998</v>
      </c>
      <c r="P37" s="713"/>
      <c r="Q37" s="713">
        <v>-5.3</v>
      </c>
    </row>
    <row r="38" spans="1:18">
      <c r="A38" s="722"/>
      <c r="B38" s="633"/>
      <c r="E38" s="714"/>
      <c r="F38" s="715"/>
      <c r="G38" s="715"/>
      <c r="H38" s="715"/>
      <c r="I38" s="715"/>
      <c r="J38" s="715"/>
      <c r="K38" s="715"/>
      <c r="L38" s="715"/>
      <c r="M38" s="715"/>
      <c r="N38" s="715"/>
      <c r="O38" s="715"/>
      <c r="P38" s="715"/>
      <c r="Q38" s="715"/>
    </row>
    <row r="39" spans="1:18">
      <c r="A39" s="718"/>
      <c r="B39" s="633"/>
      <c r="E39" s="714"/>
      <c r="F39" s="715"/>
      <c r="G39" s="715"/>
      <c r="H39" s="715"/>
      <c r="I39" s="715"/>
      <c r="J39" s="715"/>
      <c r="K39" s="715"/>
      <c r="L39" s="715"/>
      <c r="M39" s="715"/>
      <c r="N39" s="715"/>
      <c r="O39" s="715"/>
      <c r="P39" s="715"/>
      <c r="Q39" s="715"/>
    </row>
    <row r="40" spans="1:18">
      <c r="A40" s="722">
        <v>16</v>
      </c>
      <c r="B40" s="719" t="s">
        <v>678</v>
      </c>
      <c r="C40" s="708" t="s">
        <v>835</v>
      </c>
      <c r="E40" s="723">
        <v>0.3</v>
      </c>
      <c r="F40" s="352" t="s">
        <v>744</v>
      </c>
      <c r="G40" s="710">
        <v>68.8</v>
      </c>
      <c r="H40" s="710" t="s">
        <v>744</v>
      </c>
      <c r="I40" s="710">
        <v>22</v>
      </c>
      <c r="J40" s="710" t="s">
        <v>744</v>
      </c>
      <c r="K40" s="710">
        <v>44.3</v>
      </c>
      <c r="L40" s="710" t="s">
        <v>744</v>
      </c>
      <c r="M40" s="352">
        <v>0.4</v>
      </c>
      <c r="N40" s="352" t="s">
        <v>545</v>
      </c>
      <c r="O40" s="710">
        <v>43.8</v>
      </c>
      <c r="P40" s="710" t="s">
        <v>744</v>
      </c>
      <c r="Q40" s="710">
        <v>2.5</v>
      </c>
      <c r="R40" s="632" t="s">
        <v>743</v>
      </c>
    </row>
    <row r="41" spans="1:18">
      <c r="A41" s="722">
        <v>17</v>
      </c>
      <c r="B41" s="720"/>
      <c r="C41" s="708" t="s">
        <v>836</v>
      </c>
      <c r="E41" s="723">
        <v>0.3</v>
      </c>
      <c r="F41" s="352" t="s">
        <v>744</v>
      </c>
      <c r="G41" s="710">
        <v>70.7</v>
      </c>
      <c r="H41" s="710" t="s">
        <v>744</v>
      </c>
      <c r="I41" s="710">
        <v>23.1</v>
      </c>
      <c r="J41" s="710" t="s">
        <v>744</v>
      </c>
      <c r="K41" s="710">
        <v>45.4</v>
      </c>
      <c r="L41" s="710" t="s">
        <v>744</v>
      </c>
      <c r="M41" s="352">
        <v>0.4</v>
      </c>
      <c r="N41" s="352" t="s">
        <v>545</v>
      </c>
      <c r="O41" s="710">
        <v>45</v>
      </c>
      <c r="P41" s="710" t="s">
        <v>744</v>
      </c>
      <c r="Q41" s="710">
        <v>2.1</v>
      </c>
      <c r="R41" s="632" t="s">
        <v>743</v>
      </c>
    </row>
    <row r="42" spans="1:18">
      <c r="A42" s="722">
        <v>18</v>
      </c>
      <c r="B42" s="633"/>
      <c r="C42" s="711" t="s">
        <v>113</v>
      </c>
      <c r="E42" s="712">
        <v>-1</v>
      </c>
      <c r="F42" s="713"/>
      <c r="G42" s="713">
        <v>2.7</v>
      </c>
      <c r="H42" s="713"/>
      <c r="I42" s="713">
        <v>5</v>
      </c>
      <c r="J42" s="713"/>
      <c r="K42" s="713">
        <v>2.6</v>
      </c>
      <c r="L42" s="713"/>
      <c r="M42" s="713">
        <v>-6.9</v>
      </c>
      <c r="N42" s="713"/>
      <c r="O42" s="713">
        <v>2.7</v>
      </c>
      <c r="P42" s="713"/>
      <c r="Q42" s="713">
        <v>-15.6</v>
      </c>
    </row>
    <row r="43" spans="1:18">
      <c r="A43" s="722"/>
      <c r="B43" s="633"/>
      <c r="E43" s="714"/>
      <c r="F43" s="715"/>
      <c r="G43" s="715"/>
      <c r="H43" s="715"/>
      <c r="I43" s="715"/>
      <c r="J43" s="715"/>
      <c r="K43" s="715"/>
      <c r="L43" s="715"/>
      <c r="M43" s="715"/>
      <c r="N43" s="715"/>
      <c r="O43" s="715"/>
      <c r="P43" s="715"/>
      <c r="Q43" s="715"/>
    </row>
    <row r="44" spans="1:18">
      <c r="A44" s="718"/>
      <c r="B44" s="633"/>
      <c r="E44" s="714"/>
      <c r="F44" s="715"/>
      <c r="G44" s="715"/>
      <c r="H44" s="715"/>
      <c r="I44" s="715"/>
      <c r="J44" s="715"/>
      <c r="K44" s="715"/>
      <c r="L44" s="715"/>
      <c r="M44" s="715"/>
      <c r="N44" s="715"/>
      <c r="O44" s="715"/>
      <c r="P44" s="715"/>
      <c r="Q44" s="715"/>
    </row>
    <row r="45" spans="1:18">
      <c r="A45" s="722">
        <v>19</v>
      </c>
      <c r="B45" s="719" t="s">
        <v>679</v>
      </c>
      <c r="C45" s="708" t="s">
        <v>835</v>
      </c>
      <c r="E45" s="709">
        <v>1.1000000000000001</v>
      </c>
      <c r="F45" s="710" t="s">
        <v>744</v>
      </c>
      <c r="G45" s="710">
        <v>170.1</v>
      </c>
      <c r="H45" s="710" t="s">
        <v>545</v>
      </c>
      <c r="I45" s="710">
        <v>52.8</v>
      </c>
      <c r="J45" s="710" t="s">
        <v>744</v>
      </c>
      <c r="K45" s="710">
        <v>111.6</v>
      </c>
      <c r="L45" s="710" t="s">
        <v>545</v>
      </c>
      <c r="M45" s="724" t="s">
        <v>224</v>
      </c>
      <c r="N45" s="710" t="s">
        <v>745</v>
      </c>
      <c r="O45" s="710">
        <v>110.2</v>
      </c>
      <c r="P45" s="710" t="s">
        <v>545</v>
      </c>
      <c r="Q45" s="710">
        <v>5.7</v>
      </c>
      <c r="R45" s="632" t="s">
        <v>743</v>
      </c>
    </row>
    <row r="46" spans="1:18">
      <c r="A46" s="722">
        <v>20</v>
      </c>
      <c r="B46" s="720"/>
      <c r="C46" s="708" t="s">
        <v>836</v>
      </c>
      <c r="E46" s="709">
        <v>1.1000000000000001</v>
      </c>
      <c r="F46" s="710" t="s">
        <v>744</v>
      </c>
      <c r="G46" s="710">
        <v>167.1</v>
      </c>
      <c r="H46" s="710" t="s">
        <v>545</v>
      </c>
      <c r="I46" s="710">
        <v>49</v>
      </c>
      <c r="J46" s="710" t="s">
        <v>744</v>
      </c>
      <c r="K46" s="710">
        <v>113.3</v>
      </c>
      <c r="L46" s="710" t="s">
        <v>545</v>
      </c>
      <c r="M46" s="710">
        <v>2.8</v>
      </c>
      <c r="N46" s="710" t="s">
        <v>564</v>
      </c>
      <c r="O46" s="710">
        <v>110.5</v>
      </c>
      <c r="P46" s="710" t="s">
        <v>545</v>
      </c>
      <c r="Q46" s="710">
        <v>4.8</v>
      </c>
      <c r="R46" s="632" t="s">
        <v>743</v>
      </c>
    </row>
    <row r="47" spans="1:18">
      <c r="A47" s="722">
        <v>21</v>
      </c>
      <c r="B47" s="725"/>
      <c r="C47" s="711" t="s">
        <v>113</v>
      </c>
      <c r="E47" s="712">
        <v>-0.4</v>
      </c>
      <c r="F47" s="713"/>
      <c r="G47" s="713">
        <v>-1.8</v>
      </c>
      <c r="H47" s="713"/>
      <c r="I47" s="713">
        <v>-7.1</v>
      </c>
      <c r="J47" s="713"/>
      <c r="K47" s="713">
        <v>1.5</v>
      </c>
      <c r="L47" s="713"/>
      <c r="M47" s="713" t="s">
        <v>122</v>
      </c>
      <c r="N47" s="713"/>
      <c r="O47" s="713">
        <v>0.3</v>
      </c>
      <c r="P47" s="713"/>
      <c r="Q47" s="713">
        <v>-16.3</v>
      </c>
    </row>
    <row r="48" spans="1:18">
      <c r="A48" s="722"/>
      <c r="B48" s="725"/>
      <c r="E48" s="714"/>
      <c r="F48" s="715"/>
      <c r="G48" s="715"/>
      <c r="H48" s="715"/>
      <c r="I48" s="715"/>
      <c r="J48" s="715"/>
      <c r="K48" s="715"/>
      <c r="L48" s="715"/>
      <c r="M48" s="715"/>
      <c r="N48" s="715"/>
      <c r="O48" s="715"/>
      <c r="P48" s="715"/>
      <c r="Q48" s="715"/>
    </row>
    <row r="49" spans="1:18">
      <c r="A49" s="718"/>
      <c r="B49" s="725"/>
      <c r="E49" s="714"/>
      <c r="F49" s="715"/>
      <c r="G49" s="715"/>
      <c r="H49" s="715"/>
      <c r="I49" s="715"/>
      <c r="J49" s="715"/>
      <c r="K49" s="715"/>
      <c r="L49" s="715"/>
      <c r="M49" s="715"/>
      <c r="N49" s="715"/>
      <c r="O49" s="715"/>
      <c r="P49" s="715"/>
      <c r="Q49" s="715"/>
    </row>
    <row r="50" spans="1:18">
      <c r="A50" s="722">
        <v>22</v>
      </c>
      <c r="B50" s="719" t="s">
        <v>680</v>
      </c>
      <c r="C50" s="708" t="s">
        <v>835</v>
      </c>
      <c r="E50" s="709">
        <v>1.1000000000000001</v>
      </c>
      <c r="F50" s="710" t="s">
        <v>744</v>
      </c>
      <c r="G50" s="710">
        <v>133.19999999999999</v>
      </c>
      <c r="H50" s="710" t="s">
        <v>545</v>
      </c>
      <c r="I50" s="710">
        <v>33</v>
      </c>
      <c r="J50" s="710" t="s">
        <v>744</v>
      </c>
      <c r="K50" s="710">
        <v>95.4</v>
      </c>
      <c r="L50" s="710" t="s">
        <v>545</v>
      </c>
      <c r="M50" s="710">
        <v>1.1000000000000001</v>
      </c>
      <c r="N50" s="710" t="s">
        <v>743</v>
      </c>
      <c r="O50" s="710">
        <v>94.3</v>
      </c>
      <c r="P50" s="710" t="s">
        <v>545</v>
      </c>
      <c r="Q50" s="710">
        <v>4.8</v>
      </c>
      <c r="R50" s="632" t="s">
        <v>743</v>
      </c>
    </row>
    <row r="51" spans="1:18">
      <c r="A51" s="722">
        <v>23</v>
      </c>
      <c r="B51" s="720"/>
      <c r="C51" s="708" t="s">
        <v>836</v>
      </c>
      <c r="E51" s="709">
        <v>1.1000000000000001</v>
      </c>
      <c r="F51" s="710" t="s">
        <v>744</v>
      </c>
      <c r="G51" s="710">
        <v>136.30000000000001</v>
      </c>
      <c r="H51" s="710" t="s">
        <v>545</v>
      </c>
      <c r="I51" s="710">
        <v>35.299999999999997</v>
      </c>
      <c r="J51" s="710" t="s">
        <v>744</v>
      </c>
      <c r="K51" s="710">
        <v>95.9</v>
      </c>
      <c r="L51" s="710" t="s">
        <v>545</v>
      </c>
      <c r="M51" s="710">
        <v>1.1000000000000001</v>
      </c>
      <c r="N51" s="710" t="s">
        <v>744</v>
      </c>
      <c r="O51" s="710">
        <v>94.8</v>
      </c>
      <c r="P51" s="710" t="s">
        <v>545</v>
      </c>
      <c r="Q51" s="710">
        <v>5.0999999999999996</v>
      </c>
      <c r="R51" s="632" t="s">
        <v>743</v>
      </c>
    </row>
    <row r="52" spans="1:18">
      <c r="A52" s="722">
        <v>24</v>
      </c>
      <c r="B52" s="725"/>
      <c r="C52" s="711" t="s">
        <v>113</v>
      </c>
      <c r="E52" s="712">
        <v>4.0999999999999996</v>
      </c>
      <c r="F52" s="713"/>
      <c r="G52" s="713">
        <v>2.2999999999999998</v>
      </c>
      <c r="H52" s="713"/>
      <c r="I52" s="713">
        <v>7.2</v>
      </c>
      <c r="J52" s="713"/>
      <c r="K52" s="713">
        <v>0.5</v>
      </c>
      <c r="L52" s="713"/>
      <c r="M52" s="713">
        <v>8</v>
      </c>
      <c r="N52" s="713"/>
      <c r="O52" s="713">
        <v>0.5</v>
      </c>
      <c r="P52" s="713"/>
      <c r="Q52" s="713">
        <v>5</v>
      </c>
    </row>
    <row r="53" spans="1:18">
      <c r="A53" s="722"/>
      <c r="B53" s="725"/>
      <c r="E53" s="714"/>
      <c r="F53" s="715"/>
      <c r="G53" s="715"/>
      <c r="H53" s="715"/>
      <c r="I53" s="715"/>
      <c r="J53" s="715"/>
      <c r="K53" s="715"/>
      <c r="L53" s="715"/>
      <c r="M53" s="715"/>
      <c r="N53" s="715"/>
      <c r="O53" s="715"/>
      <c r="P53" s="715"/>
      <c r="Q53" s="715"/>
    </row>
    <row r="54" spans="1:18">
      <c r="A54" s="718"/>
      <c r="B54" s="725"/>
      <c r="E54" s="714"/>
      <c r="F54" s="715"/>
      <c r="G54" s="715"/>
      <c r="H54" s="715"/>
      <c r="I54" s="715"/>
      <c r="J54" s="715"/>
      <c r="K54" s="715"/>
      <c r="L54" s="715"/>
      <c r="M54" s="715"/>
      <c r="N54" s="715"/>
      <c r="O54" s="715"/>
      <c r="P54" s="715"/>
      <c r="Q54" s="715"/>
    </row>
    <row r="55" spans="1:18">
      <c r="A55" s="722">
        <v>25</v>
      </c>
      <c r="B55" s="719" t="s">
        <v>681</v>
      </c>
      <c r="C55" s="708" t="s">
        <v>835</v>
      </c>
      <c r="E55" s="723">
        <v>0.5</v>
      </c>
      <c r="F55" s="352" t="s">
        <v>744</v>
      </c>
      <c r="G55" s="710">
        <v>62.9</v>
      </c>
      <c r="H55" s="710" t="s">
        <v>744</v>
      </c>
      <c r="I55" s="710">
        <v>17.2</v>
      </c>
      <c r="J55" s="710" t="s">
        <v>744</v>
      </c>
      <c r="K55" s="710">
        <v>44.2</v>
      </c>
      <c r="L55" s="710" t="s">
        <v>744</v>
      </c>
      <c r="M55" s="352">
        <v>0.3</v>
      </c>
      <c r="N55" s="352" t="s">
        <v>743</v>
      </c>
      <c r="O55" s="710">
        <v>43.9</v>
      </c>
      <c r="P55" s="710" t="s">
        <v>744</v>
      </c>
      <c r="Q55" s="710">
        <v>1.6</v>
      </c>
      <c r="R55" s="632" t="s">
        <v>564</v>
      </c>
    </row>
    <row r="56" spans="1:18">
      <c r="A56" s="722">
        <v>26</v>
      </c>
      <c r="B56" s="720"/>
      <c r="C56" s="708" t="s">
        <v>836</v>
      </c>
      <c r="E56" s="723">
        <v>0.5</v>
      </c>
      <c r="F56" s="352" t="s">
        <v>744</v>
      </c>
      <c r="G56" s="710">
        <v>66.2</v>
      </c>
      <c r="H56" s="710" t="s">
        <v>744</v>
      </c>
      <c r="I56" s="710">
        <v>17.600000000000001</v>
      </c>
      <c r="J56" s="710" t="s">
        <v>744</v>
      </c>
      <c r="K56" s="710">
        <v>46.9</v>
      </c>
      <c r="L56" s="710" t="s">
        <v>744</v>
      </c>
      <c r="M56" s="352">
        <v>0.3</v>
      </c>
      <c r="N56" s="352" t="s">
        <v>545</v>
      </c>
      <c r="O56" s="710">
        <v>46.6</v>
      </c>
      <c r="P56" s="710" t="s">
        <v>744</v>
      </c>
      <c r="Q56" s="710">
        <v>1.6</v>
      </c>
      <c r="R56" s="632" t="s">
        <v>564</v>
      </c>
    </row>
    <row r="57" spans="1:18">
      <c r="A57" s="722">
        <v>27</v>
      </c>
      <c r="B57" s="725"/>
      <c r="C57" s="711" t="s">
        <v>113</v>
      </c>
      <c r="E57" s="712">
        <v>4.8</v>
      </c>
      <c r="F57" s="713"/>
      <c r="G57" s="713">
        <v>5.2</v>
      </c>
      <c r="H57" s="713"/>
      <c r="I57" s="713">
        <v>2.5</v>
      </c>
      <c r="J57" s="713"/>
      <c r="K57" s="713">
        <v>6.2</v>
      </c>
      <c r="L57" s="713"/>
      <c r="M57" s="713">
        <v>-8.3000000000000007</v>
      </c>
      <c r="N57" s="713"/>
      <c r="O57" s="713">
        <v>6.3</v>
      </c>
      <c r="P57" s="713"/>
      <c r="Q57" s="713">
        <v>6.1</v>
      </c>
    </row>
    <row r="58" spans="1:18">
      <c r="A58" s="722"/>
      <c r="B58" s="725"/>
      <c r="E58" s="714"/>
      <c r="F58" s="715"/>
      <c r="G58" s="715"/>
      <c r="H58" s="715"/>
      <c r="I58" s="715"/>
      <c r="J58" s="715"/>
      <c r="K58" s="715"/>
      <c r="L58" s="715"/>
      <c r="M58" s="715"/>
      <c r="N58" s="715"/>
      <c r="O58" s="715"/>
      <c r="P58" s="715"/>
      <c r="Q58" s="715"/>
    </row>
    <row r="59" spans="1:18">
      <c r="A59" s="718"/>
      <c r="B59" s="725"/>
      <c r="E59" s="714"/>
      <c r="F59" s="715"/>
      <c r="G59" s="715"/>
      <c r="H59" s="715"/>
      <c r="I59" s="715"/>
      <c r="J59" s="715"/>
      <c r="K59" s="715"/>
      <c r="L59" s="715"/>
      <c r="M59" s="715"/>
      <c r="N59" s="715"/>
      <c r="O59" s="715"/>
      <c r="P59" s="715"/>
      <c r="Q59" s="715"/>
    </row>
    <row r="60" spans="1:18">
      <c r="A60" s="722">
        <v>28</v>
      </c>
      <c r="B60" s="719" t="s">
        <v>682</v>
      </c>
      <c r="C60" s="708" t="s">
        <v>835</v>
      </c>
      <c r="E60" s="723">
        <v>0.1</v>
      </c>
      <c r="F60" s="352" t="s">
        <v>744</v>
      </c>
      <c r="G60" s="710">
        <v>6.7</v>
      </c>
      <c r="H60" s="710" t="s">
        <v>744</v>
      </c>
      <c r="I60" s="710">
        <v>1.6</v>
      </c>
      <c r="J60" s="710" t="s">
        <v>743</v>
      </c>
      <c r="K60" s="710">
        <v>4.9000000000000004</v>
      </c>
      <c r="L60" s="710" t="s">
        <v>744</v>
      </c>
      <c r="M60" s="352">
        <v>0</v>
      </c>
      <c r="N60" s="352" t="s">
        <v>545</v>
      </c>
      <c r="O60" s="710">
        <v>4.9000000000000004</v>
      </c>
      <c r="P60" s="710" t="s">
        <v>744</v>
      </c>
      <c r="Q60" s="352">
        <v>0.2</v>
      </c>
      <c r="R60" s="632" t="s">
        <v>743</v>
      </c>
    </row>
    <row r="61" spans="1:18" s="726" customFormat="1">
      <c r="A61" s="722">
        <v>29</v>
      </c>
      <c r="B61" s="720"/>
      <c r="C61" s="708" t="s">
        <v>836</v>
      </c>
      <c r="E61" s="723">
        <v>0.1</v>
      </c>
      <c r="F61" s="352" t="s">
        <v>744</v>
      </c>
      <c r="G61" s="710">
        <v>6.7</v>
      </c>
      <c r="H61" s="710" t="s">
        <v>744</v>
      </c>
      <c r="I61" s="710">
        <v>1.7</v>
      </c>
      <c r="J61" s="710" t="s">
        <v>744</v>
      </c>
      <c r="K61" s="710">
        <v>4.7</v>
      </c>
      <c r="L61" s="710" t="s">
        <v>744</v>
      </c>
      <c r="M61" s="354" t="s">
        <v>224</v>
      </c>
      <c r="N61" s="352" t="s">
        <v>745</v>
      </c>
      <c r="O61" s="710">
        <v>4.7</v>
      </c>
      <c r="P61" s="710" t="s">
        <v>744</v>
      </c>
      <c r="Q61" s="352">
        <v>0.2</v>
      </c>
      <c r="R61" s="726" t="s">
        <v>564</v>
      </c>
    </row>
    <row r="62" spans="1:18" s="726" customFormat="1">
      <c r="A62" s="722">
        <v>30</v>
      </c>
      <c r="B62" s="725"/>
      <c r="C62" s="711" t="s">
        <v>113</v>
      </c>
      <c r="E62" s="712">
        <v>-5.0999999999999996</v>
      </c>
      <c r="F62" s="713"/>
      <c r="G62" s="713">
        <v>-1</v>
      </c>
      <c r="H62" s="713"/>
      <c r="I62" s="713">
        <v>6.3</v>
      </c>
      <c r="J62" s="713"/>
      <c r="K62" s="713">
        <v>-3.9</v>
      </c>
      <c r="L62" s="713"/>
      <c r="M62" s="713" t="s">
        <v>122</v>
      </c>
      <c r="N62" s="713"/>
      <c r="O62" s="713">
        <v>-4.8</v>
      </c>
      <c r="P62" s="713"/>
      <c r="Q62" s="713">
        <v>10.4</v>
      </c>
    </row>
    <row r="63" spans="1:18" s="726" customFormat="1">
      <c r="A63" s="722"/>
      <c r="B63" s="725"/>
      <c r="E63" s="714"/>
      <c r="F63" s="715"/>
      <c r="G63" s="715"/>
      <c r="H63" s="715"/>
      <c r="I63" s="715"/>
      <c r="J63" s="715"/>
      <c r="K63" s="715"/>
      <c r="L63" s="715"/>
      <c r="M63" s="715"/>
      <c r="N63" s="715"/>
      <c r="O63" s="715"/>
      <c r="P63" s="715"/>
      <c r="Q63" s="715"/>
    </row>
    <row r="64" spans="1:18">
      <c r="A64" s="718"/>
      <c r="B64" s="725"/>
      <c r="E64" s="714"/>
      <c r="F64" s="715"/>
      <c r="G64" s="715"/>
      <c r="H64" s="715"/>
      <c r="I64" s="715"/>
      <c r="J64" s="715"/>
      <c r="K64" s="715"/>
      <c r="L64" s="715"/>
      <c r="M64" s="715"/>
      <c r="N64" s="715"/>
      <c r="O64" s="715"/>
      <c r="P64" s="715"/>
      <c r="Q64" s="715"/>
    </row>
    <row r="65" spans="1:18">
      <c r="A65" s="722">
        <v>31</v>
      </c>
      <c r="B65" s="719" t="s">
        <v>683</v>
      </c>
      <c r="C65" s="708" t="s">
        <v>835</v>
      </c>
      <c r="E65" s="723">
        <v>0.4</v>
      </c>
      <c r="F65" s="352" t="s">
        <v>744</v>
      </c>
      <c r="G65" s="710">
        <v>69.400000000000006</v>
      </c>
      <c r="H65" s="710" t="s">
        <v>545</v>
      </c>
      <c r="I65" s="710">
        <v>17.5</v>
      </c>
      <c r="J65" s="710" t="s">
        <v>744</v>
      </c>
      <c r="K65" s="710">
        <v>50.4</v>
      </c>
      <c r="L65" s="710" t="s">
        <v>545</v>
      </c>
      <c r="M65" s="352">
        <v>0.7</v>
      </c>
      <c r="N65" s="352" t="s">
        <v>743</v>
      </c>
      <c r="O65" s="710">
        <v>49.7</v>
      </c>
      <c r="P65" s="710" t="s">
        <v>545</v>
      </c>
      <c r="Q65" s="710">
        <v>1.5</v>
      </c>
      <c r="R65" s="632" t="s">
        <v>743</v>
      </c>
    </row>
    <row r="66" spans="1:18">
      <c r="A66" s="722">
        <v>32</v>
      </c>
      <c r="B66" s="720"/>
      <c r="C66" s="708" t="s">
        <v>836</v>
      </c>
      <c r="E66" s="723">
        <v>0.4</v>
      </c>
      <c r="F66" s="352" t="s">
        <v>744</v>
      </c>
      <c r="G66" s="710">
        <v>69.3</v>
      </c>
      <c r="H66" s="710" t="s">
        <v>545</v>
      </c>
      <c r="I66" s="710">
        <v>16.5</v>
      </c>
      <c r="J66" s="710" t="s">
        <v>744</v>
      </c>
      <c r="K66" s="710">
        <v>50.8</v>
      </c>
      <c r="L66" s="710" t="s">
        <v>545</v>
      </c>
      <c r="M66" s="352">
        <v>0.6</v>
      </c>
      <c r="N66" s="352" t="s">
        <v>545</v>
      </c>
      <c r="O66" s="710">
        <v>50.2</v>
      </c>
      <c r="P66" s="710" t="s">
        <v>545</v>
      </c>
      <c r="Q66" s="710">
        <v>2</v>
      </c>
      <c r="R66" s="632" t="s">
        <v>743</v>
      </c>
    </row>
    <row r="67" spans="1:18">
      <c r="A67" s="722">
        <v>33</v>
      </c>
      <c r="B67" s="725"/>
      <c r="C67" s="711" t="s">
        <v>113</v>
      </c>
      <c r="E67" s="712">
        <v>2</v>
      </c>
      <c r="F67" s="713"/>
      <c r="G67" s="713">
        <v>-0.1</v>
      </c>
      <c r="H67" s="713"/>
      <c r="I67" s="713">
        <v>-5.5</v>
      </c>
      <c r="J67" s="713"/>
      <c r="K67" s="713">
        <v>0.8</v>
      </c>
      <c r="L67" s="713"/>
      <c r="M67" s="713">
        <v>-1.4</v>
      </c>
      <c r="N67" s="713"/>
      <c r="O67" s="713">
        <v>0.8</v>
      </c>
      <c r="P67" s="713"/>
      <c r="Q67" s="713">
        <v>29.8</v>
      </c>
    </row>
    <row r="68" spans="1:18">
      <c r="A68" s="722"/>
      <c r="B68" s="725"/>
      <c r="E68" s="714"/>
      <c r="F68" s="715"/>
      <c r="G68" s="715"/>
      <c r="H68" s="715"/>
      <c r="I68" s="715"/>
      <c r="J68" s="715"/>
      <c r="K68" s="715"/>
      <c r="L68" s="715"/>
      <c r="M68" s="715"/>
      <c r="N68" s="715"/>
      <c r="O68" s="715"/>
      <c r="P68" s="715"/>
      <c r="Q68" s="715"/>
    </row>
    <row r="69" spans="1:18">
      <c r="A69" s="718"/>
      <c r="B69" s="725"/>
      <c r="E69" s="714"/>
      <c r="F69" s="715"/>
      <c r="G69" s="715"/>
      <c r="H69" s="715"/>
      <c r="I69" s="715"/>
      <c r="J69" s="715"/>
      <c r="K69" s="715"/>
      <c r="L69" s="715"/>
      <c r="M69" s="715"/>
      <c r="N69" s="715"/>
      <c r="O69" s="715"/>
      <c r="P69" s="715"/>
      <c r="Q69" s="715"/>
    </row>
    <row r="70" spans="1:18">
      <c r="A70" s="722">
        <v>34</v>
      </c>
      <c r="B70" s="719" t="s">
        <v>684</v>
      </c>
      <c r="C70" s="708" t="s">
        <v>835</v>
      </c>
      <c r="E70" s="723">
        <v>0.3</v>
      </c>
      <c r="F70" s="352" t="s">
        <v>744</v>
      </c>
      <c r="G70" s="710">
        <v>74</v>
      </c>
      <c r="H70" s="710" t="s">
        <v>545</v>
      </c>
      <c r="I70" s="710">
        <v>19.100000000000001</v>
      </c>
      <c r="J70" s="710" t="s">
        <v>744</v>
      </c>
      <c r="K70" s="710">
        <v>53.2</v>
      </c>
      <c r="L70" s="710" t="s">
        <v>545</v>
      </c>
      <c r="M70" s="352">
        <v>0.3</v>
      </c>
      <c r="N70" s="352" t="s">
        <v>545</v>
      </c>
      <c r="O70" s="710">
        <v>52.9</v>
      </c>
      <c r="P70" s="710" t="s">
        <v>545</v>
      </c>
      <c r="Q70" s="710">
        <v>1.6</v>
      </c>
      <c r="R70" s="632" t="s">
        <v>564</v>
      </c>
    </row>
    <row r="71" spans="1:18">
      <c r="A71" s="722">
        <v>35</v>
      </c>
      <c r="B71" s="720"/>
      <c r="C71" s="708" t="s">
        <v>836</v>
      </c>
      <c r="E71" s="723">
        <v>0.3</v>
      </c>
      <c r="F71" s="352" t="s">
        <v>744</v>
      </c>
      <c r="G71" s="710">
        <v>76.599999999999994</v>
      </c>
      <c r="H71" s="710" t="s">
        <v>545</v>
      </c>
      <c r="I71" s="710">
        <v>19.8</v>
      </c>
      <c r="J71" s="710" t="s">
        <v>744</v>
      </c>
      <c r="K71" s="710">
        <v>54.7</v>
      </c>
      <c r="L71" s="710" t="s">
        <v>545</v>
      </c>
      <c r="M71" s="352">
        <v>0.5</v>
      </c>
      <c r="N71" s="352" t="s">
        <v>545</v>
      </c>
      <c r="O71" s="710">
        <v>54.2</v>
      </c>
      <c r="P71" s="710" t="s">
        <v>545</v>
      </c>
      <c r="Q71" s="710">
        <v>2.1</v>
      </c>
      <c r="R71" s="632" t="s">
        <v>743</v>
      </c>
    </row>
    <row r="72" spans="1:18">
      <c r="A72" s="722">
        <v>36</v>
      </c>
      <c r="B72" s="725"/>
      <c r="C72" s="711" t="s">
        <v>113</v>
      </c>
      <c r="E72" s="712">
        <v>8.8000000000000007</v>
      </c>
      <c r="F72" s="713"/>
      <c r="G72" s="713">
        <v>3.6</v>
      </c>
      <c r="H72" s="713"/>
      <c r="I72" s="713">
        <v>3.4</v>
      </c>
      <c r="J72" s="713"/>
      <c r="K72" s="713">
        <v>2.8</v>
      </c>
      <c r="L72" s="713"/>
      <c r="M72" s="713">
        <v>45.3</v>
      </c>
      <c r="N72" s="713"/>
      <c r="O72" s="713">
        <v>2.5</v>
      </c>
      <c r="P72" s="713"/>
      <c r="Q72" s="713">
        <v>31.5</v>
      </c>
    </row>
    <row r="73" spans="1:18">
      <c r="A73" s="722"/>
      <c r="B73" s="725"/>
      <c r="E73" s="714"/>
      <c r="F73" s="715"/>
      <c r="G73" s="715"/>
      <c r="H73" s="715"/>
      <c r="I73" s="715"/>
      <c r="J73" s="715"/>
      <c r="K73" s="715"/>
      <c r="L73" s="715"/>
      <c r="M73" s="715"/>
      <c r="N73" s="715"/>
      <c r="O73" s="715"/>
      <c r="P73" s="715"/>
      <c r="Q73" s="715"/>
    </row>
    <row r="74" spans="1:18">
      <c r="A74" s="718"/>
      <c r="B74" s="725"/>
      <c r="E74" s="714"/>
      <c r="F74" s="715"/>
      <c r="G74" s="715"/>
      <c r="H74" s="715"/>
      <c r="I74" s="715"/>
      <c r="J74" s="715"/>
      <c r="K74" s="715"/>
      <c r="L74" s="715"/>
      <c r="M74" s="715"/>
      <c r="N74" s="715"/>
      <c r="O74" s="715"/>
      <c r="P74" s="715"/>
      <c r="Q74" s="715"/>
    </row>
    <row r="75" spans="1:18">
      <c r="A75" s="722">
        <v>37</v>
      </c>
      <c r="B75" s="719" t="s">
        <v>685</v>
      </c>
      <c r="C75" s="708" t="s">
        <v>835</v>
      </c>
      <c r="E75" s="709">
        <v>1.2</v>
      </c>
      <c r="F75" s="710" t="s">
        <v>744</v>
      </c>
      <c r="G75" s="710">
        <v>196.1</v>
      </c>
      <c r="H75" s="710" t="s">
        <v>545</v>
      </c>
      <c r="I75" s="710">
        <v>55.9</v>
      </c>
      <c r="J75" s="710" t="s">
        <v>744</v>
      </c>
      <c r="K75" s="710">
        <v>135.4</v>
      </c>
      <c r="L75" s="710" t="s">
        <v>545</v>
      </c>
      <c r="M75" s="352">
        <v>0.5</v>
      </c>
      <c r="N75" s="352" t="s">
        <v>545</v>
      </c>
      <c r="O75" s="710">
        <v>134.9</v>
      </c>
      <c r="P75" s="710" t="s">
        <v>545</v>
      </c>
      <c r="Q75" s="710">
        <v>4.8</v>
      </c>
      <c r="R75" s="632" t="s">
        <v>744</v>
      </c>
    </row>
    <row r="76" spans="1:18">
      <c r="A76" s="722">
        <v>38</v>
      </c>
      <c r="B76" s="727"/>
      <c r="C76" s="708" t="s">
        <v>836</v>
      </c>
      <c r="E76" s="709">
        <v>1.1000000000000001</v>
      </c>
      <c r="F76" s="710" t="s">
        <v>744</v>
      </c>
      <c r="G76" s="710">
        <v>189.7</v>
      </c>
      <c r="H76" s="710" t="s">
        <v>545</v>
      </c>
      <c r="I76" s="710">
        <v>53</v>
      </c>
      <c r="J76" s="710" t="s">
        <v>744</v>
      </c>
      <c r="K76" s="710">
        <v>131.6</v>
      </c>
      <c r="L76" s="710" t="s">
        <v>545</v>
      </c>
      <c r="M76" s="352">
        <v>0.5</v>
      </c>
      <c r="N76" s="352" t="s">
        <v>545</v>
      </c>
      <c r="O76" s="710">
        <v>131.1</v>
      </c>
      <c r="P76" s="710" t="s">
        <v>545</v>
      </c>
      <c r="Q76" s="710">
        <v>5</v>
      </c>
      <c r="R76" s="632" t="s">
        <v>743</v>
      </c>
    </row>
    <row r="77" spans="1:18">
      <c r="A77" s="722">
        <v>39</v>
      </c>
      <c r="B77" s="727"/>
      <c r="C77" s="711" t="s">
        <v>113</v>
      </c>
      <c r="E77" s="712">
        <v>-10.1</v>
      </c>
      <c r="F77" s="713"/>
      <c r="G77" s="713">
        <v>-3.3</v>
      </c>
      <c r="H77" s="713"/>
      <c r="I77" s="713">
        <v>-5.0999999999999996</v>
      </c>
      <c r="J77" s="713"/>
      <c r="K77" s="713">
        <v>-2.8</v>
      </c>
      <c r="L77" s="713"/>
      <c r="M77" s="713">
        <v>3.1</v>
      </c>
      <c r="N77" s="713"/>
      <c r="O77" s="713">
        <v>-2.8</v>
      </c>
      <c r="P77" s="713"/>
      <c r="Q77" s="713">
        <v>3.1</v>
      </c>
    </row>
    <row r="78" spans="1:18">
      <c r="A78" s="722"/>
      <c r="B78" s="727"/>
      <c r="E78" s="714"/>
      <c r="F78" s="715"/>
      <c r="G78" s="715"/>
      <c r="H78" s="715"/>
      <c r="I78" s="715"/>
      <c r="J78" s="715"/>
      <c r="K78" s="715"/>
      <c r="L78" s="715"/>
      <c r="M78" s="715"/>
      <c r="N78" s="715"/>
      <c r="O78" s="715"/>
      <c r="P78" s="715"/>
      <c r="Q78" s="715"/>
    </row>
    <row r="79" spans="1:18">
      <c r="A79" s="718"/>
      <c r="B79" s="728"/>
      <c r="E79" s="714"/>
      <c r="F79" s="715"/>
      <c r="G79" s="715"/>
      <c r="H79" s="715"/>
      <c r="I79" s="715"/>
      <c r="J79" s="715"/>
      <c r="K79" s="715"/>
      <c r="L79" s="715"/>
      <c r="M79" s="715"/>
      <c r="N79" s="715"/>
      <c r="O79" s="715"/>
      <c r="P79" s="715"/>
      <c r="Q79" s="715"/>
    </row>
    <row r="80" spans="1:18">
      <c r="A80" s="722">
        <v>40</v>
      </c>
      <c r="B80" s="719" t="s">
        <v>686</v>
      </c>
      <c r="C80" s="708" t="s">
        <v>835</v>
      </c>
      <c r="E80" s="723">
        <v>0.4</v>
      </c>
      <c r="F80" s="352" t="s">
        <v>744</v>
      </c>
      <c r="G80" s="710">
        <v>134.19999999999999</v>
      </c>
      <c r="H80" s="710" t="s">
        <v>545</v>
      </c>
      <c r="I80" s="710">
        <v>27</v>
      </c>
      <c r="J80" s="710" t="s">
        <v>744</v>
      </c>
      <c r="K80" s="710">
        <v>105.1</v>
      </c>
      <c r="L80" s="710" t="s">
        <v>545</v>
      </c>
      <c r="M80" s="352">
        <v>0.5</v>
      </c>
      <c r="N80" s="352" t="s">
        <v>545</v>
      </c>
      <c r="O80" s="710">
        <v>104.7</v>
      </c>
      <c r="P80" s="710" t="s">
        <v>545</v>
      </c>
      <c r="Q80" s="710">
        <v>2</v>
      </c>
      <c r="R80" s="632" t="s">
        <v>743</v>
      </c>
    </row>
    <row r="81" spans="1:18">
      <c r="A81" s="722">
        <v>41</v>
      </c>
      <c r="B81" s="633"/>
      <c r="C81" s="708" t="s">
        <v>836</v>
      </c>
      <c r="E81" s="723">
        <v>0.4</v>
      </c>
      <c r="F81" s="352" t="s">
        <v>744</v>
      </c>
      <c r="G81" s="710">
        <v>123.7</v>
      </c>
      <c r="H81" s="710" t="s">
        <v>545</v>
      </c>
      <c r="I81" s="710">
        <v>24.8</v>
      </c>
      <c r="J81" s="710" t="s">
        <v>744</v>
      </c>
      <c r="K81" s="710">
        <v>97.1</v>
      </c>
      <c r="L81" s="710" t="s">
        <v>545</v>
      </c>
      <c r="M81" s="352">
        <v>0.6</v>
      </c>
      <c r="N81" s="352" t="s">
        <v>545</v>
      </c>
      <c r="O81" s="710">
        <v>96.5</v>
      </c>
      <c r="P81" s="710" t="s">
        <v>545</v>
      </c>
      <c r="Q81" s="710">
        <v>1.9</v>
      </c>
      <c r="R81" s="632" t="s">
        <v>743</v>
      </c>
    </row>
    <row r="82" spans="1:18">
      <c r="A82" s="722">
        <v>42</v>
      </c>
      <c r="B82" s="633"/>
      <c r="C82" s="711" t="s">
        <v>113</v>
      </c>
      <c r="E82" s="712">
        <v>-7.3</v>
      </c>
      <c r="F82" s="713"/>
      <c r="G82" s="713">
        <v>-7.8</v>
      </c>
      <c r="H82" s="713"/>
      <c r="I82" s="713">
        <v>-8.4</v>
      </c>
      <c r="J82" s="713"/>
      <c r="K82" s="713">
        <v>-7.7</v>
      </c>
      <c r="L82" s="713"/>
      <c r="M82" s="713">
        <v>17.3</v>
      </c>
      <c r="N82" s="713"/>
      <c r="O82" s="713">
        <v>-7.8</v>
      </c>
      <c r="P82" s="713"/>
      <c r="Q82" s="713">
        <v>-8.9</v>
      </c>
    </row>
    <row r="83" spans="1:18">
      <c r="A83" s="632" t="s">
        <v>837</v>
      </c>
      <c r="E83" s="729"/>
      <c r="F83" s="729"/>
      <c r="G83" s="717"/>
      <c r="H83" s="717"/>
      <c r="I83" s="717"/>
      <c r="J83" s="717"/>
      <c r="K83" s="717"/>
      <c r="L83" s="717"/>
      <c r="M83" s="717"/>
      <c r="N83" s="717"/>
      <c r="O83" s="717"/>
      <c r="P83" s="717"/>
      <c r="Q83" s="633"/>
    </row>
    <row r="84" spans="1:18">
      <c r="E84" s="729"/>
      <c r="F84" s="729"/>
      <c r="G84" s="717"/>
      <c r="H84" s="717"/>
      <c r="I84" s="717"/>
      <c r="J84" s="717"/>
      <c r="K84" s="717"/>
      <c r="L84" s="717"/>
      <c r="M84" s="717"/>
      <c r="N84" s="717"/>
      <c r="O84" s="717"/>
      <c r="P84" s="717"/>
      <c r="Q84" s="633"/>
    </row>
    <row r="85" spans="1:18">
      <c r="A85" s="1478" t="s">
        <v>838</v>
      </c>
      <c r="B85" s="1478"/>
      <c r="C85" s="1478"/>
      <c r="D85" s="1478"/>
      <c r="E85" s="1478"/>
      <c r="F85" s="1478"/>
      <c r="G85" s="1478"/>
      <c r="H85" s="1478"/>
      <c r="I85" s="1478"/>
      <c r="J85" s="1478"/>
      <c r="K85" s="1478"/>
      <c r="L85" s="1478"/>
      <c r="M85" s="1478"/>
      <c r="N85" s="1478"/>
      <c r="O85" s="1478"/>
      <c r="P85" s="1478"/>
      <c r="Q85" s="1478"/>
    </row>
    <row r="86" spans="1:18">
      <c r="E86" s="729"/>
      <c r="F86" s="729"/>
      <c r="G86" s="717"/>
      <c r="H86" s="717"/>
      <c r="I86" s="717"/>
      <c r="J86" s="717"/>
      <c r="K86" s="717"/>
      <c r="L86" s="717"/>
      <c r="M86" s="717"/>
      <c r="N86" s="717"/>
      <c r="O86" s="717"/>
      <c r="P86" s="717"/>
      <c r="Q86" s="633"/>
    </row>
    <row r="87" spans="1:18">
      <c r="A87" s="1335" t="s">
        <v>321</v>
      </c>
      <c r="B87" s="1335"/>
      <c r="C87" s="1335"/>
      <c r="D87" s="1335"/>
      <c r="E87" s="1335"/>
      <c r="F87" s="1335"/>
      <c r="G87" s="1335"/>
      <c r="H87" s="1335"/>
      <c r="I87" s="1335"/>
      <c r="J87" s="1335"/>
      <c r="K87" s="1335"/>
      <c r="L87" s="1335"/>
      <c r="M87" s="1335"/>
      <c r="N87" s="1335"/>
      <c r="O87" s="1335"/>
      <c r="P87" s="717"/>
      <c r="Q87" s="633"/>
    </row>
    <row r="88" spans="1:18">
      <c r="E88" s="730"/>
      <c r="F88" s="730"/>
      <c r="G88" s="633"/>
      <c r="H88" s="633"/>
      <c r="I88" s="633"/>
      <c r="J88" s="633"/>
      <c r="K88" s="633"/>
      <c r="L88" s="633"/>
      <c r="M88" s="633"/>
      <c r="N88" s="633"/>
      <c r="O88" s="633"/>
      <c r="P88" s="633"/>
      <c r="Q88" s="633"/>
    </row>
    <row r="89" spans="1:18">
      <c r="E89" s="730"/>
      <c r="F89" s="730"/>
      <c r="G89" s="633"/>
      <c r="H89" s="633"/>
      <c r="I89" s="633"/>
      <c r="J89" s="633"/>
      <c r="K89" s="633"/>
      <c r="L89" s="633"/>
      <c r="M89" s="633"/>
      <c r="N89" s="633"/>
      <c r="O89" s="633"/>
      <c r="P89" s="633"/>
      <c r="Q89" s="633"/>
    </row>
    <row r="90" spans="1:18">
      <c r="E90" s="730"/>
      <c r="F90" s="730"/>
      <c r="G90" s="633"/>
      <c r="H90" s="633"/>
      <c r="I90" s="633"/>
      <c r="J90" s="633"/>
      <c r="K90" s="633"/>
      <c r="L90" s="633"/>
      <c r="M90" s="633"/>
      <c r="N90" s="633"/>
      <c r="O90" s="633"/>
      <c r="P90" s="633"/>
      <c r="Q90" s="633"/>
    </row>
    <row r="91" spans="1:18">
      <c r="E91" s="730"/>
      <c r="F91" s="730"/>
      <c r="G91" s="633"/>
      <c r="H91" s="633"/>
      <c r="I91" s="633"/>
      <c r="J91" s="633"/>
      <c r="K91" s="633"/>
      <c r="L91" s="633"/>
      <c r="M91" s="633"/>
      <c r="N91" s="633"/>
      <c r="O91" s="633"/>
      <c r="P91" s="633"/>
      <c r="Q91" s="633"/>
    </row>
    <row r="92" spans="1:18">
      <c r="E92" s="730"/>
      <c r="F92" s="730"/>
      <c r="G92" s="633"/>
      <c r="H92" s="633"/>
      <c r="I92" s="633"/>
      <c r="J92" s="633"/>
      <c r="K92" s="633"/>
      <c r="L92" s="633"/>
      <c r="M92" s="633"/>
      <c r="N92" s="633"/>
      <c r="O92" s="633"/>
      <c r="P92" s="633"/>
      <c r="Q92" s="633"/>
    </row>
    <row r="93" spans="1:18">
      <c r="E93" s="730"/>
      <c r="F93" s="730"/>
      <c r="G93" s="633"/>
      <c r="H93" s="633"/>
      <c r="I93" s="633"/>
      <c r="J93" s="633"/>
      <c r="K93" s="633"/>
      <c r="L93" s="633"/>
      <c r="M93" s="633"/>
      <c r="N93" s="633"/>
      <c r="O93" s="633"/>
      <c r="P93" s="633"/>
      <c r="Q93" s="633"/>
    </row>
    <row r="94" spans="1:18">
      <c r="E94" s="730"/>
      <c r="F94" s="730"/>
      <c r="G94" s="633"/>
      <c r="H94" s="633"/>
      <c r="I94" s="633"/>
      <c r="J94" s="633"/>
      <c r="K94" s="633"/>
      <c r="L94" s="633"/>
      <c r="M94" s="633"/>
      <c r="N94" s="633"/>
      <c r="O94" s="633"/>
      <c r="P94" s="633"/>
      <c r="Q94" s="633"/>
    </row>
    <row r="95" spans="1:18">
      <c r="E95" s="730"/>
      <c r="F95" s="730"/>
      <c r="G95" s="633"/>
      <c r="H95" s="633"/>
      <c r="I95" s="633"/>
      <c r="J95" s="633"/>
      <c r="K95" s="633"/>
      <c r="L95" s="633"/>
      <c r="M95" s="633"/>
      <c r="N95" s="633"/>
      <c r="O95" s="633"/>
      <c r="P95" s="633"/>
      <c r="Q95" s="633"/>
    </row>
    <row r="96" spans="1:18">
      <c r="E96" s="730"/>
      <c r="F96" s="730"/>
      <c r="G96" s="633"/>
      <c r="H96" s="633"/>
      <c r="I96" s="633"/>
      <c r="J96" s="633"/>
      <c r="K96" s="633"/>
      <c r="L96" s="633"/>
      <c r="M96" s="633"/>
      <c r="N96" s="633"/>
      <c r="O96" s="633"/>
      <c r="P96" s="633"/>
      <c r="Q96" s="633"/>
    </row>
    <row r="97" spans="5:17">
      <c r="E97" s="730"/>
      <c r="F97" s="730"/>
      <c r="G97" s="633"/>
      <c r="H97" s="633"/>
      <c r="I97" s="633"/>
      <c r="J97" s="633"/>
      <c r="K97" s="633"/>
      <c r="L97" s="633"/>
      <c r="M97" s="633"/>
      <c r="N97" s="633"/>
      <c r="O97" s="633"/>
      <c r="P97" s="633"/>
      <c r="Q97" s="633"/>
    </row>
    <row r="98" spans="5:17">
      <c r="E98" s="730"/>
      <c r="F98" s="730"/>
      <c r="G98" s="633"/>
      <c r="H98" s="633"/>
      <c r="I98" s="633"/>
      <c r="J98" s="633"/>
      <c r="K98" s="633"/>
      <c r="L98" s="633"/>
      <c r="M98" s="633"/>
      <c r="N98" s="633"/>
      <c r="O98" s="633"/>
      <c r="P98" s="633"/>
      <c r="Q98" s="633"/>
    </row>
    <row r="99" spans="5:17">
      <c r="E99" s="730"/>
      <c r="F99" s="730"/>
      <c r="G99" s="633"/>
      <c r="H99" s="633"/>
      <c r="I99" s="633"/>
      <c r="J99" s="633"/>
      <c r="K99" s="633"/>
      <c r="L99" s="633"/>
      <c r="M99" s="633"/>
      <c r="N99" s="633"/>
      <c r="O99" s="633"/>
      <c r="P99" s="633"/>
      <c r="Q99" s="633"/>
    </row>
    <row r="100" spans="5:17">
      <c r="E100" s="730"/>
      <c r="F100" s="730"/>
      <c r="G100" s="633"/>
      <c r="H100" s="633"/>
      <c r="I100" s="633"/>
      <c r="J100" s="633"/>
      <c r="K100" s="633"/>
      <c r="L100" s="633"/>
      <c r="M100" s="633"/>
      <c r="N100" s="633"/>
      <c r="O100" s="633"/>
      <c r="P100" s="633"/>
      <c r="Q100" s="633"/>
    </row>
    <row r="101" spans="5:17">
      <c r="E101" s="730"/>
      <c r="F101" s="730"/>
      <c r="G101" s="633"/>
      <c r="H101" s="633"/>
      <c r="I101" s="633"/>
      <c r="J101" s="633"/>
      <c r="K101" s="633"/>
      <c r="L101" s="633"/>
      <c r="M101" s="633"/>
      <c r="N101" s="633"/>
      <c r="O101" s="633"/>
      <c r="P101" s="633"/>
      <c r="Q101" s="633"/>
    </row>
    <row r="102" spans="5:17">
      <c r="E102" s="730"/>
      <c r="F102" s="730"/>
      <c r="G102" s="633"/>
      <c r="H102" s="633"/>
      <c r="I102" s="633"/>
      <c r="J102" s="633"/>
      <c r="K102" s="633"/>
      <c r="L102" s="633"/>
      <c r="M102" s="633"/>
      <c r="N102" s="633"/>
      <c r="O102" s="633"/>
      <c r="P102" s="633"/>
      <c r="Q102" s="633"/>
    </row>
    <row r="103" spans="5:17">
      <c r="E103" s="730"/>
      <c r="F103" s="730"/>
      <c r="G103" s="633"/>
      <c r="H103" s="633"/>
      <c r="I103" s="633"/>
      <c r="J103" s="633"/>
      <c r="K103" s="633"/>
      <c r="L103" s="633"/>
      <c r="M103" s="633"/>
      <c r="N103" s="633"/>
      <c r="O103" s="633"/>
      <c r="P103" s="633"/>
      <c r="Q103" s="633"/>
    </row>
    <row r="104" spans="5:17">
      <c r="E104" s="730"/>
      <c r="F104" s="730"/>
      <c r="G104" s="633"/>
      <c r="H104" s="633"/>
      <c r="I104" s="633"/>
      <c r="J104" s="633"/>
      <c r="K104" s="633"/>
      <c r="L104" s="633"/>
      <c r="M104" s="633"/>
      <c r="N104" s="633"/>
      <c r="O104" s="633"/>
      <c r="P104" s="633"/>
      <c r="Q104" s="633"/>
    </row>
    <row r="105" spans="5:17">
      <c r="E105" s="730"/>
      <c r="F105" s="730"/>
      <c r="G105" s="633"/>
      <c r="H105" s="633"/>
      <c r="I105" s="633"/>
      <c r="J105" s="633"/>
      <c r="K105" s="633"/>
      <c r="L105" s="633"/>
      <c r="M105" s="633"/>
      <c r="N105" s="633"/>
      <c r="O105" s="633"/>
      <c r="P105" s="633"/>
      <c r="Q105" s="633"/>
    </row>
    <row r="106" spans="5:17">
      <c r="E106" s="730"/>
      <c r="F106" s="730"/>
      <c r="G106" s="633"/>
      <c r="H106" s="633"/>
      <c r="I106" s="633"/>
      <c r="J106" s="633"/>
      <c r="K106" s="633"/>
      <c r="L106" s="633"/>
      <c r="M106" s="633"/>
      <c r="N106" s="633"/>
      <c r="O106" s="633"/>
      <c r="P106" s="633"/>
      <c r="Q106" s="633"/>
    </row>
    <row r="107" spans="5:17">
      <c r="P107" s="397"/>
      <c r="Q107" s="633"/>
    </row>
    <row r="108" spans="5:17">
      <c r="E108" s="729"/>
      <c r="F108" s="729"/>
      <c r="G108" s="633"/>
      <c r="H108" s="633"/>
      <c r="I108" s="633"/>
      <c r="J108" s="633"/>
      <c r="K108" s="633"/>
      <c r="L108" s="633"/>
      <c r="M108" s="633"/>
      <c r="N108" s="633"/>
      <c r="O108" s="633"/>
      <c r="P108" s="633"/>
      <c r="Q108" s="633"/>
    </row>
  </sheetData>
  <mergeCells count="17">
    <mergeCell ref="A2:T2"/>
    <mergeCell ref="A3:D3"/>
    <mergeCell ref="E4:Q4"/>
    <mergeCell ref="A5:A11"/>
    <mergeCell ref="B5:B11"/>
    <mergeCell ref="C5:D11"/>
    <mergeCell ref="E5:F11"/>
    <mergeCell ref="G5:H11"/>
    <mergeCell ref="I5:Q5"/>
    <mergeCell ref="A85:Q85"/>
    <mergeCell ref="A87:O87"/>
    <mergeCell ref="I6:J11"/>
    <mergeCell ref="K6:O6"/>
    <mergeCell ref="Q6:R11"/>
    <mergeCell ref="K7:L11"/>
    <mergeCell ref="M7:N11"/>
    <mergeCell ref="O7:P11"/>
  </mergeCells>
  <conditionalFormatting sqref="E53:F53 I53:J53 G48:H49 G53:H54 G58:H59 B48:D49 B20:B21 D20:D21 B25:B26 D25:D26 B30:B31 D30:D31 B35:B36 D35:D36 B52:D54 B50:B51 D50:D51 B57:D59 B55:B56 D55:D56 B60:B61 D60:D61 B65:B66 D65:D66 B70:B71 D70:D71 B14:D15 K48:Q49 K53:Q54 K58:Q59 B13:Q13 B16:Q19 B22:Q24 B27:Q29 B32:Q34 B37:Q37 B62:Q64 B67:Q69 B72:Q73 E82:Q82 E77:Q77 E57:Q57 E52:Q52 E47:Q47 E42:Q42">
    <cfRule type="cellIs" dxfId="5" priority="4" stopIfTrue="1" operator="equal">
      <formula>"."</formula>
    </cfRule>
  </conditionalFormatting>
  <conditionalFormatting sqref="E14:Q15">
    <cfRule type="cellIs" dxfId="4" priority="3" stopIfTrue="1" operator="equal">
      <formula>"."</formula>
    </cfRule>
  </conditionalFormatting>
  <conditionalFormatting sqref="C80:C81 C75:C76 C70:C71 C65:C66 C60:C61 C55:C56 C50:C51 C45:C46 C40:C41 C35:C36 C30:C31 C25:C26 C20:C21">
    <cfRule type="cellIs" dxfId="3" priority="2" stopIfTrue="1" operator="equal">
      <formula>"."</formula>
    </cfRule>
  </conditionalFormatting>
  <conditionalFormatting sqref="E50:Q51 E45:Q46 E25:Q26 E20:Q21 E35:Q36 E40:Q41 E30:Q31 E65:Q66 E70:Q71 E80:Q81 E75:Q76 E55:Q56 E60:Q61">
    <cfRule type="cellIs" dxfId="2" priority="1" stopIfTrue="1" operator="equal">
      <formula>"."</formula>
    </cfRule>
  </conditionalFormatting>
  <printOptions horizontalCentered="1" verticalCentered="1"/>
  <pageMargins left="0" right="0" top="0.59055118110236227" bottom="0.39370078740157483" header="0.51181102362204722" footer="0.51181102362204722"/>
  <pageSetup paperSize="9" scale="59" fitToHeight="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V80"/>
  <sheetViews>
    <sheetView showGridLines="0" zoomScale="90" zoomScaleNormal="90" zoomScaleSheetLayoutView="46" workbookViewId="0"/>
  </sheetViews>
  <sheetFormatPr baseColWidth="10" defaultColWidth="9.140625" defaultRowHeight="15"/>
  <cols>
    <col min="1" max="1" width="23.42578125" style="332" customWidth="1"/>
    <col min="2" max="2" width="9.7109375" style="332" customWidth="1"/>
    <col min="3" max="3" width="2.28515625" style="332" customWidth="1"/>
    <col min="4" max="4" width="11.28515625" style="332" customWidth="1"/>
    <col min="5" max="5" width="2" style="332" bestFit="1" customWidth="1"/>
    <col min="6" max="6" width="9.7109375" style="332" customWidth="1"/>
    <col min="7" max="7" width="2.42578125" style="332" bestFit="1" customWidth="1"/>
    <col min="8" max="8" width="11.28515625" style="332" customWidth="1"/>
    <col min="9" max="9" width="2" style="332" bestFit="1" customWidth="1"/>
    <col min="10" max="10" width="9.7109375" style="332" customWidth="1"/>
    <col min="11" max="11" width="6" style="332" bestFit="1" customWidth="1"/>
    <col min="12" max="12" width="11.28515625" style="332" customWidth="1"/>
    <col min="13" max="13" width="2" style="332" bestFit="1" customWidth="1"/>
    <col min="14" max="14" width="9.7109375" style="332" customWidth="1"/>
    <col min="15" max="15" width="2" style="332" bestFit="1" customWidth="1"/>
    <col min="16" max="16" width="11.28515625" style="332" customWidth="1"/>
    <col min="17" max="17" width="2" style="332" bestFit="1" customWidth="1"/>
    <col min="18" max="18" width="9.7109375" style="332" customWidth="1"/>
    <col min="19" max="19" width="2" style="332" bestFit="1" customWidth="1"/>
    <col min="20" max="20" width="11.140625" style="332" customWidth="1"/>
    <col min="21" max="21" width="2" style="332" bestFit="1" customWidth="1"/>
    <col min="22" max="22" width="1.140625" style="332" customWidth="1"/>
    <col min="23" max="256" width="9.140625" style="332"/>
    <col min="257" max="257" width="23" style="332" customWidth="1"/>
    <col min="258" max="258" width="9.85546875" style="332" customWidth="1"/>
    <col min="259" max="259" width="2" style="332" bestFit="1" customWidth="1"/>
    <col min="260" max="260" width="9.85546875" style="332" customWidth="1"/>
    <col min="261" max="261" width="2" style="332" bestFit="1" customWidth="1"/>
    <col min="262" max="262" width="9.85546875" style="332" customWidth="1"/>
    <col min="263" max="263" width="4.7109375" style="332" bestFit="1" customWidth="1"/>
    <col min="264" max="264" width="9.85546875" style="332" customWidth="1"/>
    <col min="265" max="265" width="2" style="332" bestFit="1" customWidth="1"/>
    <col min="266" max="266" width="9.85546875" style="332" customWidth="1"/>
    <col min="267" max="267" width="2" style="332" bestFit="1" customWidth="1"/>
    <col min="268" max="268" width="9.85546875" style="332" customWidth="1"/>
    <col min="269" max="269" width="2" style="332" bestFit="1" customWidth="1"/>
    <col min="270" max="270" width="9.85546875" style="332" customWidth="1"/>
    <col min="271" max="271" width="2" style="332" bestFit="1" customWidth="1"/>
    <col min="272" max="272" width="9.85546875" style="332" customWidth="1"/>
    <col min="273" max="273" width="2" style="332" bestFit="1" customWidth="1"/>
    <col min="274" max="274" width="9.85546875" style="332" customWidth="1"/>
    <col min="275" max="275" width="2" style="332" bestFit="1" customWidth="1"/>
    <col min="276" max="276" width="9.85546875" style="332" customWidth="1"/>
    <col min="277" max="277" width="2" style="332" bestFit="1" customWidth="1"/>
    <col min="278" max="278" width="2" style="332" customWidth="1"/>
    <col min="279" max="512" width="9.140625" style="332"/>
    <col min="513" max="513" width="23" style="332" customWidth="1"/>
    <col min="514" max="514" width="9.85546875" style="332" customWidth="1"/>
    <col min="515" max="515" width="2" style="332" bestFit="1" customWidth="1"/>
    <col min="516" max="516" width="9.85546875" style="332" customWidth="1"/>
    <col min="517" max="517" width="2" style="332" bestFit="1" customWidth="1"/>
    <col min="518" max="518" width="9.85546875" style="332" customWidth="1"/>
    <col min="519" max="519" width="4.7109375" style="332" bestFit="1" customWidth="1"/>
    <col min="520" max="520" width="9.85546875" style="332" customWidth="1"/>
    <col min="521" max="521" width="2" style="332" bestFit="1" customWidth="1"/>
    <col min="522" max="522" width="9.85546875" style="332" customWidth="1"/>
    <col min="523" max="523" width="2" style="332" bestFit="1" customWidth="1"/>
    <col min="524" max="524" width="9.85546875" style="332" customWidth="1"/>
    <col min="525" max="525" width="2" style="332" bestFit="1" customWidth="1"/>
    <col min="526" max="526" width="9.85546875" style="332" customWidth="1"/>
    <col min="527" max="527" width="2" style="332" bestFit="1" customWidth="1"/>
    <col min="528" max="528" width="9.85546875" style="332" customWidth="1"/>
    <col min="529" max="529" width="2" style="332" bestFit="1" customWidth="1"/>
    <col min="530" max="530" width="9.85546875" style="332" customWidth="1"/>
    <col min="531" max="531" width="2" style="332" bestFit="1" customWidth="1"/>
    <col min="532" max="532" width="9.85546875" style="332" customWidth="1"/>
    <col min="533" max="533" width="2" style="332" bestFit="1" customWidth="1"/>
    <col min="534" max="534" width="2" style="332" customWidth="1"/>
    <col min="535" max="768" width="9.140625" style="332"/>
    <col min="769" max="769" width="23" style="332" customWidth="1"/>
    <col min="770" max="770" width="9.85546875" style="332" customWidth="1"/>
    <col min="771" max="771" width="2" style="332" bestFit="1" customWidth="1"/>
    <col min="772" max="772" width="9.85546875" style="332" customWidth="1"/>
    <col min="773" max="773" width="2" style="332" bestFit="1" customWidth="1"/>
    <col min="774" max="774" width="9.85546875" style="332" customWidth="1"/>
    <col min="775" max="775" width="4.7109375" style="332" bestFit="1" customWidth="1"/>
    <col min="776" max="776" width="9.85546875" style="332" customWidth="1"/>
    <col min="777" max="777" width="2" style="332" bestFit="1" customWidth="1"/>
    <col min="778" max="778" width="9.85546875" style="332" customWidth="1"/>
    <col min="779" max="779" width="2" style="332" bestFit="1" customWidth="1"/>
    <col min="780" max="780" width="9.85546875" style="332" customWidth="1"/>
    <col min="781" max="781" width="2" style="332" bestFit="1" customWidth="1"/>
    <col min="782" max="782" width="9.85546875" style="332" customWidth="1"/>
    <col min="783" max="783" width="2" style="332" bestFit="1" customWidth="1"/>
    <col min="784" max="784" width="9.85546875" style="332" customWidth="1"/>
    <col min="785" max="785" width="2" style="332" bestFit="1" customWidth="1"/>
    <col min="786" max="786" width="9.85546875" style="332" customWidth="1"/>
    <col min="787" max="787" width="2" style="332" bestFit="1" customWidth="1"/>
    <col min="788" max="788" width="9.85546875" style="332" customWidth="1"/>
    <col min="789" max="789" width="2" style="332" bestFit="1" customWidth="1"/>
    <col min="790" max="790" width="2" style="332" customWidth="1"/>
    <col min="791" max="1024" width="9.140625" style="332"/>
    <col min="1025" max="1025" width="23" style="332" customWidth="1"/>
    <col min="1026" max="1026" width="9.85546875" style="332" customWidth="1"/>
    <col min="1027" max="1027" width="2" style="332" bestFit="1" customWidth="1"/>
    <col min="1028" max="1028" width="9.85546875" style="332" customWidth="1"/>
    <col min="1029" max="1029" width="2" style="332" bestFit="1" customWidth="1"/>
    <col min="1030" max="1030" width="9.85546875" style="332" customWidth="1"/>
    <col min="1031" max="1031" width="4.7109375" style="332" bestFit="1" customWidth="1"/>
    <col min="1032" max="1032" width="9.85546875" style="332" customWidth="1"/>
    <col min="1033" max="1033" width="2" style="332" bestFit="1" customWidth="1"/>
    <col min="1034" max="1034" width="9.85546875" style="332" customWidth="1"/>
    <col min="1035" max="1035" width="2" style="332" bestFit="1" customWidth="1"/>
    <col min="1036" max="1036" width="9.85546875" style="332" customWidth="1"/>
    <col min="1037" max="1037" width="2" style="332" bestFit="1" customWidth="1"/>
    <col min="1038" max="1038" width="9.85546875" style="332" customWidth="1"/>
    <col min="1039" max="1039" width="2" style="332" bestFit="1" customWidth="1"/>
    <col min="1040" max="1040" width="9.85546875" style="332" customWidth="1"/>
    <col min="1041" max="1041" width="2" style="332" bestFit="1" customWidth="1"/>
    <col min="1042" max="1042" width="9.85546875" style="332" customWidth="1"/>
    <col min="1043" max="1043" width="2" style="332" bestFit="1" customWidth="1"/>
    <col min="1044" max="1044" width="9.85546875" style="332" customWidth="1"/>
    <col min="1045" max="1045" width="2" style="332" bestFit="1" customWidth="1"/>
    <col min="1046" max="1046" width="2" style="332" customWidth="1"/>
    <col min="1047" max="1280" width="9.140625" style="332"/>
    <col min="1281" max="1281" width="23" style="332" customWidth="1"/>
    <col min="1282" max="1282" width="9.85546875" style="332" customWidth="1"/>
    <col min="1283" max="1283" width="2" style="332" bestFit="1" customWidth="1"/>
    <col min="1284" max="1284" width="9.85546875" style="332" customWidth="1"/>
    <col min="1285" max="1285" width="2" style="332" bestFit="1" customWidth="1"/>
    <col min="1286" max="1286" width="9.85546875" style="332" customWidth="1"/>
    <col min="1287" max="1287" width="4.7109375" style="332" bestFit="1" customWidth="1"/>
    <col min="1288" max="1288" width="9.85546875" style="332" customWidth="1"/>
    <col min="1289" max="1289" width="2" style="332" bestFit="1" customWidth="1"/>
    <col min="1290" max="1290" width="9.85546875" style="332" customWidth="1"/>
    <col min="1291" max="1291" width="2" style="332" bestFit="1" customWidth="1"/>
    <col min="1292" max="1292" width="9.85546875" style="332" customWidth="1"/>
    <col min="1293" max="1293" width="2" style="332" bestFit="1" customWidth="1"/>
    <col min="1294" max="1294" width="9.85546875" style="332" customWidth="1"/>
    <col min="1295" max="1295" width="2" style="332" bestFit="1" customWidth="1"/>
    <col min="1296" max="1296" width="9.85546875" style="332" customWidth="1"/>
    <col min="1297" max="1297" width="2" style="332" bestFit="1" customWidth="1"/>
    <col min="1298" max="1298" width="9.85546875" style="332" customWidth="1"/>
    <col min="1299" max="1299" width="2" style="332" bestFit="1" customWidth="1"/>
    <col min="1300" max="1300" width="9.85546875" style="332" customWidth="1"/>
    <col min="1301" max="1301" width="2" style="332" bestFit="1" customWidth="1"/>
    <col min="1302" max="1302" width="2" style="332" customWidth="1"/>
    <col min="1303" max="1536" width="9.140625" style="332"/>
    <col min="1537" max="1537" width="23" style="332" customWidth="1"/>
    <col min="1538" max="1538" width="9.85546875" style="332" customWidth="1"/>
    <col min="1539" max="1539" width="2" style="332" bestFit="1" customWidth="1"/>
    <col min="1540" max="1540" width="9.85546875" style="332" customWidth="1"/>
    <col min="1541" max="1541" width="2" style="332" bestFit="1" customWidth="1"/>
    <col min="1542" max="1542" width="9.85546875" style="332" customWidth="1"/>
    <col min="1543" max="1543" width="4.7109375" style="332" bestFit="1" customWidth="1"/>
    <col min="1544" max="1544" width="9.85546875" style="332" customWidth="1"/>
    <col min="1545" max="1545" width="2" style="332" bestFit="1" customWidth="1"/>
    <col min="1546" max="1546" width="9.85546875" style="332" customWidth="1"/>
    <col min="1547" max="1547" width="2" style="332" bestFit="1" customWidth="1"/>
    <col min="1548" max="1548" width="9.85546875" style="332" customWidth="1"/>
    <col min="1549" max="1549" width="2" style="332" bestFit="1" customWidth="1"/>
    <col min="1550" max="1550" width="9.85546875" style="332" customWidth="1"/>
    <col min="1551" max="1551" width="2" style="332" bestFit="1" customWidth="1"/>
    <col min="1552" max="1552" width="9.85546875" style="332" customWidth="1"/>
    <col min="1553" max="1553" width="2" style="332" bestFit="1" customWidth="1"/>
    <col min="1554" max="1554" width="9.85546875" style="332" customWidth="1"/>
    <col min="1555" max="1555" width="2" style="332" bestFit="1" customWidth="1"/>
    <col min="1556" max="1556" width="9.85546875" style="332" customWidth="1"/>
    <col min="1557" max="1557" width="2" style="332" bestFit="1" customWidth="1"/>
    <col min="1558" max="1558" width="2" style="332" customWidth="1"/>
    <col min="1559" max="1792" width="9.140625" style="332"/>
    <col min="1793" max="1793" width="23" style="332" customWidth="1"/>
    <col min="1794" max="1794" width="9.85546875" style="332" customWidth="1"/>
    <col min="1795" max="1795" width="2" style="332" bestFit="1" customWidth="1"/>
    <col min="1796" max="1796" width="9.85546875" style="332" customWidth="1"/>
    <col min="1797" max="1797" width="2" style="332" bestFit="1" customWidth="1"/>
    <col min="1798" max="1798" width="9.85546875" style="332" customWidth="1"/>
    <col min="1799" max="1799" width="4.7109375" style="332" bestFit="1" customWidth="1"/>
    <col min="1800" max="1800" width="9.85546875" style="332" customWidth="1"/>
    <col min="1801" max="1801" width="2" style="332" bestFit="1" customWidth="1"/>
    <col min="1802" max="1802" width="9.85546875" style="332" customWidth="1"/>
    <col min="1803" max="1803" width="2" style="332" bestFit="1" customWidth="1"/>
    <col min="1804" max="1804" width="9.85546875" style="332" customWidth="1"/>
    <col min="1805" max="1805" width="2" style="332" bestFit="1" customWidth="1"/>
    <col min="1806" max="1806" width="9.85546875" style="332" customWidth="1"/>
    <col min="1807" max="1807" width="2" style="332" bestFit="1" customWidth="1"/>
    <col min="1808" max="1808" width="9.85546875" style="332" customWidth="1"/>
    <col min="1809" max="1809" width="2" style="332" bestFit="1" customWidth="1"/>
    <col min="1810" max="1810" width="9.85546875" style="332" customWidth="1"/>
    <col min="1811" max="1811" width="2" style="332" bestFit="1" customWidth="1"/>
    <col min="1812" max="1812" width="9.85546875" style="332" customWidth="1"/>
    <col min="1813" max="1813" width="2" style="332" bestFit="1" customWidth="1"/>
    <col min="1814" max="1814" width="2" style="332" customWidth="1"/>
    <col min="1815" max="2048" width="9.140625" style="332"/>
    <col min="2049" max="2049" width="23" style="332" customWidth="1"/>
    <col min="2050" max="2050" width="9.85546875" style="332" customWidth="1"/>
    <col min="2051" max="2051" width="2" style="332" bestFit="1" customWidth="1"/>
    <col min="2052" max="2052" width="9.85546875" style="332" customWidth="1"/>
    <col min="2053" max="2053" width="2" style="332" bestFit="1" customWidth="1"/>
    <col min="2054" max="2054" width="9.85546875" style="332" customWidth="1"/>
    <col min="2055" max="2055" width="4.7109375" style="332" bestFit="1" customWidth="1"/>
    <col min="2056" max="2056" width="9.85546875" style="332" customWidth="1"/>
    <col min="2057" max="2057" width="2" style="332" bestFit="1" customWidth="1"/>
    <col min="2058" max="2058" width="9.85546875" style="332" customWidth="1"/>
    <col min="2059" max="2059" width="2" style="332" bestFit="1" customWidth="1"/>
    <col min="2060" max="2060" width="9.85546875" style="332" customWidth="1"/>
    <col min="2061" max="2061" width="2" style="332" bestFit="1" customWidth="1"/>
    <col min="2062" max="2062" width="9.85546875" style="332" customWidth="1"/>
    <col min="2063" max="2063" width="2" style="332" bestFit="1" customWidth="1"/>
    <col min="2064" max="2064" width="9.85546875" style="332" customWidth="1"/>
    <col min="2065" max="2065" width="2" style="332" bestFit="1" customWidth="1"/>
    <col min="2066" max="2066" width="9.85546875" style="332" customWidth="1"/>
    <col min="2067" max="2067" width="2" style="332" bestFit="1" customWidth="1"/>
    <col min="2068" max="2068" width="9.85546875" style="332" customWidth="1"/>
    <col min="2069" max="2069" width="2" style="332" bestFit="1" customWidth="1"/>
    <col min="2070" max="2070" width="2" style="332" customWidth="1"/>
    <col min="2071" max="2304" width="9.140625" style="332"/>
    <col min="2305" max="2305" width="23" style="332" customWidth="1"/>
    <col min="2306" max="2306" width="9.85546875" style="332" customWidth="1"/>
    <col min="2307" max="2307" width="2" style="332" bestFit="1" customWidth="1"/>
    <col min="2308" max="2308" width="9.85546875" style="332" customWidth="1"/>
    <col min="2309" max="2309" width="2" style="332" bestFit="1" customWidth="1"/>
    <col min="2310" max="2310" width="9.85546875" style="332" customWidth="1"/>
    <col min="2311" max="2311" width="4.7109375" style="332" bestFit="1" customWidth="1"/>
    <col min="2312" max="2312" width="9.85546875" style="332" customWidth="1"/>
    <col min="2313" max="2313" width="2" style="332" bestFit="1" customWidth="1"/>
    <col min="2314" max="2314" width="9.85546875" style="332" customWidth="1"/>
    <col min="2315" max="2315" width="2" style="332" bestFit="1" customWidth="1"/>
    <col min="2316" max="2316" width="9.85546875" style="332" customWidth="1"/>
    <col min="2317" max="2317" width="2" style="332" bestFit="1" customWidth="1"/>
    <col min="2318" max="2318" width="9.85546875" style="332" customWidth="1"/>
    <col min="2319" max="2319" width="2" style="332" bestFit="1" customWidth="1"/>
    <col min="2320" max="2320" width="9.85546875" style="332" customWidth="1"/>
    <col min="2321" max="2321" width="2" style="332" bestFit="1" customWidth="1"/>
    <col min="2322" max="2322" width="9.85546875" style="332" customWidth="1"/>
    <col min="2323" max="2323" width="2" style="332" bestFit="1" customWidth="1"/>
    <col min="2324" max="2324" width="9.85546875" style="332" customWidth="1"/>
    <col min="2325" max="2325" width="2" style="332" bestFit="1" customWidth="1"/>
    <col min="2326" max="2326" width="2" style="332" customWidth="1"/>
    <col min="2327" max="2560" width="9.140625" style="332"/>
    <col min="2561" max="2561" width="23" style="332" customWidth="1"/>
    <col min="2562" max="2562" width="9.85546875" style="332" customWidth="1"/>
    <col min="2563" max="2563" width="2" style="332" bestFit="1" customWidth="1"/>
    <col min="2564" max="2564" width="9.85546875" style="332" customWidth="1"/>
    <col min="2565" max="2565" width="2" style="332" bestFit="1" customWidth="1"/>
    <col min="2566" max="2566" width="9.85546875" style="332" customWidth="1"/>
    <col min="2567" max="2567" width="4.7109375" style="332" bestFit="1" customWidth="1"/>
    <col min="2568" max="2568" width="9.85546875" style="332" customWidth="1"/>
    <col min="2569" max="2569" width="2" style="332" bestFit="1" customWidth="1"/>
    <col min="2570" max="2570" width="9.85546875" style="332" customWidth="1"/>
    <col min="2571" max="2571" width="2" style="332" bestFit="1" customWidth="1"/>
    <col min="2572" max="2572" width="9.85546875" style="332" customWidth="1"/>
    <col min="2573" max="2573" width="2" style="332" bestFit="1" customWidth="1"/>
    <col min="2574" max="2574" width="9.85546875" style="332" customWidth="1"/>
    <col min="2575" max="2575" width="2" style="332" bestFit="1" customWidth="1"/>
    <col min="2576" max="2576" width="9.85546875" style="332" customWidth="1"/>
    <col min="2577" max="2577" width="2" style="332" bestFit="1" customWidth="1"/>
    <col min="2578" max="2578" width="9.85546875" style="332" customWidth="1"/>
    <col min="2579" max="2579" width="2" style="332" bestFit="1" customWidth="1"/>
    <col min="2580" max="2580" width="9.85546875" style="332" customWidth="1"/>
    <col min="2581" max="2581" width="2" style="332" bestFit="1" customWidth="1"/>
    <col min="2582" max="2582" width="2" style="332" customWidth="1"/>
    <col min="2583" max="2816" width="9.140625" style="332"/>
    <col min="2817" max="2817" width="23" style="332" customWidth="1"/>
    <col min="2818" max="2818" width="9.85546875" style="332" customWidth="1"/>
    <col min="2819" max="2819" width="2" style="332" bestFit="1" customWidth="1"/>
    <col min="2820" max="2820" width="9.85546875" style="332" customWidth="1"/>
    <col min="2821" max="2821" width="2" style="332" bestFit="1" customWidth="1"/>
    <col min="2822" max="2822" width="9.85546875" style="332" customWidth="1"/>
    <col min="2823" max="2823" width="4.7109375" style="332" bestFit="1" customWidth="1"/>
    <col min="2824" max="2824" width="9.85546875" style="332" customWidth="1"/>
    <col min="2825" max="2825" width="2" style="332" bestFit="1" customWidth="1"/>
    <col min="2826" max="2826" width="9.85546875" style="332" customWidth="1"/>
    <col min="2827" max="2827" width="2" style="332" bestFit="1" customWidth="1"/>
    <col min="2828" max="2828" width="9.85546875" style="332" customWidth="1"/>
    <col min="2829" max="2829" width="2" style="332" bestFit="1" customWidth="1"/>
    <col min="2830" max="2830" width="9.85546875" style="332" customWidth="1"/>
    <col min="2831" max="2831" width="2" style="332" bestFit="1" customWidth="1"/>
    <col min="2832" max="2832" width="9.85546875" style="332" customWidth="1"/>
    <col min="2833" max="2833" width="2" style="332" bestFit="1" customWidth="1"/>
    <col min="2834" max="2834" width="9.85546875" style="332" customWidth="1"/>
    <col min="2835" max="2835" width="2" style="332" bestFit="1" customWidth="1"/>
    <col min="2836" max="2836" width="9.85546875" style="332" customWidth="1"/>
    <col min="2837" max="2837" width="2" style="332" bestFit="1" customWidth="1"/>
    <col min="2838" max="2838" width="2" style="332" customWidth="1"/>
    <col min="2839" max="3072" width="9.140625" style="332"/>
    <col min="3073" max="3073" width="23" style="332" customWidth="1"/>
    <col min="3074" max="3074" width="9.85546875" style="332" customWidth="1"/>
    <col min="3075" max="3075" width="2" style="332" bestFit="1" customWidth="1"/>
    <col min="3076" max="3076" width="9.85546875" style="332" customWidth="1"/>
    <col min="3077" max="3077" width="2" style="332" bestFit="1" customWidth="1"/>
    <col min="3078" max="3078" width="9.85546875" style="332" customWidth="1"/>
    <col min="3079" max="3079" width="4.7109375" style="332" bestFit="1" customWidth="1"/>
    <col min="3080" max="3080" width="9.85546875" style="332" customWidth="1"/>
    <col min="3081" max="3081" width="2" style="332" bestFit="1" customWidth="1"/>
    <col min="3082" max="3082" width="9.85546875" style="332" customWidth="1"/>
    <col min="3083" max="3083" width="2" style="332" bestFit="1" customWidth="1"/>
    <col min="3084" max="3084" width="9.85546875" style="332" customWidth="1"/>
    <col min="3085" max="3085" width="2" style="332" bestFit="1" customWidth="1"/>
    <col min="3086" max="3086" width="9.85546875" style="332" customWidth="1"/>
    <col min="3087" max="3087" width="2" style="332" bestFit="1" customWidth="1"/>
    <col min="3088" max="3088" width="9.85546875" style="332" customWidth="1"/>
    <col min="3089" max="3089" width="2" style="332" bestFit="1" customWidth="1"/>
    <col min="3090" max="3090" width="9.85546875" style="332" customWidth="1"/>
    <col min="3091" max="3091" width="2" style="332" bestFit="1" customWidth="1"/>
    <col min="3092" max="3092" width="9.85546875" style="332" customWidth="1"/>
    <col min="3093" max="3093" width="2" style="332" bestFit="1" customWidth="1"/>
    <col min="3094" max="3094" width="2" style="332" customWidth="1"/>
    <col min="3095" max="3328" width="9.140625" style="332"/>
    <col min="3329" max="3329" width="23" style="332" customWidth="1"/>
    <col min="3330" max="3330" width="9.85546875" style="332" customWidth="1"/>
    <col min="3331" max="3331" width="2" style="332" bestFit="1" customWidth="1"/>
    <col min="3332" max="3332" width="9.85546875" style="332" customWidth="1"/>
    <col min="3333" max="3333" width="2" style="332" bestFit="1" customWidth="1"/>
    <col min="3334" max="3334" width="9.85546875" style="332" customWidth="1"/>
    <col min="3335" max="3335" width="4.7109375" style="332" bestFit="1" customWidth="1"/>
    <col min="3336" max="3336" width="9.85546875" style="332" customWidth="1"/>
    <col min="3337" max="3337" width="2" style="332" bestFit="1" customWidth="1"/>
    <col min="3338" max="3338" width="9.85546875" style="332" customWidth="1"/>
    <col min="3339" max="3339" width="2" style="332" bestFit="1" customWidth="1"/>
    <col min="3340" max="3340" width="9.85546875" style="332" customWidth="1"/>
    <col min="3341" max="3341" width="2" style="332" bestFit="1" customWidth="1"/>
    <col min="3342" max="3342" width="9.85546875" style="332" customWidth="1"/>
    <col min="3343" max="3343" width="2" style="332" bestFit="1" customWidth="1"/>
    <col min="3344" max="3344" width="9.85546875" style="332" customWidth="1"/>
    <col min="3345" max="3345" width="2" style="332" bestFit="1" customWidth="1"/>
    <col min="3346" max="3346" width="9.85546875" style="332" customWidth="1"/>
    <col min="3347" max="3347" width="2" style="332" bestFit="1" customWidth="1"/>
    <col min="3348" max="3348" width="9.85546875" style="332" customWidth="1"/>
    <col min="3349" max="3349" width="2" style="332" bestFit="1" customWidth="1"/>
    <col min="3350" max="3350" width="2" style="332" customWidth="1"/>
    <col min="3351" max="3584" width="9.140625" style="332"/>
    <col min="3585" max="3585" width="23" style="332" customWidth="1"/>
    <col min="3586" max="3586" width="9.85546875" style="332" customWidth="1"/>
    <col min="3587" max="3587" width="2" style="332" bestFit="1" customWidth="1"/>
    <col min="3588" max="3588" width="9.85546875" style="332" customWidth="1"/>
    <col min="3589" max="3589" width="2" style="332" bestFit="1" customWidth="1"/>
    <col min="3590" max="3590" width="9.85546875" style="332" customWidth="1"/>
    <col min="3591" max="3591" width="4.7109375" style="332" bestFit="1" customWidth="1"/>
    <col min="3592" max="3592" width="9.85546875" style="332" customWidth="1"/>
    <col min="3593" max="3593" width="2" style="332" bestFit="1" customWidth="1"/>
    <col min="3594" max="3594" width="9.85546875" style="332" customWidth="1"/>
    <col min="3595" max="3595" width="2" style="332" bestFit="1" customWidth="1"/>
    <col min="3596" max="3596" width="9.85546875" style="332" customWidth="1"/>
    <col min="3597" max="3597" width="2" style="332" bestFit="1" customWidth="1"/>
    <col min="3598" max="3598" width="9.85546875" style="332" customWidth="1"/>
    <col min="3599" max="3599" width="2" style="332" bestFit="1" customWidth="1"/>
    <col min="3600" max="3600" width="9.85546875" style="332" customWidth="1"/>
    <col min="3601" max="3601" width="2" style="332" bestFit="1" customWidth="1"/>
    <col min="3602" max="3602" width="9.85546875" style="332" customWidth="1"/>
    <col min="3603" max="3603" width="2" style="332" bestFit="1" customWidth="1"/>
    <col min="3604" max="3604" width="9.85546875" style="332" customWidth="1"/>
    <col min="3605" max="3605" width="2" style="332" bestFit="1" customWidth="1"/>
    <col min="3606" max="3606" width="2" style="332" customWidth="1"/>
    <col min="3607" max="3840" width="9.140625" style="332"/>
    <col min="3841" max="3841" width="23" style="332" customWidth="1"/>
    <col min="3842" max="3842" width="9.85546875" style="332" customWidth="1"/>
    <col min="3843" max="3843" width="2" style="332" bestFit="1" customWidth="1"/>
    <col min="3844" max="3844" width="9.85546875" style="332" customWidth="1"/>
    <col min="3845" max="3845" width="2" style="332" bestFit="1" customWidth="1"/>
    <col min="3846" max="3846" width="9.85546875" style="332" customWidth="1"/>
    <col min="3847" max="3847" width="4.7109375" style="332" bestFit="1" customWidth="1"/>
    <col min="3848" max="3848" width="9.85546875" style="332" customWidth="1"/>
    <col min="3849" max="3849" width="2" style="332" bestFit="1" customWidth="1"/>
    <col min="3850" max="3850" width="9.85546875" style="332" customWidth="1"/>
    <col min="3851" max="3851" width="2" style="332" bestFit="1" customWidth="1"/>
    <col min="3852" max="3852" width="9.85546875" style="332" customWidth="1"/>
    <col min="3853" max="3853" width="2" style="332" bestFit="1" customWidth="1"/>
    <col min="3854" max="3854" width="9.85546875" style="332" customWidth="1"/>
    <col min="3855" max="3855" width="2" style="332" bestFit="1" customWidth="1"/>
    <col min="3856" max="3856" width="9.85546875" style="332" customWidth="1"/>
    <col min="3857" max="3857" width="2" style="332" bestFit="1" customWidth="1"/>
    <col min="3858" max="3858" width="9.85546875" style="332" customWidth="1"/>
    <col min="3859" max="3859" width="2" style="332" bestFit="1" customWidth="1"/>
    <col min="3860" max="3860" width="9.85546875" style="332" customWidth="1"/>
    <col min="3861" max="3861" width="2" style="332" bestFit="1" customWidth="1"/>
    <col min="3862" max="3862" width="2" style="332" customWidth="1"/>
    <col min="3863" max="4096" width="9.140625" style="332"/>
    <col min="4097" max="4097" width="23" style="332" customWidth="1"/>
    <col min="4098" max="4098" width="9.85546875" style="332" customWidth="1"/>
    <col min="4099" max="4099" width="2" style="332" bestFit="1" customWidth="1"/>
    <col min="4100" max="4100" width="9.85546875" style="332" customWidth="1"/>
    <col min="4101" max="4101" width="2" style="332" bestFit="1" customWidth="1"/>
    <col min="4102" max="4102" width="9.85546875" style="332" customWidth="1"/>
    <col min="4103" max="4103" width="4.7109375" style="332" bestFit="1" customWidth="1"/>
    <col min="4104" max="4104" width="9.85546875" style="332" customWidth="1"/>
    <col min="4105" max="4105" width="2" style="332" bestFit="1" customWidth="1"/>
    <col min="4106" max="4106" width="9.85546875" style="332" customWidth="1"/>
    <col min="4107" max="4107" width="2" style="332" bestFit="1" customWidth="1"/>
    <col min="4108" max="4108" width="9.85546875" style="332" customWidth="1"/>
    <col min="4109" max="4109" width="2" style="332" bestFit="1" customWidth="1"/>
    <col min="4110" max="4110" width="9.85546875" style="332" customWidth="1"/>
    <col min="4111" max="4111" width="2" style="332" bestFit="1" customWidth="1"/>
    <col min="4112" max="4112" width="9.85546875" style="332" customWidth="1"/>
    <col min="4113" max="4113" width="2" style="332" bestFit="1" customWidth="1"/>
    <col min="4114" max="4114" width="9.85546875" style="332" customWidth="1"/>
    <col min="4115" max="4115" width="2" style="332" bestFit="1" customWidth="1"/>
    <col min="4116" max="4116" width="9.85546875" style="332" customWidth="1"/>
    <col min="4117" max="4117" width="2" style="332" bestFit="1" customWidth="1"/>
    <col min="4118" max="4118" width="2" style="332" customWidth="1"/>
    <col min="4119" max="4352" width="9.140625" style="332"/>
    <col min="4353" max="4353" width="23" style="332" customWidth="1"/>
    <col min="4354" max="4354" width="9.85546875" style="332" customWidth="1"/>
    <col min="4355" max="4355" width="2" style="332" bestFit="1" customWidth="1"/>
    <col min="4356" max="4356" width="9.85546875" style="332" customWidth="1"/>
    <col min="4357" max="4357" width="2" style="332" bestFit="1" customWidth="1"/>
    <col min="4358" max="4358" width="9.85546875" style="332" customWidth="1"/>
    <col min="4359" max="4359" width="4.7109375" style="332" bestFit="1" customWidth="1"/>
    <col min="4360" max="4360" width="9.85546875" style="332" customWidth="1"/>
    <col min="4361" max="4361" width="2" style="332" bestFit="1" customWidth="1"/>
    <col min="4362" max="4362" width="9.85546875" style="332" customWidth="1"/>
    <col min="4363" max="4363" width="2" style="332" bestFit="1" customWidth="1"/>
    <col min="4364" max="4364" width="9.85546875" style="332" customWidth="1"/>
    <col min="4365" max="4365" width="2" style="332" bestFit="1" customWidth="1"/>
    <col min="4366" max="4366" width="9.85546875" style="332" customWidth="1"/>
    <col min="4367" max="4367" width="2" style="332" bestFit="1" customWidth="1"/>
    <col min="4368" max="4368" width="9.85546875" style="332" customWidth="1"/>
    <col min="4369" max="4369" width="2" style="332" bestFit="1" customWidth="1"/>
    <col min="4370" max="4370" width="9.85546875" style="332" customWidth="1"/>
    <col min="4371" max="4371" width="2" style="332" bestFit="1" customWidth="1"/>
    <col min="4372" max="4372" width="9.85546875" style="332" customWidth="1"/>
    <col min="4373" max="4373" width="2" style="332" bestFit="1" customWidth="1"/>
    <col min="4374" max="4374" width="2" style="332" customWidth="1"/>
    <col min="4375" max="4608" width="9.140625" style="332"/>
    <col min="4609" max="4609" width="23" style="332" customWidth="1"/>
    <col min="4610" max="4610" width="9.85546875" style="332" customWidth="1"/>
    <col min="4611" max="4611" width="2" style="332" bestFit="1" customWidth="1"/>
    <col min="4612" max="4612" width="9.85546875" style="332" customWidth="1"/>
    <col min="4613" max="4613" width="2" style="332" bestFit="1" customWidth="1"/>
    <col min="4614" max="4614" width="9.85546875" style="332" customWidth="1"/>
    <col min="4615" max="4615" width="4.7109375" style="332" bestFit="1" customWidth="1"/>
    <col min="4616" max="4616" width="9.85546875" style="332" customWidth="1"/>
    <col min="4617" max="4617" width="2" style="332" bestFit="1" customWidth="1"/>
    <col min="4618" max="4618" width="9.85546875" style="332" customWidth="1"/>
    <col min="4619" max="4619" width="2" style="332" bestFit="1" customWidth="1"/>
    <col min="4620" max="4620" width="9.85546875" style="332" customWidth="1"/>
    <col min="4621" max="4621" width="2" style="332" bestFit="1" customWidth="1"/>
    <col min="4622" max="4622" width="9.85546875" style="332" customWidth="1"/>
    <col min="4623" max="4623" width="2" style="332" bestFit="1" customWidth="1"/>
    <col min="4624" max="4624" width="9.85546875" style="332" customWidth="1"/>
    <col min="4625" max="4625" width="2" style="332" bestFit="1" customWidth="1"/>
    <col min="4626" max="4626" width="9.85546875" style="332" customWidth="1"/>
    <col min="4627" max="4627" width="2" style="332" bestFit="1" customWidth="1"/>
    <col min="4628" max="4628" width="9.85546875" style="332" customWidth="1"/>
    <col min="4629" max="4629" width="2" style="332" bestFit="1" customWidth="1"/>
    <col min="4630" max="4630" width="2" style="332" customWidth="1"/>
    <col min="4631" max="4864" width="9.140625" style="332"/>
    <col min="4865" max="4865" width="23" style="332" customWidth="1"/>
    <col min="4866" max="4866" width="9.85546875" style="332" customWidth="1"/>
    <col min="4867" max="4867" width="2" style="332" bestFit="1" customWidth="1"/>
    <col min="4868" max="4868" width="9.85546875" style="332" customWidth="1"/>
    <col min="4869" max="4869" width="2" style="332" bestFit="1" customWidth="1"/>
    <col min="4870" max="4870" width="9.85546875" style="332" customWidth="1"/>
    <col min="4871" max="4871" width="4.7109375" style="332" bestFit="1" customWidth="1"/>
    <col min="4872" max="4872" width="9.85546875" style="332" customWidth="1"/>
    <col min="4873" max="4873" width="2" style="332" bestFit="1" customWidth="1"/>
    <col min="4874" max="4874" width="9.85546875" style="332" customWidth="1"/>
    <col min="4875" max="4875" width="2" style="332" bestFit="1" customWidth="1"/>
    <col min="4876" max="4876" width="9.85546875" style="332" customWidth="1"/>
    <col min="4877" max="4877" width="2" style="332" bestFit="1" customWidth="1"/>
    <col min="4878" max="4878" width="9.85546875" style="332" customWidth="1"/>
    <col min="4879" max="4879" width="2" style="332" bestFit="1" customWidth="1"/>
    <col min="4880" max="4880" width="9.85546875" style="332" customWidth="1"/>
    <col min="4881" max="4881" width="2" style="332" bestFit="1" customWidth="1"/>
    <col min="4882" max="4882" width="9.85546875" style="332" customWidth="1"/>
    <col min="4883" max="4883" width="2" style="332" bestFit="1" customWidth="1"/>
    <col min="4884" max="4884" width="9.85546875" style="332" customWidth="1"/>
    <col min="4885" max="4885" width="2" style="332" bestFit="1" customWidth="1"/>
    <col min="4886" max="4886" width="2" style="332" customWidth="1"/>
    <col min="4887" max="5120" width="9.140625" style="332"/>
    <col min="5121" max="5121" width="23" style="332" customWidth="1"/>
    <col min="5122" max="5122" width="9.85546875" style="332" customWidth="1"/>
    <col min="5123" max="5123" width="2" style="332" bestFit="1" customWidth="1"/>
    <col min="5124" max="5124" width="9.85546875" style="332" customWidth="1"/>
    <col min="5125" max="5125" width="2" style="332" bestFit="1" customWidth="1"/>
    <col min="5126" max="5126" width="9.85546875" style="332" customWidth="1"/>
    <col min="5127" max="5127" width="4.7109375" style="332" bestFit="1" customWidth="1"/>
    <col min="5128" max="5128" width="9.85546875" style="332" customWidth="1"/>
    <col min="5129" max="5129" width="2" style="332" bestFit="1" customWidth="1"/>
    <col min="5130" max="5130" width="9.85546875" style="332" customWidth="1"/>
    <col min="5131" max="5131" width="2" style="332" bestFit="1" customWidth="1"/>
    <col min="5132" max="5132" width="9.85546875" style="332" customWidth="1"/>
    <col min="5133" max="5133" width="2" style="332" bestFit="1" customWidth="1"/>
    <col min="5134" max="5134" width="9.85546875" style="332" customWidth="1"/>
    <col min="5135" max="5135" width="2" style="332" bestFit="1" customWidth="1"/>
    <col min="5136" max="5136" width="9.85546875" style="332" customWidth="1"/>
    <col min="5137" max="5137" width="2" style="332" bestFit="1" customWidth="1"/>
    <col min="5138" max="5138" width="9.85546875" style="332" customWidth="1"/>
    <col min="5139" max="5139" width="2" style="332" bestFit="1" customWidth="1"/>
    <col min="5140" max="5140" width="9.85546875" style="332" customWidth="1"/>
    <col min="5141" max="5141" width="2" style="332" bestFit="1" customWidth="1"/>
    <col min="5142" max="5142" width="2" style="332" customWidth="1"/>
    <col min="5143" max="5376" width="9.140625" style="332"/>
    <col min="5377" max="5377" width="23" style="332" customWidth="1"/>
    <col min="5378" max="5378" width="9.85546875" style="332" customWidth="1"/>
    <col min="5379" max="5379" width="2" style="332" bestFit="1" customWidth="1"/>
    <col min="5380" max="5380" width="9.85546875" style="332" customWidth="1"/>
    <col min="5381" max="5381" width="2" style="332" bestFit="1" customWidth="1"/>
    <col min="5382" max="5382" width="9.85546875" style="332" customWidth="1"/>
    <col min="5383" max="5383" width="4.7109375" style="332" bestFit="1" customWidth="1"/>
    <col min="5384" max="5384" width="9.85546875" style="332" customWidth="1"/>
    <col min="5385" max="5385" width="2" style="332" bestFit="1" customWidth="1"/>
    <col min="5386" max="5386" width="9.85546875" style="332" customWidth="1"/>
    <col min="5387" max="5387" width="2" style="332" bestFit="1" customWidth="1"/>
    <col min="5388" max="5388" width="9.85546875" style="332" customWidth="1"/>
    <col min="5389" max="5389" width="2" style="332" bestFit="1" customWidth="1"/>
    <col min="5390" max="5390" width="9.85546875" style="332" customWidth="1"/>
    <col min="5391" max="5391" width="2" style="332" bestFit="1" customWidth="1"/>
    <col min="5392" max="5392" width="9.85546875" style="332" customWidth="1"/>
    <col min="5393" max="5393" width="2" style="332" bestFit="1" customWidth="1"/>
    <col min="5394" max="5394" width="9.85546875" style="332" customWidth="1"/>
    <col min="5395" max="5395" width="2" style="332" bestFit="1" customWidth="1"/>
    <col min="5396" max="5396" width="9.85546875" style="332" customWidth="1"/>
    <col min="5397" max="5397" width="2" style="332" bestFit="1" customWidth="1"/>
    <col min="5398" max="5398" width="2" style="332" customWidth="1"/>
    <col min="5399" max="5632" width="9.140625" style="332"/>
    <col min="5633" max="5633" width="23" style="332" customWidth="1"/>
    <col min="5634" max="5634" width="9.85546875" style="332" customWidth="1"/>
    <col min="5635" max="5635" width="2" style="332" bestFit="1" customWidth="1"/>
    <col min="5636" max="5636" width="9.85546875" style="332" customWidth="1"/>
    <col min="5637" max="5637" width="2" style="332" bestFit="1" customWidth="1"/>
    <col min="5638" max="5638" width="9.85546875" style="332" customWidth="1"/>
    <col min="5639" max="5639" width="4.7109375" style="332" bestFit="1" customWidth="1"/>
    <col min="5640" max="5640" width="9.85546875" style="332" customWidth="1"/>
    <col min="5641" max="5641" width="2" style="332" bestFit="1" customWidth="1"/>
    <col min="5642" max="5642" width="9.85546875" style="332" customWidth="1"/>
    <col min="5643" max="5643" width="2" style="332" bestFit="1" customWidth="1"/>
    <col min="5644" max="5644" width="9.85546875" style="332" customWidth="1"/>
    <col min="5645" max="5645" width="2" style="332" bestFit="1" customWidth="1"/>
    <col min="5646" max="5646" width="9.85546875" style="332" customWidth="1"/>
    <col min="5647" max="5647" width="2" style="332" bestFit="1" customWidth="1"/>
    <col min="5648" max="5648" width="9.85546875" style="332" customWidth="1"/>
    <col min="5649" max="5649" width="2" style="332" bestFit="1" customWidth="1"/>
    <col min="5650" max="5650" width="9.85546875" style="332" customWidth="1"/>
    <col min="5651" max="5651" width="2" style="332" bestFit="1" customWidth="1"/>
    <col min="5652" max="5652" width="9.85546875" style="332" customWidth="1"/>
    <col min="5653" max="5653" width="2" style="332" bestFit="1" customWidth="1"/>
    <col min="5654" max="5654" width="2" style="332" customWidth="1"/>
    <col min="5655" max="5888" width="9.140625" style="332"/>
    <col min="5889" max="5889" width="23" style="332" customWidth="1"/>
    <col min="5890" max="5890" width="9.85546875" style="332" customWidth="1"/>
    <col min="5891" max="5891" width="2" style="332" bestFit="1" customWidth="1"/>
    <col min="5892" max="5892" width="9.85546875" style="332" customWidth="1"/>
    <col min="5893" max="5893" width="2" style="332" bestFit="1" customWidth="1"/>
    <col min="5894" max="5894" width="9.85546875" style="332" customWidth="1"/>
    <col min="5895" max="5895" width="4.7109375" style="332" bestFit="1" customWidth="1"/>
    <col min="5896" max="5896" width="9.85546875" style="332" customWidth="1"/>
    <col min="5897" max="5897" width="2" style="332" bestFit="1" customWidth="1"/>
    <col min="5898" max="5898" width="9.85546875" style="332" customWidth="1"/>
    <col min="5899" max="5899" width="2" style="332" bestFit="1" customWidth="1"/>
    <col min="5900" max="5900" width="9.85546875" style="332" customWidth="1"/>
    <col min="5901" max="5901" width="2" style="332" bestFit="1" customWidth="1"/>
    <col min="5902" max="5902" width="9.85546875" style="332" customWidth="1"/>
    <col min="5903" max="5903" width="2" style="332" bestFit="1" customWidth="1"/>
    <col min="5904" max="5904" width="9.85546875" style="332" customWidth="1"/>
    <col min="5905" max="5905" width="2" style="332" bestFit="1" customWidth="1"/>
    <col min="5906" max="5906" width="9.85546875" style="332" customWidth="1"/>
    <col min="5907" max="5907" width="2" style="332" bestFit="1" customWidth="1"/>
    <col min="5908" max="5908" width="9.85546875" style="332" customWidth="1"/>
    <col min="5909" max="5909" width="2" style="332" bestFit="1" customWidth="1"/>
    <col min="5910" max="5910" width="2" style="332" customWidth="1"/>
    <col min="5911" max="6144" width="9.140625" style="332"/>
    <col min="6145" max="6145" width="23" style="332" customWidth="1"/>
    <col min="6146" max="6146" width="9.85546875" style="332" customWidth="1"/>
    <col min="6147" max="6147" width="2" style="332" bestFit="1" customWidth="1"/>
    <col min="6148" max="6148" width="9.85546875" style="332" customWidth="1"/>
    <col min="6149" max="6149" width="2" style="332" bestFit="1" customWidth="1"/>
    <col min="6150" max="6150" width="9.85546875" style="332" customWidth="1"/>
    <col min="6151" max="6151" width="4.7109375" style="332" bestFit="1" customWidth="1"/>
    <col min="6152" max="6152" width="9.85546875" style="332" customWidth="1"/>
    <col min="6153" max="6153" width="2" style="332" bestFit="1" customWidth="1"/>
    <col min="6154" max="6154" width="9.85546875" style="332" customWidth="1"/>
    <col min="6155" max="6155" width="2" style="332" bestFit="1" customWidth="1"/>
    <col min="6156" max="6156" width="9.85546875" style="332" customWidth="1"/>
    <col min="6157" max="6157" width="2" style="332" bestFit="1" customWidth="1"/>
    <col min="6158" max="6158" width="9.85546875" style="332" customWidth="1"/>
    <col min="6159" max="6159" width="2" style="332" bestFit="1" customWidth="1"/>
    <col min="6160" max="6160" width="9.85546875" style="332" customWidth="1"/>
    <col min="6161" max="6161" width="2" style="332" bestFit="1" customWidth="1"/>
    <col min="6162" max="6162" width="9.85546875" style="332" customWidth="1"/>
    <col min="6163" max="6163" width="2" style="332" bestFit="1" customWidth="1"/>
    <col min="6164" max="6164" width="9.85546875" style="332" customWidth="1"/>
    <col min="6165" max="6165" width="2" style="332" bestFit="1" customWidth="1"/>
    <col min="6166" max="6166" width="2" style="332" customWidth="1"/>
    <col min="6167" max="6400" width="9.140625" style="332"/>
    <col min="6401" max="6401" width="23" style="332" customWidth="1"/>
    <col min="6402" max="6402" width="9.85546875" style="332" customWidth="1"/>
    <col min="6403" max="6403" width="2" style="332" bestFit="1" customWidth="1"/>
    <col min="6404" max="6404" width="9.85546875" style="332" customWidth="1"/>
    <col min="6405" max="6405" width="2" style="332" bestFit="1" customWidth="1"/>
    <col min="6406" max="6406" width="9.85546875" style="332" customWidth="1"/>
    <col min="6407" max="6407" width="4.7109375" style="332" bestFit="1" customWidth="1"/>
    <col min="6408" max="6408" width="9.85546875" style="332" customWidth="1"/>
    <col min="6409" max="6409" width="2" style="332" bestFit="1" customWidth="1"/>
    <col min="6410" max="6410" width="9.85546875" style="332" customWidth="1"/>
    <col min="6411" max="6411" width="2" style="332" bestFit="1" customWidth="1"/>
    <col min="6412" max="6412" width="9.85546875" style="332" customWidth="1"/>
    <col min="6413" max="6413" width="2" style="332" bestFit="1" customWidth="1"/>
    <col min="6414" max="6414" width="9.85546875" style="332" customWidth="1"/>
    <col min="6415" max="6415" width="2" style="332" bestFit="1" customWidth="1"/>
    <col min="6416" max="6416" width="9.85546875" style="332" customWidth="1"/>
    <col min="6417" max="6417" width="2" style="332" bestFit="1" customWidth="1"/>
    <col min="6418" max="6418" width="9.85546875" style="332" customWidth="1"/>
    <col min="6419" max="6419" width="2" style="332" bestFit="1" customWidth="1"/>
    <col min="6420" max="6420" width="9.85546875" style="332" customWidth="1"/>
    <col min="6421" max="6421" width="2" style="332" bestFit="1" customWidth="1"/>
    <col min="6422" max="6422" width="2" style="332" customWidth="1"/>
    <col min="6423" max="6656" width="9.140625" style="332"/>
    <col min="6657" max="6657" width="23" style="332" customWidth="1"/>
    <col min="6658" max="6658" width="9.85546875" style="332" customWidth="1"/>
    <col min="6659" max="6659" width="2" style="332" bestFit="1" customWidth="1"/>
    <col min="6660" max="6660" width="9.85546875" style="332" customWidth="1"/>
    <col min="6661" max="6661" width="2" style="332" bestFit="1" customWidth="1"/>
    <col min="6662" max="6662" width="9.85546875" style="332" customWidth="1"/>
    <col min="6663" max="6663" width="4.7109375" style="332" bestFit="1" customWidth="1"/>
    <col min="6664" max="6664" width="9.85546875" style="332" customWidth="1"/>
    <col min="6665" max="6665" width="2" style="332" bestFit="1" customWidth="1"/>
    <col min="6666" max="6666" width="9.85546875" style="332" customWidth="1"/>
    <col min="6667" max="6667" width="2" style="332" bestFit="1" customWidth="1"/>
    <col min="6668" max="6668" width="9.85546875" style="332" customWidth="1"/>
    <col min="6669" max="6669" width="2" style="332" bestFit="1" customWidth="1"/>
    <col min="6670" max="6670" width="9.85546875" style="332" customWidth="1"/>
    <col min="6671" max="6671" width="2" style="332" bestFit="1" customWidth="1"/>
    <col min="6672" max="6672" width="9.85546875" style="332" customWidth="1"/>
    <col min="6673" max="6673" width="2" style="332" bestFit="1" customWidth="1"/>
    <col min="6674" max="6674" width="9.85546875" style="332" customWidth="1"/>
    <col min="6675" max="6675" width="2" style="332" bestFit="1" customWidth="1"/>
    <col min="6676" max="6676" width="9.85546875" style="332" customWidth="1"/>
    <col min="6677" max="6677" width="2" style="332" bestFit="1" customWidth="1"/>
    <col min="6678" max="6678" width="2" style="332" customWidth="1"/>
    <col min="6679" max="6912" width="9.140625" style="332"/>
    <col min="6913" max="6913" width="23" style="332" customWidth="1"/>
    <col min="6914" max="6914" width="9.85546875" style="332" customWidth="1"/>
    <col min="6915" max="6915" width="2" style="332" bestFit="1" customWidth="1"/>
    <col min="6916" max="6916" width="9.85546875" style="332" customWidth="1"/>
    <col min="6917" max="6917" width="2" style="332" bestFit="1" customWidth="1"/>
    <col min="6918" max="6918" width="9.85546875" style="332" customWidth="1"/>
    <col min="6919" max="6919" width="4.7109375" style="332" bestFit="1" customWidth="1"/>
    <col min="6920" max="6920" width="9.85546875" style="332" customWidth="1"/>
    <col min="6921" max="6921" width="2" style="332" bestFit="1" customWidth="1"/>
    <col min="6922" max="6922" width="9.85546875" style="332" customWidth="1"/>
    <col min="6923" max="6923" width="2" style="332" bestFit="1" customWidth="1"/>
    <col min="6924" max="6924" width="9.85546875" style="332" customWidth="1"/>
    <col min="6925" max="6925" width="2" style="332" bestFit="1" customWidth="1"/>
    <col min="6926" max="6926" width="9.85546875" style="332" customWidth="1"/>
    <col min="6927" max="6927" width="2" style="332" bestFit="1" customWidth="1"/>
    <col min="6928" max="6928" width="9.85546875" style="332" customWidth="1"/>
    <col min="6929" max="6929" width="2" style="332" bestFit="1" customWidth="1"/>
    <col min="6930" max="6930" width="9.85546875" style="332" customWidth="1"/>
    <col min="6931" max="6931" width="2" style="332" bestFit="1" customWidth="1"/>
    <col min="6932" max="6932" width="9.85546875" style="332" customWidth="1"/>
    <col min="6933" max="6933" width="2" style="332" bestFit="1" customWidth="1"/>
    <col min="6934" max="6934" width="2" style="332" customWidth="1"/>
    <col min="6935" max="7168" width="9.140625" style="332"/>
    <col min="7169" max="7169" width="23" style="332" customWidth="1"/>
    <col min="7170" max="7170" width="9.85546875" style="332" customWidth="1"/>
    <col min="7171" max="7171" width="2" style="332" bestFit="1" customWidth="1"/>
    <col min="7172" max="7172" width="9.85546875" style="332" customWidth="1"/>
    <col min="7173" max="7173" width="2" style="332" bestFit="1" customWidth="1"/>
    <col min="7174" max="7174" width="9.85546875" style="332" customWidth="1"/>
    <col min="7175" max="7175" width="4.7109375" style="332" bestFit="1" customWidth="1"/>
    <col min="7176" max="7176" width="9.85546875" style="332" customWidth="1"/>
    <col min="7177" max="7177" width="2" style="332" bestFit="1" customWidth="1"/>
    <col min="7178" max="7178" width="9.85546875" style="332" customWidth="1"/>
    <col min="7179" max="7179" width="2" style="332" bestFit="1" customWidth="1"/>
    <col min="7180" max="7180" width="9.85546875" style="332" customWidth="1"/>
    <col min="7181" max="7181" width="2" style="332" bestFit="1" customWidth="1"/>
    <col min="7182" max="7182" width="9.85546875" style="332" customWidth="1"/>
    <col min="7183" max="7183" width="2" style="332" bestFit="1" customWidth="1"/>
    <col min="7184" max="7184" width="9.85546875" style="332" customWidth="1"/>
    <col min="7185" max="7185" width="2" style="332" bestFit="1" customWidth="1"/>
    <col min="7186" max="7186" width="9.85546875" style="332" customWidth="1"/>
    <col min="7187" max="7187" width="2" style="332" bestFit="1" customWidth="1"/>
    <col min="7188" max="7188" width="9.85546875" style="332" customWidth="1"/>
    <col min="7189" max="7189" width="2" style="332" bestFit="1" customWidth="1"/>
    <col min="7190" max="7190" width="2" style="332" customWidth="1"/>
    <col min="7191" max="7424" width="9.140625" style="332"/>
    <col min="7425" max="7425" width="23" style="332" customWidth="1"/>
    <col min="7426" max="7426" width="9.85546875" style="332" customWidth="1"/>
    <col min="7427" max="7427" width="2" style="332" bestFit="1" customWidth="1"/>
    <col min="7428" max="7428" width="9.85546875" style="332" customWidth="1"/>
    <col min="7429" max="7429" width="2" style="332" bestFit="1" customWidth="1"/>
    <col min="7430" max="7430" width="9.85546875" style="332" customWidth="1"/>
    <col min="7431" max="7431" width="4.7109375" style="332" bestFit="1" customWidth="1"/>
    <col min="7432" max="7432" width="9.85546875" style="332" customWidth="1"/>
    <col min="7433" max="7433" width="2" style="332" bestFit="1" customWidth="1"/>
    <col min="7434" max="7434" width="9.85546875" style="332" customWidth="1"/>
    <col min="7435" max="7435" width="2" style="332" bestFit="1" customWidth="1"/>
    <col min="7436" max="7436" width="9.85546875" style="332" customWidth="1"/>
    <col min="7437" max="7437" width="2" style="332" bestFit="1" customWidth="1"/>
    <col min="7438" max="7438" width="9.85546875" style="332" customWidth="1"/>
    <col min="7439" max="7439" width="2" style="332" bestFit="1" customWidth="1"/>
    <col min="7440" max="7440" width="9.85546875" style="332" customWidth="1"/>
    <col min="7441" max="7441" width="2" style="332" bestFit="1" customWidth="1"/>
    <col min="7442" max="7442" width="9.85546875" style="332" customWidth="1"/>
    <col min="7443" max="7443" width="2" style="332" bestFit="1" customWidth="1"/>
    <col min="7444" max="7444" width="9.85546875" style="332" customWidth="1"/>
    <col min="7445" max="7445" width="2" style="332" bestFit="1" customWidth="1"/>
    <col min="7446" max="7446" width="2" style="332" customWidth="1"/>
    <col min="7447" max="7680" width="9.140625" style="332"/>
    <col min="7681" max="7681" width="23" style="332" customWidth="1"/>
    <col min="7682" max="7682" width="9.85546875" style="332" customWidth="1"/>
    <col min="7683" max="7683" width="2" style="332" bestFit="1" customWidth="1"/>
    <col min="7684" max="7684" width="9.85546875" style="332" customWidth="1"/>
    <col min="7685" max="7685" width="2" style="332" bestFit="1" customWidth="1"/>
    <col min="7686" max="7686" width="9.85546875" style="332" customWidth="1"/>
    <col min="7687" max="7687" width="4.7109375" style="332" bestFit="1" customWidth="1"/>
    <col min="7688" max="7688" width="9.85546875" style="332" customWidth="1"/>
    <col min="7689" max="7689" width="2" style="332" bestFit="1" customWidth="1"/>
    <col min="7690" max="7690" width="9.85546875" style="332" customWidth="1"/>
    <col min="7691" max="7691" width="2" style="332" bestFit="1" customWidth="1"/>
    <col min="7692" max="7692" width="9.85546875" style="332" customWidth="1"/>
    <col min="7693" max="7693" width="2" style="332" bestFit="1" customWidth="1"/>
    <col min="7694" max="7694" width="9.85546875" style="332" customWidth="1"/>
    <col min="7695" max="7695" width="2" style="332" bestFit="1" customWidth="1"/>
    <col min="7696" max="7696" width="9.85546875" style="332" customWidth="1"/>
    <col min="7697" max="7697" width="2" style="332" bestFit="1" customWidth="1"/>
    <col min="7698" max="7698" width="9.85546875" style="332" customWidth="1"/>
    <col min="7699" max="7699" width="2" style="332" bestFit="1" customWidth="1"/>
    <col min="7700" max="7700" width="9.85546875" style="332" customWidth="1"/>
    <col min="7701" max="7701" width="2" style="332" bestFit="1" customWidth="1"/>
    <col min="7702" max="7702" width="2" style="332" customWidth="1"/>
    <col min="7703" max="7936" width="9.140625" style="332"/>
    <col min="7937" max="7937" width="23" style="332" customWidth="1"/>
    <col min="7938" max="7938" width="9.85546875" style="332" customWidth="1"/>
    <col min="7939" max="7939" width="2" style="332" bestFit="1" customWidth="1"/>
    <col min="7940" max="7940" width="9.85546875" style="332" customWidth="1"/>
    <col min="7941" max="7941" width="2" style="332" bestFit="1" customWidth="1"/>
    <col min="7942" max="7942" width="9.85546875" style="332" customWidth="1"/>
    <col min="7943" max="7943" width="4.7109375" style="332" bestFit="1" customWidth="1"/>
    <col min="7944" max="7944" width="9.85546875" style="332" customWidth="1"/>
    <col min="7945" max="7945" width="2" style="332" bestFit="1" customWidth="1"/>
    <col min="7946" max="7946" width="9.85546875" style="332" customWidth="1"/>
    <col min="7947" max="7947" width="2" style="332" bestFit="1" customWidth="1"/>
    <col min="7948" max="7948" width="9.85546875" style="332" customWidth="1"/>
    <col min="7949" max="7949" width="2" style="332" bestFit="1" customWidth="1"/>
    <col min="7950" max="7950" width="9.85546875" style="332" customWidth="1"/>
    <col min="7951" max="7951" width="2" style="332" bestFit="1" customWidth="1"/>
    <col min="7952" max="7952" width="9.85546875" style="332" customWidth="1"/>
    <col min="7953" max="7953" width="2" style="332" bestFit="1" customWidth="1"/>
    <col min="7954" max="7954" width="9.85546875" style="332" customWidth="1"/>
    <col min="7955" max="7955" width="2" style="332" bestFit="1" customWidth="1"/>
    <col min="7956" max="7956" width="9.85546875" style="332" customWidth="1"/>
    <col min="7957" max="7957" width="2" style="332" bestFit="1" customWidth="1"/>
    <col min="7958" max="7958" width="2" style="332" customWidth="1"/>
    <col min="7959" max="8192" width="9.140625" style="332"/>
    <col min="8193" max="8193" width="23" style="332" customWidth="1"/>
    <col min="8194" max="8194" width="9.85546875" style="332" customWidth="1"/>
    <col min="8195" max="8195" width="2" style="332" bestFit="1" customWidth="1"/>
    <col min="8196" max="8196" width="9.85546875" style="332" customWidth="1"/>
    <col min="8197" max="8197" width="2" style="332" bestFit="1" customWidth="1"/>
    <col min="8198" max="8198" width="9.85546875" style="332" customWidth="1"/>
    <col min="8199" max="8199" width="4.7109375" style="332" bestFit="1" customWidth="1"/>
    <col min="8200" max="8200" width="9.85546875" style="332" customWidth="1"/>
    <col min="8201" max="8201" width="2" style="332" bestFit="1" customWidth="1"/>
    <col min="8202" max="8202" width="9.85546875" style="332" customWidth="1"/>
    <col min="8203" max="8203" width="2" style="332" bestFit="1" customWidth="1"/>
    <col min="8204" max="8204" width="9.85546875" style="332" customWidth="1"/>
    <col min="8205" max="8205" width="2" style="332" bestFit="1" customWidth="1"/>
    <col min="8206" max="8206" width="9.85546875" style="332" customWidth="1"/>
    <col min="8207" max="8207" width="2" style="332" bestFit="1" customWidth="1"/>
    <col min="8208" max="8208" width="9.85546875" style="332" customWidth="1"/>
    <col min="8209" max="8209" width="2" style="332" bestFit="1" customWidth="1"/>
    <col min="8210" max="8210" width="9.85546875" style="332" customWidth="1"/>
    <col min="8211" max="8211" width="2" style="332" bestFit="1" customWidth="1"/>
    <col min="8212" max="8212" width="9.85546875" style="332" customWidth="1"/>
    <col min="8213" max="8213" width="2" style="332" bestFit="1" customWidth="1"/>
    <col min="8214" max="8214" width="2" style="332" customWidth="1"/>
    <col min="8215" max="8448" width="9.140625" style="332"/>
    <col min="8449" max="8449" width="23" style="332" customWidth="1"/>
    <col min="8450" max="8450" width="9.85546875" style="332" customWidth="1"/>
    <col min="8451" max="8451" width="2" style="332" bestFit="1" customWidth="1"/>
    <col min="8452" max="8452" width="9.85546875" style="332" customWidth="1"/>
    <col min="8453" max="8453" width="2" style="332" bestFit="1" customWidth="1"/>
    <col min="8454" max="8454" width="9.85546875" style="332" customWidth="1"/>
    <col min="8455" max="8455" width="4.7109375" style="332" bestFit="1" customWidth="1"/>
    <col min="8456" max="8456" width="9.85546875" style="332" customWidth="1"/>
    <col min="8457" max="8457" width="2" style="332" bestFit="1" customWidth="1"/>
    <col min="8458" max="8458" width="9.85546875" style="332" customWidth="1"/>
    <col min="8459" max="8459" width="2" style="332" bestFit="1" customWidth="1"/>
    <col min="8460" max="8460" width="9.85546875" style="332" customWidth="1"/>
    <col min="8461" max="8461" width="2" style="332" bestFit="1" customWidth="1"/>
    <col min="8462" max="8462" width="9.85546875" style="332" customWidth="1"/>
    <col min="8463" max="8463" width="2" style="332" bestFit="1" customWidth="1"/>
    <col min="8464" max="8464" width="9.85546875" style="332" customWidth="1"/>
    <col min="8465" max="8465" width="2" style="332" bestFit="1" customWidth="1"/>
    <col min="8466" max="8466" width="9.85546875" style="332" customWidth="1"/>
    <col min="8467" max="8467" width="2" style="332" bestFit="1" customWidth="1"/>
    <col min="8468" max="8468" width="9.85546875" style="332" customWidth="1"/>
    <col min="8469" max="8469" width="2" style="332" bestFit="1" customWidth="1"/>
    <col min="8470" max="8470" width="2" style="332" customWidth="1"/>
    <col min="8471" max="8704" width="9.140625" style="332"/>
    <col min="8705" max="8705" width="23" style="332" customWidth="1"/>
    <col min="8706" max="8706" width="9.85546875" style="332" customWidth="1"/>
    <col min="8707" max="8707" width="2" style="332" bestFit="1" customWidth="1"/>
    <col min="8708" max="8708" width="9.85546875" style="332" customWidth="1"/>
    <col min="8709" max="8709" width="2" style="332" bestFit="1" customWidth="1"/>
    <col min="8710" max="8710" width="9.85546875" style="332" customWidth="1"/>
    <col min="8711" max="8711" width="4.7109375" style="332" bestFit="1" customWidth="1"/>
    <col min="8712" max="8712" width="9.85546875" style="332" customWidth="1"/>
    <col min="8713" max="8713" width="2" style="332" bestFit="1" customWidth="1"/>
    <col min="8714" max="8714" width="9.85546875" style="332" customWidth="1"/>
    <col min="8715" max="8715" width="2" style="332" bestFit="1" customWidth="1"/>
    <col min="8716" max="8716" width="9.85546875" style="332" customWidth="1"/>
    <col min="8717" max="8717" width="2" style="332" bestFit="1" customWidth="1"/>
    <col min="8718" max="8718" width="9.85546875" style="332" customWidth="1"/>
    <col min="8719" max="8719" width="2" style="332" bestFit="1" customWidth="1"/>
    <col min="8720" max="8720" width="9.85546875" style="332" customWidth="1"/>
    <col min="8721" max="8721" width="2" style="332" bestFit="1" customWidth="1"/>
    <col min="8722" max="8722" width="9.85546875" style="332" customWidth="1"/>
    <col min="8723" max="8723" width="2" style="332" bestFit="1" customWidth="1"/>
    <col min="8724" max="8724" width="9.85546875" style="332" customWidth="1"/>
    <col min="8725" max="8725" width="2" style="332" bestFit="1" customWidth="1"/>
    <col min="8726" max="8726" width="2" style="332" customWidth="1"/>
    <col min="8727" max="8960" width="9.140625" style="332"/>
    <col min="8961" max="8961" width="23" style="332" customWidth="1"/>
    <col min="8962" max="8962" width="9.85546875" style="332" customWidth="1"/>
    <col min="8963" max="8963" width="2" style="332" bestFit="1" customWidth="1"/>
    <col min="8964" max="8964" width="9.85546875" style="332" customWidth="1"/>
    <col min="8965" max="8965" width="2" style="332" bestFit="1" customWidth="1"/>
    <col min="8966" max="8966" width="9.85546875" style="332" customWidth="1"/>
    <col min="8967" max="8967" width="4.7109375" style="332" bestFit="1" customWidth="1"/>
    <col min="8968" max="8968" width="9.85546875" style="332" customWidth="1"/>
    <col min="8969" max="8969" width="2" style="332" bestFit="1" customWidth="1"/>
    <col min="8970" max="8970" width="9.85546875" style="332" customWidth="1"/>
    <col min="8971" max="8971" width="2" style="332" bestFit="1" customWidth="1"/>
    <col min="8972" max="8972" width="9.85546875" style="332" customWidth="1"/>
    <col min="8973" max="8973" width="2" style="332" bestFit="1" customWidth="1"/>
    <col min="8974" max="8974" width="9.85546875" style="332" customWidth="1"/>
    <col min="8975" max="8975" width="2" style="332" bestFit="1" customWidth="1"/>
    <col min="8976" max="8976" width="9.85546875" style="332" customWidth="1"/>
    <col min="8977" max="8977" width="2" style="332" bestFit="1" customWidth="1"/>
    <col min="8978" max="8978" width="9.85546875" style="332" customWidth="1"/>
    <col min="8979" max="8979" width="2" style="332" bestFit="1" customWidth="1"/>
    <col min="8980" max="8980" width="9.85546875" style="332" customWidth="1"/>
    <col min="8981" max="8981" width="2" style="332" bestFit="1" customWidth="1"/>
    <col min="8982" max="8982" width="2" style="332" customWidth="1"/>
    <col min="8983" max="9216" width="9.140625" style="332"/>
    <col min="9217" max="9217" width="23" style="332" customWidth="1"/>
    <col min="9218" max="9218" width="9.85546875" style="332" customWidth="1"/>
    <col min="9219" max="9219" width="2" style="332" bestFit="1" customWidth="1"/>
    <col min="9220" max="9220" width="9.85546875" style="332" customWidth="1"/>
    <col min="9221" max="9221" width="2" style="332" bestFit="1" customWidth="1"/>
    <col min="9222" max="9222" width="9.85546875" style="332" customWidth="1"/>
    <col min="9223" max="9223" width="4.7109375" style="332" bestFit="1" customWidth="1"/>
    <col min="9224" max="9224" width="9.85546875" style="332" customWidth="1"/>
    <col min="9225" max="9225" width="2" style="332" bestFit="1" customWidth="1"/>
    <col min="9226" max="9226" width="9.85546875" style="332" customWidth="1"/>
    <col min="9227" max="9227" width="2" style="332" bestFit="1" customWidth="1"/>
    <col min="9228" max="9228" width="9.85546875" style="332" customWidth="1"/>
    <col min="9229" max="9229" width="2" style="332" bestFit="1" customWidth="1"/>
    <col min="9230" max="9230" width="9.85546875" style="332" customWidth="1"/>
    <col min="9231" max="9231" width="2" style="332" bestFit="1" customWidth="1"/>
    <col min="9232" max="9232" width="9.85546875" style="332" customWidth="1"/>
    <col min="9233" max="9233" width="2" style="332" bestFit="1" customWidth="1"/>
    <col min="9234" max="9234" width="9.85546875" style="332" customWidth="1"/>
    <col min="9235" max="9235" width="2" style="332" bestFit="1" customWidth="1"/>
    <col min="9236" max="9236" width="9.85546875" style="332" customWidth="1"/>
    <col min="9237" max="9237" width="2" style="332" bestFit="1" customWidth="1"/>
    <col min="9238" max="9238" width="2" style="332" customWidth="1"/>
    <col min="9239" max="9472" width="9.140625" style="332"/>
    <col min="9473" max="9473" width="23" style="332" customWidth="1"/>
    <col min="9474" max="9474" width="9.85546875" style="332" customWidth="1"/>
    <col min="9475" max="9475" width="2" style="332" bestFit="1" customWidth="1"/>
    <col min="9476" max="9476" width="9.85546875" style="332" customWidth="1"/>
    <col min="9477" max="9477" width="2" style="332" bestFit="1" customWidth="1"/>
    <col min="9478" max="9478" width="9.85546875" style="332" customWidth="1"/>
    <col min="9479" max="9479" width="4.7109375" style="332" bestFit="1" customWidth="1"/>
    <col min="9480" max="9480" width="9.85546875" style="332" customWidth="1"/>
    <col min="9481" max="9481" width="2" style="332" bestFit="1" customWidth="1"/>
    <col min="9482" max="9482" width="9.85546875" style="332" customWidth="1"/>
    <col min="9483" max="9483" width="2" style="332" bestFit="1" customWidth="1"/>
    <col min="9484" max="9484" width="9.85546875" style="332" customWidth="1"/>
    <col min="9485" max="9485" width="2" style="332" bestFit="1" customWidth="1"/>
    <col min="9486" max="9486" width="9.85546875" style="332" customWidth="1"/>
    <col min="9487" max="9487" width="2" style="332" bestFit="1" customWidth="1"/>
    <col min="9488" max="9488" width="9.85546875" style="332" customWidth="1"/>
    <col min="9489" max="9489" width="2" style="332" bestFit="1" customWidth="1"/>
    <col min="9490" max="9490" width="9.85546875" style="332" customWidth="1"/>
    <col min="9491" max="9491" width="2" style="332" bestFit="1" customWidth="1"/>
    <col min="9492" max="9492" width="9.85546875" style="332" customWidth="1"/>
    <col min="9493" max="9493" width="2" style="332" bestFit="1" customWidth="1"/>
    <col min="9494" max="9494" width="2" style="332" customWidth="1"/>
    <col min="9495" max="9728" width="9.140625" style="332"/>
    <col min="9729" max="9729" width="23" style="332" customWidth="1"/>
    <col min="9730" max="9730" width="9.85546875" style="332" customWidth="1"/>
    <col min="9731" max="9731" width="2" style="332" bestFit="1" customWidth="1"/>
    <col min="9732" max="9732" width="9.85546875" style="332" customWidth="1"/>
    <col min="9733" max="9733" width="2" style="332" bestFit="1" customWidth="1"/>
    <col min="9734" max="9734" width="9.85546875" style="332" customWidth="1"/>
    <col min="9735" max="9735" width="4.7109375" style="332" bestFit="1" customWidth="1"/>
    <col min="9736" max="9736" width="9.85546875" style="332" customWidth="1"/>
    <col min="9737" max="9737" width="2" style="332" bestFit="1" customWidth="1"/>
    <col min="9738" max="9738" width="9.85546875" style="332" customWidth="1"/>
    <col min="9739" max="9739" width="2" style="332" bestFit="1" customWidth="1"/>
    <col min="9740" max="9740" width="9.85546875" style="332" customWidth="1"/>
    <col min="9741" max="9741" width="2" style="332" bestFit="1" customWidth="1"/>
    <col min="9742" max="9742" width="9.85546875" style="332" customWidth="1"/>
    <col min="9743" max="9743" width="2" style="332" bestFit="1" customWidth="1"/>
    <col min="9744" max="9744" width="9.85546875" style="332" customWidth="1"/>
    <col min="9745" max="9745" width="2" style="332" bestFit="1" customWidth="1"/>
    <col min="9746" max="9746" width="9.85546875" style="332" customWidth="1"/>
    <col min="9747" max="9747" width="2" style="332" bestFit="1" customWidth="1"/>
    <col min="9748" max="9748" width="9.85546875" style="332" customWidth="1"/>
    <col min="9749" max="9749" width="2" style="332" bestFit="1" customWidth="1"/>
    <col min="9750" max="9750" width="2" style="332" customWidth="1"/>
    <col min="9751" max="9984" width="9.140625" style="332"/>
    <col min="9985" max="9985" width="23" style="332" customWidth="1"/>
    <col min="9986" max="9986" width="9.85546875" style="332" customWidth="1"/>
    <col min="9987" max="9987" width="2" style="332" bestFit="1" customWidth="1"/>
    <col min="9988" max="9988" width="9.85546875" style="332" customWidth="1"/>
    <col min="9989" max="9989" width="2" style="332" bestFit="1" customWidth="1"/>
    <col min="9990" max="9990" width="9.85546875" style="332" customWidth="1"/>
    <col min="9991" max="9991" width="4.7109375" style="332" bestFit="1" customWidth="1"/>
    <col min="9992" max="9992" width="9.85546875" style="332" customWidth="1"/>
    <col min="9993" max="9993" width="2" style="332" bestFit="1" customWidth="1"/>
    <col min="9994" max="9994" width="9.85546875" style="332" customWidth="1"/>
    <col min="9995" max="9995" width="2" style="332" bestFit="1" customWidth="1"/>
    <col min="9996" max="9996" width="9.85546875" style="332" customWidth="1"/>
    <col min="9997" max="9997" width="2" style="332" bestFit="1" customWidth="1"/>
    <col min="9998" max="9998" width="9.85546875" style="332" customWidth="1"/>
    <col min="9999" max="9999" width="2" style="332" bestFit="1" customWidth="1"/>
    <col min="10000" max="10000" width="9.85546875" style="332" customWidth="1"/>
    <col min="10001" max="10001" width="2" style="332" bestFit="1" customWidth="1"/>
    <col min="10002" max="10002" width="9.85546875" style="332" customWidth="1"/>
    <col min="10003" max="10003" width="2" style="332" bestFit="1" customWidth="1"/>
    <col min="10004" max="10004" width="9.85546875" style="332" customWidth="1"/>
    <col min="10005" max="10005" width="2" style="332" bestFit="1" customWidth="1"/>
    <col min="10006" max="10006" width="2" style="332" customWidth="1"/>
    <col min="10007" max="10240" width="9.140625" style="332"/>
    <col min="10241" max="10241" width="23" style="332" customWidth="1"/>
    <col min="10242" max="10242" width="9.85546875" style="332" customWidth="1"/>
    <col min="10243" max="10243" width="2" style="332" bestFit="1" customWidth="1"/>
    <col min="10244" max="10244" width="9.85546875" style="332" customWidth="1"/>
    <col min="10245" max="10245" width="2" style="332" bestFit="1" customWidth="1"/>
    <col min="10246" max="10246" width="9.85546875" style="332" customWidth="1"/>
    <col min="10247" max="10247" width="4.7109375" style="332" bestFit="1" customWidth="1"/>
    <col min="10248" max="10248" width="9.85546875" style="332" customWidth="1"/>
    <col min="10249" max="10249" width="2" style="332" bestFit="1" customWidth="1"/>
    <col min="10250" max="10250" width="9.85546875" style="332" customWidth="1"/>
    <col min="10251" max="10251" width="2" style="332" bestFit="1" customWidth="1"/>
    <col min="10252" max="10252" width="9.85546875" style="332" customWidth="1"/>
    <col min="10253" max="10253" width="2" style="332" bestFit="1" customWidth="1"/>
    <col min="10254" max="10254" width="9.85546875" style="332" customWidth="1"/>
    <col min="10255" max="10255" width="2" style="332" bestFit="1" customWidth="1"/>
    <col min="10256" max="10256" width="9.85546875" style="332" customWidth="1"/>
    <col min="10257" max="10257" width="2" style="332" bestFit="1" customWidth="1"/>
    <col min="10258" max="10258" width="9.85546875" style="332" customWidth="1"/>
    <col min="10259" max="10259" width="2" style="332" bestFit="1" customWidth="1"/>
    <col min="10260" max="10260" width="9.85546875" style="332" customWidth="1"/>
    <col min="10261" max="10261" width="2" style="332" bestFit="1" customWidth="1"/>
    <col min="10262" max="10262" width="2" style="332" customWidth="1"/>
    <col min="10263" max="10496" width="9.140625" style="332"/>
    <col min="10497" max="10497" width="23" style="332" customWidth="1"/>
    <col min="10498" max="10498" width="9.85546875" style="332" customWidth="1"/>
    <col min="10499" max="10499" width="2" style="332" bestFit="1" customWidth="1"/>
    <col min="10500" max="10500" width="9.85546875" style="332" customWidth="1"/>
    <col min="10501" max="10501" width="2" style="332" bestFit="1" customWidth="1"/>
    <col min="10502" max="10502" width="9.85546875" style="332" customWidth="1"/>
    <col min="10503" max="10503" width="4.7109375" style="332" bestFit="1" customWidth="1"/>
    <col min="10504" max="10504" width="9.85546875" style="332" customWidth="1"/>
    <col min="10505" max="10505" width="2" style="332" bestFit="1" customWidth="1"/>
    <col min="10506" max="10506" width="9.85546875" style="332" customWidth="1"/>
    <col min="10507" max="10507" width="2" style="332" bestFit="1" customWidth="1"/>
    <col min="10508" max="10508" width="9.85546875" style="332" customWidth="1"/>
    <col min="10509" max="10509" width="2" style="332" bestFit="1" customWidth="1"/>
    <col min="10510" max="10510" width="9.85546875" style="332" customWidth="1"/>
    <col min="10511" max="10511" width="2" style="332" bestFit="1" customWidth="1"/>
    <col min="10512" max="10512" width="9.85546875" style="332" customWidth="1"/>
    <col min="10513" max="10513" width="2" style="332" bestFit="1" customWidth="1"/>
    <col min="10514" max="10514" width="9.85546875" style="332" customWidth="1"/>
    <col min="10515" max="10515" width="2" style="332" bestFit="1" customWidth="1"/>
    <col min="10516" max="10516" width="9.85546875" style="332" customWidth="1"/>
    <col min="10517" max="10517" width="2" style="332" bestFit="1" customWidth="1"/>
    <col min="10518" max="10518" width="2" style="332" customWidth="1"/>
    <col min="10519" max="10752" width="9.140625" style="332"/>
    <col min="10753" max="10753" width="23" style="332" customWidth="1"/>
    <col min="10754" max="10754" width="9.85546875" style="332" customWidth="1"/>
    <col min="10755" max="10755" width="2" style="332" bestFit="1" customWidth="1"/>
    <col min="10756" max="10756" width="9.85546875" style="332" customWidth="1"/>
    <col min="10757" max="10757" width="2" style="332" bestFit="1" customWidth="1"/>
    <col min="10758" max="10758" width="9.85546875" style="332" customWidth="1"/>
    <col min="10759" max="10759" width="4.7109375" style="332" bestFit="1" customWidth="1"/>
    <col min="10760" max="10760" width="9.85546875" style="332" customWidth="1"/>
    <col min="10761" max="10761" width="2" style="332" bestFit="1" customWidth="1"/>
    <col min="10762" max="10762" width="9.85546875" style="332" customWidth="1"/>
    <col min="10763" max="10763" width="2" style="332" bestFit="1" customWidth="1"/>
    <col min="10764" max="10764" width="9.85546875" style="332" customWidth="1"/>
    <col min="10765" max="10765" width="2" style="332" bestFit="1" customWidth="1"/>
    <col min="10766" max="10766" width="9.85546875" style="332" customWidth="1"/>
    <col min="10767" max="10767" width="2" style="332" bestFit="1" customWidth="1"/>
    <col min="10768" max="10768" width="9.85546875" style="332" customWidth="1"/>
    <col min="10769" max="10769" width="2" style="332" bestFit="1" customWidth="1"/>
    <col min="10770" max="10770" width="9.85546875" style="332" customWidth="1"/>
    <col min="10771" max="10771" width="2" style="332" bestFit="1" customWidth="1"/>
    <col min="10772" max="10772" width="9.85546875" style="332" customWidth="1"/>
    <col min="10773" max="10773" width="2" style="332" bestFit="1" customWidth="1"/>
    <col min="10774" max="10774" width="2" style="332" customWidth="1"/>
    <col min="10775" max="11008" width="9.140625" style="332"/>
    <col min="11009" max="11009" width="23" style="332" customWidth="1"/>
    <col min="11010" max="11010" width="9.85546875" style="332" customWidth="1"/>
    <col min="11011" max="11011" width="2" style="332" bestFit="1" customWidth="1"/>
    <col min="11012" max="11012" width="9.85546875" style="332" customWidth="1"/>
    <col min="11013" max="11013" width="2" style="332" bestFit="1" customWidth="1"/>
    <col min="11014" max="11014" width="9.85546875" style="332" customWidth="1"/>
    <col min="11015" max="11015" width="4.7109375" style="332" bestFit="1" customWidth="1"/>
    <col min="11016" max="11016" width="9.85546875" style="332" customWidth="1"/>
    <col min="11017" max="11017" width="2" style="332" bestFit="1" customWidth="1"/>
    <col min="11018" max="11018" width="9.85546875" style="332" customWidth="1"/>
    <col min="11019" max="11019" width="2" style="332" bestFit="1" customWidth="1"/>
    <col min="11020" max="11020" width="9.85546875" style="332" customWidth="1"/>
    <col min="11021" max="11021" width="2" style="332" bestFit="1" customWidth="1"/>
    <col min="11022" max="11022" width="9.85546875" style="332" customWidth="1"/>
    <col min="11023" max="11023" width="2" style="332" bestFit="1" customWidth="1"/>
    <col min="11024" max="11024" width="9.85546875" style="332" customWidth="1"/>
    <col min="11025" max="11025" width="2" style="332" bestFit="1" customWidth="1"/>
    <col min="11026" max="11026" width="9.85546875" style="332" customWidth="1"/>
    <col min="11027" max="11027" width="2" style="332" bestFit="1" customWidth="1"/>
    <col min="11028" max="11028" width="9.85546875" style="332" customWidth="1"/>
    <col min="11029" max="11029" width="2" style="332" bestFit="1" customWidth="1"/>
    <col min="11030" max="11030" width="2" style="332" customWidth="1"/>
    <col min="11031" max="11264" width="9.140625" style="332"/>
    <col min="11265" max="11265" width="23" style="332" customWidth="1"/>
    <col min="11266" max="11266" width="9.85546875" style="332" customWidth="1"/>
    <col min="11267" max="11267" width="2" style="332" bestFit="1" customWidth="1"/>
    <col min="11268" max="11268" width="9.85546875" style="332" customWidth="1"/>
    <col min="11269" max="11269" width="2" style="332" bestFit="1" customWidth="1"/>
    <col min="11270" max="11270" width="9.85546875" style="332" customWidth="1"/>
    <col min="11271" max="11271" width="4.7109375" style="332" bestFit="1" customWidth="1"/>
    <col min="11272" max="11272" width="9.85546875" style="332" customWidth="1"/>
    <col min="11273" max="11273" width="2" style="332" bestFit="1" customWidth="1"/>
    <col min="11274" max="11274" width="9.85546875" style="332" customWidth="1"/>
    <col min="11275" max="11275" width="2" style="332" bestFit="1" customWidth="1"/>
    <col min="11276" max="11276" width="9.85546875" style="332" customWidth="1"/>
    <col min="11277" max="11277" width="2" style="332" bestFit="1" customWidth="1"/>
    <col min="11278" max="11278" width="9.85546875" style="332" customWidth="1"/>
    <col min="11279" max="11279" width="2" style="332" bestFit="1" customWidth="1"/>
    <col min="11280" max="11280" width="9.85546875" style="332" customWidth="1"/>
    <col min="11281" max="11281" width="2" style="332" bestFit="1" customWidth="1"/>
    <col min="11282" max="11282" width="9.85546875" style="332" customWidth="1"/>
    <col min="11283" max="11283" width="2" style="332" bestFit="1" customWidth="1"/>
    <col min="11284" max="11284" width="9.85546875" style="332" customWidth="1"/>
    <col min="11285" max="11285" width="2" style="332" bestFit="1" customWidth="1"/>
    <col min="11286" max="11286" width="2" style="332" customWidth="1"/>
    <col min="11287" max="11520" width="9.140625" style="332"/>
    <col min="11521" max="11521" width="23" style="332" customWidth="1"/>
    <col min="11522" max="11522" width="9.85546875" style="332" customWidth="1"/>
    <col min="11523" max="11523" width="2" style="332" bestFit="1" customWidth="1"/>
    <col min="11524" max="11524" width="9.85546875" style="332" customWidth="1"/>
    <col min="11525" max="11525" width="2" style="332" bestFit="1" customWidth="1"/>
    <col min="11526" max="11526" width="9.85546875" style="332" customWidth="1"/>
    <col min="11527" max="11527" width="4.7109375" style="332" bestFit="1" customWidth="1"/>
    <col min="11528" max="11528" width="9.85546875" style="332" customWidth="1"/>
    <col min="11529" max="11529" width="2" style="332" bestFit="1" customWidth="1"/>
    <col min="11530" max="11530" width="9.85546875" style="332" customWidth="1"/>
    <col min="11531" max="11531" width="2" style="332" bestFit="1" customWidth="1"/>
    <col min="11532" max="11532" width="9.85546875" style="332" customWidth="1"/>
    <col min="11533" max="11533" width="2" style="332" bestFit="1" customWidth="1"/>
    <col min="11534" max="11534" width="9.85546875" style="332" customWidth="1"/>
    <col min="11535" max="11535" width="2" style="332" bestFit="1" customWidth="1"/>
    <col min="11536" max="11536" width="9.85546875" style="332" customWidth="1"/>
    <col min="11537" max="11537" width="2" style="332" bestFit="1" customWidth="1"/>
    <col min="11538" max="11538" width="9.85546875" style="332" customWidth="1"/>
    <col min="11539" max="11539" width="2" style="332" bestFit="1" customWidth="1"/>
    <col min="11540" max="11540" width="9.85546875" style="332" customWidth="1"/>
    <col min="11541" max="11541" width="2" style="332" bestFit="1" customWidth="1"/>
    <col min="11542" max="11542" width="2" style="332" customWidth="1"/>
    <col min="11543" max="11776" width="9.140625" style="332"/>
    <col min="11777" max="11777" width="23" style="332" customWidth="1"/>
    <col min="11778" max="11778" width="9.85546875" style="332" customWidth="1"/>
    <col min="11779" max="11779" width="2" style="332" bestFit="1" customWidth="1"/>
    <col min="11780" max="11780" width="9.85546875" style="332" customWidth="1"/>
    <col min="11781" max="11781" width="2" style="332" bestFit="1" customWidth="1"/>
    <col min="11782" max="11782" width="9.85546875" style="332" customWidth="1"/>
    <col min="11783" max="11783" width="4.7109375" style="332" bestFit="1" customWidth="1"/>
    <col min="11784" max="11784" width="9.85546875" style="332" customWidth="1"/>
    <col min="11785" max="11785" width="2" style="332" bestFit="1" customWidth="1"/>
    <col min="11786" max="11786" width="9.85546875" style="332" customWidth="1"/>
    <col min="11787" max="11787" width="2" style="332" bestFit="1" customWidth="1"/>
    <col min="11788" max="11788" width="9.85546875" style="332" customWidth="1"/>
    <col min="11789" max="11789" width="2" style="332" bestFit="1" customWidth="1"/>
    <col min="11790" max="11790" width="9.85546875" style="332" customWidth="1"/>
    <col min="11791" max="11791" width="2" style="332" bestFit="1" customWidth="1"/>
    <col min="11792" max="11792" width="9.85546875" style="332" customWidth="1"/>
    <col min="11793" max="11793" width="2" style="332" bestFit="1" customWidth="1"/>
    <col min="11794" max="11794" width="9.85546875" style="332" customWidth="1"/>
    <col min="11795" max="11795" width="2" style="332" bestFit="1" customWidth="1"/>
    <col min="11796" max="11796" width="9.85546875" style="332" customWidth="1"/>
    <col min="11797" max="11797" width="2" style="332" bestFit="1" customWidth="1"/>
    <col min="11798" max="11798" width="2" style="332" customWidth="1"/>
    <col min="11799" max="12032" width="9.140625" style="332"/>
    <col min="12033" max="12033" width="23" style="332" customWidth="1"/>
    <col min="12034" max="12034" width="9.85546875" style="332" customWidth="1"/>
    <col min="12035" max="12035" width="2" style="332" bestFit="1" customWidth="1"/>
    <col min="12036" max="12036" width="9.85546875" style="332" customWidth="1"/>
    <col min="12037" max="12037" width="2" style="332" bestFit="1" customWidth="1"/>
    <col min="12038" max="12038" width="9.85546875" style="332" customWidth="1"/>
    <col min="12039" max="12039" width="4.7109375" style="332" bestFit="1" customWidth="1"/>
    <col min="12040" max="12040" width="9.85546875" style="332" customWidth="1"/>
    <col min="12041" max="12041" width="2" style="332" bestFit="1" customWidth="1"/>
    <col min="12042" max="12042" width="9.85546875" style="332" customWidth="1"/>
    <col min="12043" max="12043" width="2" style="332" bestFit="1" customWidth="1"/>
    <col min="12044" max="12044" width="9.85546875" style="332" customWidth="1"/>
    <col min="12045" max="12045" width="2" style="332" bestFit="1" customWidth="1"/>
    <col min="12046" max="12046" width="9.85546875" style="332" customWidth="1"/>
    <col min="12047" max="12047" width="2" style="332" bestFit="1" customWidth="1"/>
    <col min="12048" max="12048" width="9.85546875" style="332" customWidth="1"/>
    <col min="12049" max="12049" width="2" style="332" bestFit="1" customWidth="1"/>
    <col min="12050" max="12050" width="9.85546875" style="332" customWidth="1"/>
    <col min="12051" max="12051" width="2" style="332" bestFit="1" customWidth="1"/>
    <col min="12052" max="12052" width="9.85546875" style="332" customWidth="1"/>
    <col min="12053" max="12053" width="2" style="332" bestFit="1" customWidth="1"/>
    <col min="12054" max="12054" width="2" style="332" customWidth="1"/>
    <col min="12055" max="12288" width="9.140625" style="332"/>
    <col min="12289" max="12289" width="23" style="332" customWidth="1"/>
    <col min="12290" max="12290" width="9.85546875" style="332" customWidth="1"/>
    <col min="12291" max="12291" width="2" style="332" bestFit="1" customWidth="1"/>
    <col min="12292" max="12292" width="9.85546875" style="332" customWidth="1"/>
    <col min="12293" max="12293" width="2" style="332" bestFit="1" customWidth="1"/>
    <col min="12294" max="12294" width="9.85546875" style="332" customWidth="1"/>
    <col min="12295" max="12295" width="4.7109375" style="332" bestFit="1" customWidth="1"/>
    <col min="12296" max="12296" width="9.85546875" style="332" customWidth="1"/>
    <col min="12297" max="12297" width="2" style="332" bestFit="1" customWidth="1"/>
    <col min="12298" max="12298" width="9.85546875" style="332" customWidth="1"/>
    <col min="12299" max="12299" width="2" style="332" bestFit="1" customWidth="1"/>
    <col min="12300" max="12300" width="9.85546875" style="332" customWidth="1"/>
    <col min="12301" max="12301" width="2" style="332" bestFit="1" customWidth="1"/>
    <col min="12302" max="12302" width="9.85546875" style="332" customWidth="1"/>
    <col min="12303" max="12303" width="2" style="332" bestFit="1" customWidth="1"/>
    <col min="12304" max="12304" width="9.85546875" style="332" customWidth="1"/>
    <col min="12305" max="12305" width="2" style="332" bestFit="1" customWidth="1"/>
    <col min="12306" max="12306" width="9.85546875" style="332" customWidth="1"/>
    <col min="12307" max="12307" width="2" style="332" bestFit="1" customWidth="1"/>
    <col min="12308" max="12308" width="9.85546875" style="332" customWidth="1"/>
    <col min="12309" max="12309" width="2" style="332" bestFit="1" customWidth="1"/>
    <col min="12310" max="12310" width="2" style="332" customWidth="1"/>
    <col min="12311" max="12544" width="9.140625" style="332"/>
    <col min="12545" max="12545" width="23" style="332" customWidth="1"/>
    <col min="12546" max="12546" width="9.85546875" style="332" customWidth="1"/>
    <col min="12547" max="12547" width="2" style="332" bestFit="1" customWidth="1"/>
    <col min="12548" max="12548" width="9.85546875" style="332" customWidth="1"/>
    <col min="12549" max="12549" width="2" style="332" bestFit="1" customWidth="1"/>
    <col min="12550" max="12550" width="9.85546875" style="332" customWidth="1"/>
    <col min="12551" max="12551" width="4.7109375" style="332" bestFit="1" customWidth="1"/>
    <col min="12552" max="12552" width="9.85546875" style="332" customWidth="1"/>
    <col min="12553" max="12553" width="2" style="332" bestFit="1" customWidth="1"/>
    <col min="12554" max="12554" width="9.85546875" style="332" customWidth="1"/>
    <col min="12555" max="12555" width="2" style="332" bestFit="1" customWidth="1"/>
    <col min="12556" max="12556" width="9.85546875" style="332" customWidth="1"/>
    <col min="12557" max="12557" width="2" style="332" bestFit="1" customWidth="1"/>
    <col min="12558" max="12558" width="9.85546875" style="332" customWidth="1"/>
    <col min="12559" max="12559" width="2" style="332" bestFit="1" customWidth="1"/>
    <col min="12560" max="12560" width="9.85546875" style="332" customWidth="1"/>
    <col min="12561" max="12561" width="2" style="332" bestFit="1" customWidth="1"/>
    <col min="12562" max="12562" width="9.85546875" style="332" customWidth="1"/>
    <col min="12563" max="12563" width="2" style="332" bestFit="1" customWidth="1"/>
    <col min="12564" max="12564" width="9.85546875" style="332" customWidth="1"/>
    <col min="12565" max="12565" width="2" style="332" bestFit="1" customWidth="1"/>
    <col min="12566" max="12566" width="2" style="332" customWidth="1"/>
    <col min="12567" max="12800" width="9.140625" style="332"/>
    <col min="12801" max="12801" width="23" style="332" customWidth="1"/>
    <col min="12802" max="12802" width="9.85546875" style="332" customWidth="1"/>
    <col min="12803" max="12803" width="2" style="332" bestFit="1" customWidth="1"/>
    <col min="12804" max="12804" width="9.85546875" style="332" customWidth="1"/>
    <col min="12805" max="12805" width="2" style="332" bestFit="1" customWidth="1"/>
    <col min="12806" max="12806" width="9.85546875" style="332" customWidth="1"/>
    <col min="12807" max="12807" width="4.7109375" style="332" bestFit="1" customWidth="1"/>
    <col min="12808" max="12808" width="9.85546875" style="332" customWidth="1"/>
    <col min="12809" max="12809" width="2" style="332" bestFit="1" customWidth="1"/>
    <col min="12810" max="12810" width="9.85546875" style="332" customWidth="1"/>
    <col min="12811" max="12811" width="2" style="332" bestFit="1" customWidth="1"/>
    <col min="12812" max="12812" width="9.85546875" style="332" customWidth="1"/>
    <col min="12813" max="12813" width="2" style="332" bestFit="1" customWidth="1"/>
    <col min="12814" max="12814" width="9.85546875" style="332" customWidth="1"/>
    <col min="12815" max="12815" width="2" style="332" bestFit="1" customWidth="1"/>
    <col min="12816" max="12816" width="9.85546875" style="332" customWidth="1"/>
    <col min="12817" max="12817" width="2" style="332" bestFit="1" customWidth="1"/>
    <col min="12818" max="12818" width="9.85546875" style="332" customWidth="1"/>
    <col min="12819" max="12819" width="2" style="332" bestFit="1" customWidth="1"/>
    <col min="12820" max="12820" width="9.85546875" style="332" customWidth="1"/>
    <col min="12821" max="12821" width="2" style="332" bestFit="1" customWidth="1"/>
    <col min="12822" max="12822" width="2" style="332" customWidth="1"/>
    <col min="12823" max="13056" width="9.140625" style="332"/>
    <col min="13057" max="13057" width="23" style="332" customWidth="1"/>
    <col min="13058" max="13058" width="9.85546875" style="332" customWidth="1"/>
    <col min="13059" max="13059" width="2" style="332" bestFit="1" customWidth="1"/>
    <col min="13060" max="13060" width="9.85546875" style="332" customWidth="1"/>
    <col min="13061" max="13061" width="2" style="332" bestFit="1" customWidth="1"/>
    <col min="13062" max="13062" width="9.85546875" style="332" customWidth="1"/>
    <col min="13063" max="13063" width="4.7109375" style="332" bestFit="1" customWidth="1"/>
    <col min="13064" max="13064" width="9.85546875" style="332" customWidth="1"/>
    <col min="13065" max="13065" width="2" style="332" bestFit="1" customWidth="1"/>
    <col min="13066" max="13066" width="9.85546875" style="332" customWidth="1"/>
    <col min="13067" max="13067" width="2" style="332" bestFit="1" customWidth="1"/>
    <col min="13068" max="13068" width="9.85546875" style="332" customWidth="1"/>
    <col min="13069" max="13069" width="2" style="332" bestFit="1" customWidth="1"/>
    <col min="13070" max="13070" width="9.85546875" style="332" customWidth="1"/>
    <col min="13071" max="13071" width="2" style="332" bestFit="1" customWidth="1"/>
    <col min="13072" max="13072" width="9.85546875" style="332" customWidth="1"/>
    <col min="13073" max="13073" width="2" style="332" bestFit="1" customWidth="1"/>
    <col min="13074" max="13074" width="9.85546875" style="332" customWidth="1"/>
    <col min="13075" max="13075" width="2" style="332" bestFit="1" customWidth="1"/>
    <col min="13076" max="13076" width="9.85546875" style="332" customWidth="1"/>
    <col min="13077" max="13077" width="2" style="332" bestFit="1" customWidth="1"/>
    <col min="13078" max="13078" width="2" style="332" customWidth="1"/>
    <col min="13079" max="13312" width="9.140625" style="332"/>
    <col min="13313" max="13313" width="23" style="332" customWidth="1"/>
    <col min="13314" max="13314" width="9.85546875" style="332" customWidth="1"/>
    <col min="13315" max="13315" width="2" style="332" bestFit="1" customWidth="1"/>
    <col min="13316" max="13316" width="9.85546875" style="332" customWidth="1"/>
    <col min="13317" max="13317" width="2" style="332" bestFit="1" customWidth="1"/>
    <col min="13318" max="13318" width="9.85546875" style="332" customWidth="1"/>
    <col min="13319" max="13319" width="4.7109375" style="332" bestFit="1" customWidth="1"/>
    <col min="13320" max="13320" width="9.85546875" style="332" customWidth="1"/>
    <col min="13321" max="13321" width="2" style="332" bestFit="1" customWidth="1"/>
    <col min="13322" max="13322" width="9.85546875" style="332" customWidth="1"/>
    <col min="13323" max="13323" width="2" style="332" bestFit="1" customWidth="1"/>
    <col min="13324" max="13324" width="9.85546875" style="332" customWidth="1"/>
    <col min="13325" max="13325" width="2" style="332" bestFit="1" customWidth="1"/>
    <col min="13326" max="13326" width="9.85546875" style="332" customWidth="1"/>
    <col min="13327" max="13327" width="2" style="332" bestFit="1" customWidth="1"/>
    <col min="13328" max="13328" width="9.85546875" style="332" customWidth="1"/>
    <col min="13329" max="13329" width="2" style="332" bestFit="1" customWidth="1"/>
    <col min="13330" max="13330" width="9.85546875" style="332" customWidth="1"/>
    <col min="13331" max="13331" width="2" style="332" bestFit="1" customWidth="1"/>
    <col min="13332" max="13332" width="9.85546875" style="332" customWidth="1"/>
    <col min="13333" max="13333" width="2" style="332" bestFit="1" customWidth="1"/>
    <col min="13334" max="13334" width="2" style="332" customWidth="1"/>
    <col min="13335" max="13568" width="9.140625" style="332"/>
    <col min="13569" max="13569" width="23" style="332" customWidth="1"/>
    <col min="13570" max="13570" width="9.85546875" style="332" customWidth="1"/>
    <col min="13571" max="13571" width="2" style="332" bestFit="1" customWidth="1"/>
    <col min="13572" max="13572" width="9.85546875" style="332" customWidth="1"/>
    <col min="13573" max="13573" width="2" style="332" bestFit="1" customWidth="1"/>
    <col min="13574" max="13574" width="9.85546875" style="332" customWidth="1"/>
    <col min="13575" max="13575" width="4.7109375" style="332" bestFit="1" customWidth="1"/>
    <col min="13576" max="13576" width="9.85546875" style="332" customWidth="1"/>
    <col min="13577" max="13577" width="2" style="332" bestFit="1" customWidth="1"/>
    <col min="13578" max="13578" width="9.85546875" style="332" customWidth="1"/>
    <col min="13579" max="13579" width="2" style="332" bestFit="1" customWidth="1"/>
    <col min="13580" max="13580" width="9.85546875" style="332" customWidth="1"/>
    <col min="13581" max="13581" width="2" style="332" bestFit="1" customWidth="1"/>
    <col min="13582" max="13582" width="9.85546875" style="332" customWidth="1"/>
    <col min="13583" max="13583" width="2" style="332" bestFit="1" customWidth="1"/>
    <col min="13584" max="13584" width="9.85546875" style="332" customWidth="1"/>
    <col min="13585" max="13585" width="2" style="332" bestFit="1" customWidth="1"/>
    <col min="13586" max="13586" width="9.85546875" style="332" customWidth="1"/>
    <col min="13587" max="13587" width="2" style="332" bestFit="1" customWidth="1"/>
    <col min="13588" max="13588" width="9.85546875" style="332" customWidth="1"/>
    <col min="13589" max="13589" width="2" style="332" bestFit="1" customWidth="1"/>
    <col min="13590" max="13590" width="2" style="332" customWidth="1"/>
    <col min="13591" max="13824" width="9.140625" style="332"/>
    <col min="13825" max="13825" width="23" style="332" customWidth="1"/>
    <col min="13826" max="13826" width="9.85546875" style="332" customWidth="1"/>
    <col min="13827" max="13827" width="2" style="332" bestFit="1" customWidth="1"/>
    <col min="13828" max="13828" width="9.85546875" style="332" customWidth="1"/>
    <col min="13829" max="13829" width="2" style="332" bestFit="1" customWidth="1"/>
    <col min="13830" max="13830" width="9.85546875" style="332" customWidth="1"/>
    <col min="13831" max="13831" width="4.7109375" style="332" bestFit="1" customWidth="1"/>
    <col min="13832" max="13832" width="9.85546875" style="332" customWidth="1"/>
    <col min="13833" max="13833" width="2" style="332" bestFit="1" customWidth="1"/>
    <col min="13834" max="13834" width="9.85546875" style="332" customWidth="1"/>
    <col min="13835" max="13835" width="2" style="332" bestFit="1" customWidth="1"/>
    <col min="13836" max="13836" width="9.85546875" style="332" customWidth="1"/>
    <col min="13837" max="13837" width="2" style="332" bestFit="1" customWidth="1"/>
    <col min="13838" max="13838" width="9.85546875" style="332" customWidth="1"/>
    <col min="13839" max="13839" width="2" style="332" bestFit="1" customWidth="1"/>
    <col min="13840" max="13840" width="9.85546875" style="332" customWidth="1"/>
    <col min="13841" max="13841" width="2" style="332" bestFit="1" customWidth="1"/>
    <col min="13842" max="13842" width="9.85546875" style="332" customWidth="1"/>
    <col min="13843" max="13843" width="2" style="332" bestFit="1" customWidth="1"/>
    <col min="13844" max="13844" width="9.85546875" style="332" customWidth="1"/>
    <col min="13845" max="13845" width="2" style="332" bestFit="1" customWidth="1"/>
    <col min="13846" max="13846" width="2" style="332" customWidth="1"/>
    <col min="13847" max="14080" width="9.140625" style="332"/>
    <col min="14081" max="14081" width="23" style="332" customWidth="1"/>
    <col min="14082" max="14082" width="9.85546875" style="332" customWidth="1"/>
    <col min="14083" max="14083" width="2" style="332" bestFit="1" customWidth="1"/>
    <col min="14084" max="14084" width="9.85546875" style="332" customWidth="1"/>
    <col min="14085" max="14085" width="2" style="332" bestFit="1" customWidth="1"/>
    <col min="14086" max="14086" width="9.85546875" style="332" customWidth="1"/>
    <col min="14087" max="14087" width="4.7109375" style="332" bestFit="1" customWidth="1"/>
    <col min="14088" max="14088" width="9.85546875" style="332" customWidth="1"/>
    <col min="14089" max="14089" width="2" style="332" bestFit="1" customWidth="1"/>
    <col min="14090" max="14090" width="9.85546875" style="332" customWidth="1"/>
    <col min="14091" max="14091" width="2" style="332" bestFit="1" customWidth="1"/>
    <col min="14092" max="14092" width="9.85546875" style="332" customWidth="1"/>
    <col min="14093" max="14093" width="2" style="332" bestFit="1" customWidth="1"/>
    <col min="14094" max="14094" width="9.85546875" style="332" customWidth="1"/>
    <col min="14095" max="14095" width="2" style="332" bestFit="1" customWidth="1"/>
    <col min="14096" max="14096" width="9.85546875" style="332" customWidth="1"/>
    <col min="14097" max="14097" width="2" style="332" bestFit="1" customWidth="1"/>
    <col min="14098" max="14098" width="9.85546875" style="332" customWidth="1"/>
    <col min="14099" max="14099" width="2" style="332" bestFit="1" customWidth="1"/>
    <col min="14100" max="14100" width="9.85546875" style="332" customWidth="1"/>
    <col min="14101" max="14101" width="2" style="332" bestFit="1" customWidth="1"/>
    <col min="14102" max="14102" width="2" style="332" customWidth="1"/>
    <col min="14103" max="14336" width="9.140625" style="332"/>
    <col min="14337" max="14337" width="23" style="332" customWidth="1"/>
    <col min="14338" max="14338" width="9.85546875" style="332" customWidth="1"/>
    <col min="14339" max="14339" width="2" style="332" bestFit="1" customWidth="1"/>
    <col min="14340" max="14340" width="9.85546875" style="332" customWidth="1"/>
    <col min="14341" max="14341" width="2" style="332" bestFit="1" customWidth="1"/>
    <col min="14342" max="14342" width="9.85546875" style="332" customWidth="1"/>
    <col min="14343" max="14343" width="4.7109375" style="332" bestFit="1" customWidth="1"/>
    <col min="14344" max="14344" width="9.85546875" style="332" customWidth="1"/>
    <col min="14345" max="14345" width="2" style="332" bestFit="1" customWidth="1"/>
    <col min="14346" max="14346" width="9.85546875" style="332" customWidth="1"/>
    <col min="14347" max="14347" width="2" style="332" bestFit="1" customWidth="1"/>
    <col min="14348" max="14348" width="9.85546875" style="332" customWidth="1"/>
    <col min="14349" max="14349" width="2" style="332" bestFit="1" customWidth="1"/>
    <col min="14350" max="14350" width="9.85546875" style="332" customWidth="1"/>
    <col min="14351" max="14351" width="2" style="332" bestFit="1" customWidth="1"/>
    <col min="14352" max="14352" width="9.85546875" style="332" customWidth="1"/>
    <col min="14353" max="14353" width="2" style="332" bestFit="1" customWidth="1"/>
    <col min="14354" max="14354" width="9.85546875" style="332" customWidth="1"/>
    <col min="14355" max="14355" width="2" style="332" bestFit="1" customWidth="1"/>
    <col min="14356" max="14356" width="9.85546875" style="332" customWidth="1"/>
    <col min="14357" max="14357" width="2" style="332" bestFit="1" customWidth="1"/>
    <col min="14358" max="14358" width="2" style="332" customWidth="1"/>
    <col min="14359" max="14592" width="9.140625" style="332"/>
    <col min="14593" max="14593" width="23" style="332" customWidth="1"/>
    <col min="14594" max="14594" width="9.85546875" style="332" customWidth="1"/>
    <col min="14595" max="14595" width="2" style="332" bestFit="1" customWidth="1"/>
    <col min="14596" max="14596" width="9.85546875" style="332" customWidth="1"/>
    <col min="14597" max="14597" width="2" style="332" bestFit="1" customWidth="1"/>
    <col min="14598" max="14598" width="9.85546875" style="332" customWidth="1"/>
    <col min="14599" max="14599" width="4.7109375" style="332" bestFit="1" customWidth="1"/>
    <col min="14600" max="14600" width="9.85546875" style="332" customWidth="1"/>
    <col min="14601" max="14601" width="2" style="332" bestFit="1" customWidth="1"/>
    <col min="14602" max="14602" width="9.85546875" style="332" customWidth="1"/>
    <col min="14603" max="14603" width="2" style="332" bestFit="1" customWidth="1"/>
    <col min="14604" max="14604" width="9.85546875" style="332" customWidth="1"/>
    <col min="14605" max="14605" width="2" style="332" bestFit="1" customWidth="1"/>
    <col min="14606" max="14606" width="9.85546875" style="332" customWidth="1"/>
    <col min="14607" max="14607" width="2" style="332" bestFit="1" customWidth="1"/>
    <col min="14608" max="14608" width="9.85546875" style="332" customWidth="1"/>
    <col min="14609" max="14609" width="2" style="332" bestFit="1" customWidth="1"/>
    <col min="14610" max="14610" width="9.85546875" style="332" customWidth="1"/>
    <col min="14611" max="14611" width="2" style="332" bestFit="1" customWidth="1"/>
    <col min="14612" max="14612" width="9.85546875" style="332" customWidth="1"/>
    <col min="14613" max="14613" width="2" style="332" bestFit="1" customWidth="1"/>
    <col min="14614" max="14614" width="2" style="332" customWidth="1"/>
    <col min="14615" max="14848" width="9.140625" style="332"/>
    <col min="14849" max="14849" width="23" style="332" customWidth="1"/>
    <col min="14850" max="14850" width="9.85546875" style="332" customWidth="1"/>
    <col min="14851" max="14851" width="2" style="332" bestFit="1" customWidth="1"/>
    <col min="14852" max="14852" width="9.85546875" style="332" customWidth="1"/>
    <col min="14853" max="14853" width="2" style="332" bestFit="1" customWidth="1"/>
    <col min="14854" max="14854" width="9.85546875" style="332" customWidth="1"/>
    <col min="14855" max="14855" width="4.7109375" style="332" bestFit="1" customWidth="1"/>
    <col min="14856" max="14856" width="9.85546875" style="332" customWidth="1"/>
    <col min="14857" max="14857" width="2" style="332" bestFit="1" customWidth="1"/>
    <col min="14858" max="14858" width="9.85546875" style="332" customWidth="1"/>
    <col min="14859" max="14859" width="2" style="332" bestFit="1" customWidth="1"/>
    <col min="14860" max="14860" width="9.85546875" style="332" customWidth="1"/>
    <col min="14861" max="14861" width="2" style="332" bestFit="1" customWidth="1"/>
    <col min="14862" max="14862" width="9.85546875" style="332" customWidth="1"/>
    <col min="14863" max="14863" width="2" style="332" bestFit="1" customWidth="1"/>
    <col min="14864" max="14864" width="9.85546875" style="332" customWidth="1"/>
    <col min="14865" max="14865" width="2" style="332" bestFit="1" customWidth="1"/>
    <col min="14866" max="14866" width="9.85546875" style="332" customWidth="1"/>
    <col min="14867" max="14867" width="2" style="332" bestFit="1" customWidth="1"/>
    <col min="14868" max="14868" width="9.85546875" style="332" customWidth="1"/>
    <col min="14869" max="14869" width="2" style="332" bestFit="1" customWidth="1"/>
    <col min="14870" max="14870" width="2" style="332" customWidth="1"/>
    <col min="14871" max="15104" width="9.140625" style="332"/>
    <col min="15105" max="15105" width="23" style="332" customWidth="1"/>
    <col min="15106" max="15106" width="9.85546875" style="332" customWidth="1"/>
    <col min="15107" max="15107" width="2" style="332" bestFit="1" customWidth="1"/>
    <col min="15108" max="15108" width="9.85546875" style="332" customWidth="1"/>
    <col min="15109" max="15109" width="2" style="332" bestFit="1" customWidth="1"/>
    <col min="15110" max="15110" width="9.85546875" style="332" customWidth="1"/>
    <col min="15111" max="15111" width="4.7109375" style="332" bestFit="1" customWidth="1"/>
    <col min="15112" max="15112" width="9.85546875" style="332" customWidth="1"/>
    <col min="15113" max="15113" width="2" style="332" bestFit="1" customWidth="1"/>
    <col min="15114" max="15114" width="9.85546875" style="332" customWidth="1"/>
    <col min="15115" max="15115" width="2" style="332" bestFit="1" customWidth="1"/>
    <col min="15116" max="15116" width="9.85546875" style="332" customWidth="1"/>
    <col min="15117" max="15117" width="2" style="332" bestFit="1" customWidth="1"/>
    <col min="15118" max="15118" width="9.85546875" style="332" customWidth="1"/>
    <col min="15119" max="15119" width="2" style="332" bestFit="1" customWidth="1"/>
    <col min="15120" max="15120" width="9.85546875" style="332" customWidth="1"/>
    <col min="15121" max="15121" width="2" style="332" bestFit="1" customWidth="1"/>
    <col min="15122" max="15122" width="9.85546875" style="332" customWidth="1"/>
    <col min="15123" max="15123" width="2" style="332" bestFit="1" customWidth="1"/>
    <col min="15124" max="15124" width="9.85546875" style="332" customWidth="1"/>
    <col min="15125" max="15125" width="2" style="332" bestFit="1" customWidth="1"/>
    <col min="15126" max="15126" width="2" style="332" customWidth="1"/>
    <col min="15127" max="15360" width="9.140625" style="332"/>
    <col min="15361" max="15361" width="23" style="332" customWidth="1"/>
    <col min="15362" max="15362" width="9.85546875" style="332" customWidth="1"/>
    <col min="15363" max="15363" width="2" style="332" bestFit="1" customWidth="1"/>
    <col min="15364" max="15364" width="9.85546875" style="332" customWidth="1"/>
    <col min="15365" max="15365" width="2" style="332" bestFit="1" customWidth="1"/>
    <col min="15366" max="15366" width="9.85546875" style="332" customWidth="1"/>
    <col min="15367" max="15367" width="4.7109375" style="332" bestFit="1" customWidth="1"/>
    <col min="15368" max="15368" width="9.85546875" style="332" customWidth="1"/>
    <col min="15369" max="15369" width="2" style="332" bestFit="1" customWidth="1"/>
    <col min="15370" max="15370" width="9.85546875" style="332" customWidth="1"/>
    <col min="15371" max="15371" width="2" style="332" bestFit="1" customWidth="1"/>
    <col min="15372" max="15372" width="9.85546875" style="332" customWidth="1"/>
    <col min="15373" max="15373" width="2" style="332" bestFit="1" customWidth="1"/>
    <col min="15374" max="15374" width="9.85546875" style="332" customWidth="1"/>
    <col min="15375" max="15375" width="2" style="332" bestFit="1" customWidth="1"/>
    <col min="15376" max="15376" width="9.85546875" style="332" customWidth="1"/>
    <col min="15377" max="15377" width="2" style="332" bestFit="1" customWidth="1"/>
    <col min="15378" max="15378" width="9.85546875" style="332" customWidth="1"/>
    <col min="15379" max="15379" width="2" style="332" bestFit="1" customWidth="1"/>
    <col min="15380" max="15380" width="9.85546875" style="332" customWidth="1"/>
    <col min="15381" max="15381" width="2" style="332" bestFit="1" customWidth="1"/>
    <col min="15382" max="15382" width="2" style="332" customWidth="1"/>
    <col min="15383" max="15616" width="9.140625" style="332"/>
    <col min="15617" max="15617" width="23" style="332" customWidth="1"/>
    <col min="15618" max="15618" width="9.85546875" style="332" customWidth="1"/>
    <col min="15619" max="15619" width="2" style="332" bestFit="1" customWidth="1"/>
    <col min="15620" max="15620" width="9.85546875" style="332" customWidth="1"/>
    <col min="15621" max="15621" width="2" style="332" bestFit="1" customWidth="1"/>
    <col min="15622" max="15622" width="9.85546875" style="332" customWidth="1"/>
    <col min="15623" max="15623" width="4.7109375" style="332" bestFit="1" customWidth="1"/>
    <col min="15624" max="15624" width="9.85546875" style="332" customWidth="1"/>
    <col min="15625" max="15625" width="2" style="332" bestFit="1" customWidth="1"/>
    <col min="15626" max="15626" width="9.85546875" style="332" customWidth="1"/>
    <col min="15627" max="15627" width="2" style="332" bestFit="1" customWidth="1"/>
    <col min="15628" max="15628" width="9.85546875" style="332" customWidth="1"/>
    <col min="15629" max="15629" width="2" style="332" bestFit="1" customWidth="1"/>
    <col min="15630" max="15630" width="9.85546875" style="332" customWidth="1"/>
    <col min="15631" max="15631" width="2" style="332" bestFit="1" customWidth="1"/>
    <col min="15632" max="15632" width="9.85546875" style="332" customWidth="1"/>
    <col min="15633" max="15633" width="2" style="332" bestFit="1" customWidth="1"/>
    <col min="15634" max="15634" width="9.85546875" style="332" customWidth="1"/>
    <col min="15635" max="15635" width="2" style="332" bestFit="1" customWidth="1"/>
    <col min="15636" max="15636" width="9.85546875" style="332" customWidth="1"/>
    <col min="15637" max="15637" width="2" style="332" bestFit="1" customWidth="1"/>
    <col min="15638" max="15638" width="2" style="332" customWidth="1"/>
    <col min="15639" max="15872" width="9.140625" style="332"/>
    <col min="15873" max="15873" width="23" style="332" customWidth="1"/>
    <col min="15874" max="15874" width="9.85546875" style="332" customWidth="1"/>
    <col min="15875" max="15875" width="2" style="332" bestFit="1" customWidth="1"/>
    <col min="15876" max="15876" width="9.85546875" style="332" customWidth="1"/>
    <col min="15877" max="15877" width="2" style="332" bestFit="1" customWidth="1"/>
    <col min="15878" max="15878" width="9.85546875" style="332" customWidth="1"/>
    <col min="15879" max="15879" width="4.7109375" style="332" bestFit="1" customWidth="1"/>
    <col min="15880" max="15880" width="9.85546875" style="332" customWidth="1"/>
    <col min="15881" max="15881" width="2" style="332" bestFit="1" customWidth="1"/>
    <col min="15882" max="15882" width="9.85546875" style="332" customWidth="1"/>
    <col min="15883" max="15883" width="2" style="332" bestFit="1" customWidth="1"/>
    <col min="15884" max="15884" width="9.85546875" style="332" customWidth="1"/>
    <col min="15885" max="15885" width="2" style="332" bestFit="1" customWidth="1"/>
    <col min="15886" max="15886" width="9.85546875" style="332" customWidth="1"/>
    <col min="15887" max="15887" width="2" style="332" bestFit="1" customWidth="1"/>
    <col min="15888" max="15888" width="9.85546875" style="332" customWidth="1"/>
    <col min="15889" max="15889" width="2" style="332" bestFit="1" customWidth="1"/>
    <col min="15890" max="15890" width="9.85546875" style="332" customWidth="1"/>
    <col min="15891" max="15891" width="2" style="332" bestFit="1" customWidth="1"/>
    <col min="15892" max="15892" width="9.85546875" style="332" customWidth="1"/>
    <col min="15893" max="15893" width="2" style="332" bestFit="1" customWidth="1"/>
    <col min="15894" max="15894" width="2" style="332" customWidth="1"/>
    <col min="15895" max="16128" width="9.140625" style="332"/>
    <col min="16129" max="16129" width="23" style="332" customWidth="1"/>
    <col min="16130" max="16130" width="9.85546875" style="332" customWidth="1"/>
    <col min="16131" max="16131" width="2" style="332" bestFit="1" customWidth="1"/>
    <col min="16132" max="16132" width="9.85546875" style="332" customWidth="1"/>
    <col min="16133" max="16133" width="2" style="332" bestFit="1" customWidth="1"/>
    <col min="16134" max="16134" width="9.85546875" style="332" customWidth="1"/>
    <col min="16135" max="16135" width="4.7109375" style="332" bestFit="1" customWidth="1"/>
    <col min="16136" max="16136" width="9.85546875" style="332" customWidth="1"/>
    <col min="16137" max="16137" width="2" style="332" bestFit="1" customWidth="1"/>
    <col min="16138" max="16138" width="9.85546875" style="332" customWidth="1"/>
    <col min="16139" max="16139" width="2" style="332" bestFit="1" customWidth="1"/>
    <col min="16140" max="16140" width="9.85546875" style="332" customWidth="1"/>
    <col min="16141" max="16141" width="2" style="332" bestFit="1" customWidth="1"/>
    <col min="16142" max="16142" width="9.85546875" style="332" customWidth="1"/>
    <col min="16143" max="16143" width="2" style="332" bestFit="1" customWidth="1"/>
    <col min="16144" max="16144" width="9.85546875" style="332" customWidth="1"/>
    <col min="16145" max="16145" width="2" style="332" bestFit="1" customWidth="1"/>
    <col min="16146" max="16146" width="9.85546875" style="332" customWidth="1"/>
    <col min="16147" max="16147" width="2" style="332" bestFit="1" customWidth="1"/>
    <col min="16148" max="16148" width="9.85546875" style="332" customWidth="1"/>
    <col min="16149" max="16149" width="2" style="332" bestFit="1" customWidth="1"/>
    <col min="16150" max="16150" width="2" style="332" customWidth="1"/>
    <col min="16151" max="16384" width="9.140625" style="332"/>
  </cols>
  <sheetData>
    <row r="1" spans="1:22" s="324" customFormat="1" ht="15.75">
      <c r="A1" s="371" t="s">
        <v>846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371"/>
      <c r="R1" s="371"/>
      <c r="S1" s="371"/>
      <c r="T1" s="371"/>
      <c r="U1" s="371"/>
    </row>
    <row r="2" spans="1:22">
      <c r="A2" s="1335" t="s">
        <v>855</v>
      </c>
      <c r="B2" s="1335"/>
      <c r="C2" s="1335"/>
      <c r="D2" s="1335"/>
      <c r="E2" s="1335"/>
      <c r="F2" s="1335"/>
      <c r="G2" s="1335"/>
      <c r="H2" s="1335"/>
      <c r="I2" s="1335"/>
      <c r="J2" s="1335"/>
      <c r="K2" s="1335"/>
      <c r="L2" s="1335"/>
      <c r="M2" s="1335"/>
      <c r="N2" s="1335"/>
      <c r="O2" s="1335"/>
      <c r="P2" s="1335"/>
      <c r="Q2" s="1335"/>
      <c r="R2" s="1335"/>
      <c r="S2" s="1335"/>
      <c r="T2" s="1335"/>
      <c r="U2" s="1335"/>
    </row>
    <row r="3" spans="1:22">
      <c r="A3" s="1335" t="s">
        <v>728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  <c r="R3" s="1335"/>
      <c r="S3" s="1335"/>
      <c r="T3" s="1335"/>
      <c r="U3" s="1335"/>
    </row>
    <row r="4" spans="1:22">
      <c r="A4" s="397"/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397"/>
      <c r="Q4" s="397"/>
      <c r="R4" s="397"/>
      <c r="S4" s="397"/>
      <c r="T4" s="397"/>
      <c r="U4" s="397"/>
    </row>
    <row r="5" spans="1:22">
      <c r="A5" s="397"/>
      <c r="B5" s="397"/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7"/>
      <c r="R5" s="397"/>
      <c r="S5" s="397"/>
      <c r="T5" s="397"/>
      <c r="U5" s="397"/>
    </row>
    <row r="6" spans="1:2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</row>
    <row r="7" spans="1:22">
      <c r="A7" s="1426" t="s">
        <v>454</v>
      </c>
      <c r="B7" s="1467" t="s">
        <v>839</v>
      </c>
      <c r="C7" s="1467"/>
      <c r="D7" s="1467"/>
      <c r="E7" s="1509"/>
      <c r="F7" s="1451" t="s">
        <v>840</v>
      </c>
      <c r="G7" s="1429"/>
      <c r="H7" s="1429"/>
      <c r="I7" s="1429"/>
      <c r="J7" s="1429"/>
      <c r="K7" s="1429"/>
      <c r="L7" s="1429"/>
      <c r="M7" s="1429"/>
      <c r="N7" s="1429"/>
      <c r="O7" s="1429"/>
      <c r="P7" s="1429"/>
      <c r="Q7" s="1429"/>
      <c r="R7" s="1429"/>
      <c r="S7" s="1429"/>
      <c r="T7" s="1429"/>
      <c r="U7" s="1429"/>
    </row>
    <row r="8" spans="1:22">
      <c r="A8" s="1427"/>
      <c r="B8" s="1404"/>
      <c r="C8" s="1404"/>
      <c r="D8" s="1404"/>
      <c r="E8" s="1405"/>
      <c r="F8" s="1453"/>
      <c r="G8" s="1430"/>
      <c r="H8" s="1430"/>
      <c r="I8" s="1430"/>
      <c r="J8" s="1430"/>
      <c r="K8" s="1430"/>
      <c r="L8" s="1430"/>
      <c r="M8" s="1430"/>
      <c r="N8" s="1430"/>
      <c r="O8" s="1430"/>
      <c r="P8" s="1430"/>
      <c r="Q8" s="1430"/>
      <c r="R8" s="1430"/>
      <c r="S8" s="1430"/>
      <c r="T8" s="1430"/>
      <c r="U8" s="1430"/>
    </row>
    <row r="9" spans="1:22">
      <c r="A9" s="1492"/>
      <c r="B9" s="1404"/>
      <c r="C9" s="1404"/>
      <c r="D9" s="1404"/>
      <c r="E9" s="1405"/>
      <c r="F9" s="1452"/>
      <c r="G9" s="1431"/>
      <c r="H9" s="1431"/>
      <c r="I9" s="1431"/>
      <c r="J9" s="1431"/>
      <c r="K9" s="1431"/>
      <c r="L9" s="1431"/>
      <c r="M9" s="1431"/>
      <c r="N9" s="1431"/>
      <c r="O9" s="1431"/>
      <c r="P9" s="1431"/>
      <c r="Q9" s="1431"/>
      <c r="R9" s="1431"/>
      <c r="S9" s="1431"/>
      <c r="T9" s="1431"/>
      <c r="U9" s="1431"/>
    </row>
    <row r="10" spans="1:22">
      <c r="A10" s="1492"/>
      <c r="B10" s="1404"/>
      <c r="C10" s="1404"/>
      <c r="D10" s="1404"/>
      <c r="E10" s="1405"/>
      <c r="F10" s="1429" t="s">
        <v>774</v>
      </c>
      <c r="G10" s="1429"/>
      <c r="H10" s="1429"/>
      <c r="I10" s="1466"/>
      <c r="J10" s="1461" t="s">
        <v>841</v>
      </c>
      <c r="K10" s="1429"/>
      <c r="L10" s="1429"/>
      <c r="M10" s="1466"/>
      <c r="N10" s="1461" t="s">
        <v>755</v>
      </c>
      <c r="O10" s="1429"/>
      <c r="P10" s="1429"/>
      <c r="Q10" s="1466"/>
      <c r="R10" s="1461" t="s">
        <v>842</v>
      </c>
      <c r="S10" s="1429"/>
      <c r="T10" s="1429"/>
      <c r="U10" s="1429"/>
      <c r="V10" s="340"/>
    </row>
    <row r="11" spans="1:22">
      <c r="A11" s="1492"/>
      <c r="B11" s="1406"/>
      <c r="C11" s="1406"/>
      <c r="D11" s="1406"/>
      <c r="E11" s="1407"/>
      <c r="F11" s="1447"/>
      <c r="G11" s="1447"/>
      <c r="H11" s="1447"/>
      <c r="I11" s="1448"/>
      <c r="J11" s="1450"/>
      <c r="K11" s="1447"/>
      <c r="L11" s="1447"/>
      <c r="M11" s="1448"/>
      <c r="N11" s="1450"/>
      <c r="O11" s="1447"/>
      <c r="P11" s="1447"/>
      <c r="Q11" s="1448"/>
      <c r="R11" s="1456"/>
      <c r="S11" s="1431"/>
      <c r="T11" s="1431"/>
      <c r="U11" s="1431"/>
      <c r="V11" s="340"/>
    </row>
    <row r="12" spans="1:22">
      <c r="A12" s="1492"/>
      <c r="B12" s="1404" t="s">
        <v>740</v>
      </c>
      <c r="C12" s="1499"/>
      <c r="D12" s="1449" t="s">
        <v>271</v>
      </c>
      <c r="E12" s="1446"/>
      <c r="F12" s="1404" t="s">
        <v>740</v>
      </c>
      <c r="G12" s="1499"/>
      <c r="H12" s="1457" t="s">
        <v>271</v>
      </c>
      <c r="I12" s="1503"/>
      <c r="J12" s="1404" t="s">
        <v>740</v>
      </c>
      <c r="K12" s="1499"/>
      <c r="L12" s="1457" t="s">
        <v>271</v>
      </c>
      <c r="M12" s="1503"/>
      <c r="N12" s="1404" t="s">
        <v>740</v>
      </c>
      <c r="O12" s="1499"/>
      <c r="P12" s="1457" t="s">
        <v>271</v>
      </c>
      <c r="Q12" s="1502"/>
      <c r="R12" s="1508" t="s">
        <v>740</v>
      </c>
      <c r="S12" s="1509"/>
      <c r="T12" s="1453" t="s">
        <v>271</v>
      </c>
      <c r="U12" s="1430"/>
      <c r="V12" s="340"/>
    </row>
    <row r="13" spans="1:22">
      <c r="A13" s="1485"/>
      <c r="B13" s="1512"/>
      <c r="C13" s="1500"/>
      <c r="D13" s="1450"/>
      <c r="E13" s="1448"/>
      <c r="F13" s="1512"/>
      <c r="G13" s="1500"/>
      <c r="H13" s="1450"/>
      <c r="I13" s="1448"/>
      <c r="J13" s="1512"/>
      <c r="K13" s="1500"/>
      <c r="L13" s="1450"/>
      <c r="M13" s="1448"/>
      <c r="N13" s="1512"/>
      <c r="O13" s="1500"/>
      <c r="P13" s="1450"/>
      <c r="Q13" s="1447"/>
      <c r="R13" s="1510"/>
      <c r="S13" s="1511"/>
      <c r="T13" s="1452"/>
      <c r="U13" s="1431"/>
      <c r="V13" s="340"/>
    </row>
    <row r="14" spans="1:22">
      <c r="A14" s="364"/>
      <c r="B14" s="400"/>
      <c r="C14" s="400"/>
      <c r="D14" s="400"/>
      <c r="E14" s="400"/>
      <c r="F14" s="400"/>
      <c r="G14" s="400"/>
      <c r="H14" s="400"/>
      <c r="I14" s="400"/>
      <c r="J14" s="400"/>
      <c r="K14" s="400"/>
      <c r="L14" s="400"/>
      <c r="M14" s="400"/>
      <c r="N14" s="400"/>
      <c r="O14" s="400"/>
      <c r="P14" s="400"/>
      <c r="Q14" s="400"/>
      <c r="R14" s="400"/>
      <c r="S14" s="400"/>
      <c r="T14" s="400"/>
      <c r="U14" s="400"/>
    </row>
    <row r="15" spans="1:22">
      <c r="A15" s="364"/>
      <c r="B15" s="400"/>
      <c r="C15" s="400"/>
      <c r="D15" s="400"/>
      <c r="E15" s="400"/>
      <c r="F15" s="400"/>
      <c r="G15" s="400"/>
      <c r="H15" s="400"/>
      <c r="I15" s="400"/>
      <c r="J15" s="400"/>
      <c r="K15" s="400"/>
      <c r="L15" s="400"/>
      <c r="M15" s="400"/>
      <c r="N15" s="400"/>
      <c r="O15" s="400"/>
      <c r="P15" s="400"/>
      <c r="Q15" s="400"/>
      <c r="R15" s="400"/>
      <c r="S15" s="400"/>
      <c r="T15" s="400"/>
      <c r="U15" s="400"/>
    </row>
    <row r="16" spans="1:22">
      <c r="A16" s="364"/>
      <c r="B16" s="400"/>
      <c r="C16" s="400"/>
      <c r="D16" s="400"/>
      <c r="E16" s="400"/>
      <c r="F16" s="400"/>
      <c r="G16" s="400"/>
      <c r="H16" s="400"/>
      <c r="I16" s="400"/>
      <c r="J16" s="400"/>
      <c r="K16" s="400"/>
      <c r="L16" s="400"/>
      <c r="M16" s="400"/>
      <c r="N16" s="400"/>
      <c r="O16" s="400"/>
      <c r="P16" s="400"/>
      <c r="Q16" s="400"/>
      <c r="R16" s="400"/>
      <c r="S16" s="400"/>
      <c r="T16" s="400"/>
      <c r="U16" s="400"/>
    </row>
    <row r="17" spans="1:21">
      <c r="A17" s="341" t="s">
        <v>92</v>
      </c>
      <c r="B17" s="398" t="s">
        <v>92</v>
      </c>
      <c r="C17" s="398"/>
      <c r="D17" s="398" t="s">
        <v>92</v>
      </c>
      <c r="E17" s="398"/>
      <c r="F17" s="398" t="s">
        <v>92</v>
      </c>
      <c r="G17" s="398"/>
      <c r="H17" s="398" t="s">
        <v>92</v>
      </c>
      <c r="I17" s="398"/>
      <c r="J17" s="1425"/>
      <c r="K17" s="1425"/>
      <c r="L17" s="1425"/>
      <c r="M17" s="1425"/>
      <c r="N17" s="1425"/>
      <c r="O17" s="1425"/>
      <c r="P17" s="1425"/>
      <c r="Q17" s="1425"/>
      <c r="R17" s="1425"/>
      <c r="S17" s="1425"/>
      <c r="T17" s="1425"/>
      <c r="U17" s="402"/>
    </row>
    <row r="18" spans="1:21">
      <c r="A18" s="341"/>
      <c r="B18" s="1379"/>
      <c r="C18" s="1379"/>
      <c r="D18" s="1379"/>
      <c r="E18" s="1379"/>
      <c r="F18" s="1379"/>
      <c r="G18" s="398"/>
      <c r="H18" s="341"/>
      <c r="I18" s="341"/>
      <c r="J18" s="342"/>
      <c r="K18" s="342"/>
      <c r="L18" s="342"/>
      <c r="M18" s="342"/>
      <c r="N18" s="342"/>
      <c r="O18" s="342"/>
      <c r="P18" s="342"/>
      <c r="Q18" s="342"/>
      <c r="R18" s="342"/>
      <c r="S18" s="342"/>
      <c r="T18" s="342"/>
      <c r="U18" s="342"/>
    </row>
    <row r="19" spans="1:21">
      <c r="A19" s="341"/>
      <c r="B19" s="398"/>
      <c r="C19" s="398"/>
      <c r="D19" s="398"/>
      <c r="E19" s="398"/>
      <c r="F19" s="398"/>
      <c r="G19" s="398"/>
      <c r="H19" s="341"/>
      <c r="I19" s="341"/>
      <c r="J19" s="342"/>
      <c r="K19" s="342"/>
      <c r="L19" s="342"/>
      <c r="M19" s="342"/>
      <c r="N19" s="342"/>
      <c r="O19" s="342"/>
      <c r="P19" s="342"/>
      <c r="Q19" s="342"/>
      <c r="R19" s="342"/>
      <c r="S19" s="342"/>
      <c r="T19" s="342"/>
      <c r="U19" s="342"/>
    </row>
    <row r="20" spans="1:21">
      <c r="A20" s="344" t="s">
        <v>400</v>
      </c>
      <c r="B20" s="345">
        <v>9.9</v>
      </c>
      <c r="C20" s="345" t="s">
        <v>545</v>
      </c>
      <c r="D20" s="345">
        <v>1579.8</v>
      </c>
      <c r="E20" s="352" t="s">
        <v>545</v>
      </c>
      <c r="F20" s="345">
        <v>4.8</v>
      </c>
      <c r="G20" s="345" t="s">
        <v>744</v>
      </c>
      <c r="H20" s="345">
        <v>152.1</v>
      </c>
      <c r="I20" s="352" t="s">
        <v>744</v>
      </c>
      <c r="J20" s="345">
        <v>4.3</v>
      </c>
      <c r="K20" s="352" t="s">
        <v>545</v>
      </c>
      <c r="L20" s="345">
        <v>615.29999999999995</v>
      </c>
      <c r="M20" s="352" t="s">
        <v>545</v>
      </c>
      <c r="N20" s="345">
        <v>0.6</v>
      </c>
      <c r="O20" s="352" t="s">
        <v>545</v>
      </c>
      <c r="P20" s="345">
        <v>438.9</v>
      </c>
      <c r="Q20" s="352" t="s">
        <v>545</v>
      </c>
      <c r="R20" s="345">
        <v>0.3</v>
      </c>
      <c r="S20" s="352" t="s">
        <v>744</v>
      </c>
      <c r="T20" s="345">
        <v>373.5</v>
      </c>
      <c r="U20" s="352" t="s">
        <v>545</v>
      </c>
    </row>
    <row r="21" spans="1:21">
      <c r="A21" s="344"/>
      <c r="B21" s="345"/>
      <c r="C21" s="345"/>
      <c r="D21" s="345"/>
      <c r="E21" s="352"/>
      <c r="F21" s="345"/>
      <c r="G21" s="345"/>
      <c r="H21" s="345"/>
      <c r="I21" s="352"/>
      <c r="J21" s="345"/>
      <c r="K21" s="352"/>
      <c r="L21" s="345"/>
      <c r="M21" s="352"/>
      <c r="N21" s="345"/>
      <c r="O21" s="352"/>
      <c r="P21" s="345"/>
      <c r="Q21" s="352"/>
      <c r="R21" s="345"/>
      <c r="S21" s="352"/>
      <c r="T21" s="345"/>
      <c r="U21" s="352"/>
    </row>
    <row r="22" spans="1:21">
      <c r="A22" s="344" t="s">
        <v>671</v>
      </c>
      <c r="B22" s="345">
        <v>1.4</v>
      </c>
      <c r="C22" s="345" t="s">
        <v>744</v>
      </c>
      <c r="D22" s="345">
        <v>214.2</v>
      </c>
      <c r="E22" s="352" t="s">
        <v>545</v>
      </c>
      <c r="F22" s="345">
        <v>0.7</v>
      </c>
      <c r="G22" s="345" t="s">
        <v>744</v>
      </c>
      <c r="H22" s="345">
        <v>21.9</v>
      </c>
      <c r="I22" s="352" t="s">
        <v>744</v>
      </c>
      <c r="J22" s="345">
        <v>0.6</v>
      </c>
      <c r="K22" s="352" t="s">
        <v>744</v>
      </c>
      <c r="L22" s="345">
        <v>77.8</v>
      </c>
      <c r="M22" s="352" t="s">
        <v>744</v>
      </c>
      <c r="N22" s="345">
        <v>0.1</v>
      </c>
      <c r="O22" s="352" t="s">
        <v>744</v>
      </c>
      <c r="P22" s="345">
        <v>64.3</v>
      </c>
      <c r="Q22" s="352" t="s">
        <v>744</v>
      </c>
      <c r="R22" s="345">
        <v>0</v>
      </c>
      <c r="S22" s="352" t="s">
        <v>743</v>
      </c>
      <c r="T22" s="345">
        <v>50.2</v>
      </c>
      <c r="U22" s="352" t="s">
        <v>743</v>
      </c>
    </row>
    <row r="23" spans="1:21">
      <c r="A23" s="344" t="s">
        <v>672</v>
      </c>
      <c r="B23" s="345">
        <v>2.2999999999999998</v>
      </c>
      <c r="C23" s="345" t="s">
        <v>744</v>
      </c>
      <c r="D23" s="345">
        <v>271.5</v>
      </c>
      <c r="E23" s="352" t="s">
        <v>545</v>
      </c>
      <c r="F23" s="345">
        <v>1.3</v>
      </c>
      <c r="G23" s="345" t="s">
        <v>743</v>
      </c>
      <c r="H23" s="345">
        <v>40.299999999999997</v>
      </c>
      <c r="I23" s="352" t="s">
        <v>743</v>
      </c>
      <c r="J23" s="345">
        <v>0.9</v>
      </c>
      <c r="K23" s="352" t="s">
        <v>744</v>
      </c>
      <c r="L23" s="345">
        <v>112.2</v>
      </c>
      <c r="M23" s="352" t="s">
        <v>744</v>
      </c>
      <c r="N23" s="345">
        <v>0.1</v>
      </c>
      <c r="O23" s="352" t="s">
        <v>744</v>
      </c>
      <c r="P23" s="345">
        <v>68.400000000000006</v>
      </c>
      <c r="Q23" s="352" t="s">
        <v>744</v>
      </c>
      <c r="R23" s="345">
        <v>0</v>
      </c>
      <c r="S23" s="352" t="s">
        <v>743</v>
      </c>
      <c r="T23" s="345">
        <v>50.7</v>
      </c>
      <c r="U23" s="352" t="s">
        <v>743</v>
      </c>
    </row>
    <row r="24" spans="1:21">
      <c r="A24" s="344" t="s">
        <v>674</v>
      </c>
      <c r="B24" s="345">
        <v>0.3</v>
      </c>
      <c r="C24" s="345" t="s">
        <v>744</v>
      </c>
      <c r="D24" s="345">
        <v>74.3</v>
      </c>
      <c r="E24" s="352" t="s">
        <v>545</v>
      </c>
      <c r="F24" s="345">
        <v>0.1</v>
      </c>
      <c r="G24" s="345" t="s">
        <v>743</v>
      </c>
      <c r="H24" s="345">
        <v>2.6</v>
      </c>
      <c r="I24" s="352" t="s">
        <v>743</v>
      </c>
      <c r="J24" s="345">
        <v>0.1</v>
      </c>
      <c r="K24" s="352" t="s">
        <v>744</v>
      </c>
      <c r="L24" s="345">
        <v>23.9</v>
      </c>
      <c r="M24" s="352" t="s">
        <v>744</v>
      </c>
      <c r="N24" s="345">
        <v>0</v>
      </c>
      <c r="O24" s="352" t="s">
        <v>743</v>
      </c>
      <c r="P24" s="345">
        <v>24.2</v>
      </c>
      <c r="Q24" s="352" t="s">
        <v>743</v>
      </c>
      <c r="R24" s="345">
        <v>0</v>
      </c>
      <c r="S24" s="352" t="s">
        <v>743</v>
      </c>
      <c r="T24" s="345">
        <v>23.6</v>
      </c>
      <c r="U24" s="352" t="s">
        <v>743</v>
      </c>
    </row>
    <row r="25" spans="1:21">
      <c r="A25" s="344" t="s">
        <v>677</v>
      </c>
      <c r="B25" s="359">
        <v>0.8</v>
      </c>
      <c r="C25" s="345" t="s">
        <v>744</v>
      </c>
      <c r="D25" s="345">
        <v>113.5</v>
      </c>
      <c r="E25" s="352" t="s">
        <v>545</v>
      </c>
      <c r="F25" s="345">
        <v>0.4</v>
      </c>
      <c r="G25" s="345" t="s">
        <v>743</v>
      </c>
      <c r="H25" s="345">
        <v>12.3</v>
      </c>
      <c r="I25" s="352" t="s">
        <v>743</v>
      </c>
      <c r="J25" s="345">
        <v>0.4</v>
      </c>
      <c r="K25" s="352" t="s">
        <v>744</v>
      </c>
      <c r="L25" s="345">
        <v>53.3</v>
      </c>
      <c r="M25" s="352" t="s">
        <v>744</v>
      </c>
      <c r="N25" s="345">
        <v>0</v>
      </c>
      <c r="O25" s="352" t="s">
        <v>743</v>
      </c>
      <c r="P25" s="345">
        <v>32</v>
      </c>
      <c r="Q25" s="352" t="s">
        <v>743</v>
      </c>
      <c r="R25" s="354">
        <v>0</v>
      </c>
      <c r="S25" s="352" t="s">
        <v>564</v>
      </c>
      <c r="T25" s="354">
        <v>16</v>
      </c>
      <c r="U25" s="352" t="s">
        <v>564</v>
      </c>
    </row>
    <row r="26" spans="1:21" ht="15" customHeight="1">
      <c r="A26" s="344" t="s">
        <v>678</v>
      </c>
      <c r="B26" s="345">
        <v>0.3</v>
      </c>
      <c r="C26" s="345" t="s">
        <v>744</v>
      </c>
      <c r="D26" s="345">
        <v>70.7</v>
      </c>
      <c r="E26" s="352" t="s">
        <v>744</v>
      </c>
      <c r="F26" s="345">
        <v>0.1</v>
      </c>
      <c r="G26" s="345" t="s">
        <v>743</v>
      </c>
      <c r="H26" s="345">
        <v>4</v>
      </c>
      <c r="I26" s="352" t="s">
        <v>564</v>
      </c>
      <c r="J26" s="345">
        <v>0.1</v>
      </c>
      <c r="K26" s="352" t="s">
        <v>743</v>
      </c>
      <c r="L26" s="345">
        <v>19.100000000000001</v>
      </c>
      <c r="M26" s="352" t="s">
        <v>743</v>
      </c>
      <c r="N26" s="345">
        <v>0</v>
      </c>
      <c r="O26" s="352" t="s">
        <v>743</v>
      </c>
      <c r="P26" s="345">
        <v>13.6</v>
      </c>
      <c r="Q26" s="352" t="s">
        <v>743</v>
      </c>
      <c r="R26" s="345">
        <v>0</v>
      </c>
      <c r="S26" s="352" t="s">
        <v>545</v>
      </c>
      <c r="T26" s="345">
        <v>34</v>
      </c>
      <c r="U26" s="352" t="s">
        <v>545</v>
      </c>
    </row>
    <row r="27" spans="1:21">
      <c r="A27" s="344" t="s">
        <v>679</v>
      </c>
      <c r="B27" s="345">
        <v>1.1000000000000001</v>
      </c>
      <c r="C27" s="345" t="s">
        <v>744</v>
      </c>
      <c r="D27" s="345">
        <v>167.1</v>
      </c>
      <c r="E27" s="352" t="s">
        <v>545</v>
      </c>
      <c r="F27" s="345">
        <v>0.5</v>
      </c>
      <c r="G27" s="345" t="s">
        <v>743</v>
      </c>
      <c r="H27" s="345">
        <v>15.8</v>
      </c>
      <c r="I27" s="352" t="s">
        <v>743</v>
      </c>
      <c r="J27" s="345">
        <v>0.5</v>
      </c>
      <c r="K27" s="352" t="s">
        <v>744</v>
      </c>
      <c r="L27" s="345">
        <v>63.4</v>
      </c>
      <c r="M27" s="352" t="s">
        <v>744</v>
      </c>
      <c r="N27" s="345">
        <v>0.1</v>
      </c>
      <c r="O27" s="352" t="s">
        <v>743</v>
      </c>
      <c r="P27" s="345">
        <v>36</v>
      </c>
      <c r="Q27" s="352" t="s">
        <v>743</v>
      </c>
      <c r="R27" s="345">
        <v>0</v>
      </c>
      <c r="S27" s="352" t="s">
        <v>743</v>
      </c>
      <c r="T27" s="345">
        <v>51.9</v>
      </c>
      <c r="U27" s="352" t="s">
        <v>744</v>
      </c>
    </row>
    <row r="28" spans="1:21">
      <c r="A28" s="344" t="s">
        <v>680</v>
      </c>
      <c r="B28" s="345">
        <v>1.1000000000000001</v>
      </c>
      <c r="C28" s="345" t="s">
        <v>744</v>
      </c>
      <c r="D28" s="345">
        <v>136.30000000000001</v>
      </c>
      <c r="E28" s="352" t="s">
        <v>545</v>
      </c>
      <c r="F28" s="345">
        <v>0.6</v>
      </c>
      <c r="G28" s="345" t="s">
        <v>743</v>
      </c>
      <c r="H28" s="345">
        <v>19.600000000000001</v>
      </c>
      <c r="I28" s="352" t="s">
        <v>743</v>
      </c>
      <c r="J28" s="345">
        <v>0.5</v>
      </c>
      <c r="K28" s="352" t="s">
        <v>744</v>
      </c>
      <c r="L28" s="345">
        <v>63.4</v>
      </c>
      <c r="M28" s="352" t="s">
        <v>744</v>
      </c>
      <c r="N28" s="345">
        <v>0.1</v>
      </c>
      <c r="O28" s="352" t="s">
        <v>744</v>
      </c>
      <c r="P28" s="345">
        <v>37.6</v>
      </c>
      <c r="Q28" s="352" t="s">
        <v>744</v>
      </c>
      <c r="R28" s="354">
        <v>0</v>
      </c>
      <c r="S28" s="352" t="s">
        <v>545</v>
      </c>
      <c r="T28" s="354">
        <v>15.7</v>
      </c>
      <c r="U28" s="352" t="s">
        <v>545</v>
      </c>
    </row>
    <row r="29" spans="1:21">
      <c r="A29" s="344" t="s">
        <v>681</v>
      </c>
      <c r="B29" s="345">
        <v>0.5</v>
      </c>
      <c r="C29" s="345" t="s">
        <v>744</v>
      </c>
      <c r="D29" s="345">
        <v>66.2</v>
      </c>
      <c r="E29" s="352" t="s">
        <v>744</v>
      </c>
      <c r="F29" s="345">
        <v>0.3</v>
      </c>
      <c r="G29" s="345" t="s">
        <v>743</v>
      </c>
      <c r="H29" s="345" t="s">
        <v>131</v>
      </c>
      <c r="I29" s="352"/>
      <c r="J29" s="345">
        <v>0.2</v>
      </c>
      <c r="K29" s="352" t="s">
        <v>744</v>
      </c>
      <c r="L29" s="345">
        <v>33.9</v>
      </c>
      <c r="M29" s="352" t="s">
        <v>744</v>
      </c>
      <c r="N29" s="345">
        <v>0</v>
      </c>
      <c r="O29" s="352" t="s">
        <v>743</v>
      </c>
      <c r="P29" s="351" t="s">
        <v>131</v>
      </c>
      <c r="Q29" s="701"/>
      <c r="R29" s="353" t="s">
        <v>224</v>
      </c>
      <c r="S29" s="352" t="s">
        <v>745</v>
      </c>
      <c r="T29" s="353" t="s">
        <v>224</v>
      </c>
      <c r="U29" s="352" t="s">
        <v>745</v>
      </c>
    </row>
    <row r="30" spans="1:21">
      <c r="A30" s="344" t="s">
        <v>682</v>
      </c>
      <c r="B30" s="345">
        <v>0.1</v>
      </c>
      <c r="C30" s="345" t="s">
        <v>744</v>
      </c>
      <c r="D30" s="345">
        <v>6.7</v>
      </c>
      <c r="E30" s="352" t="s">
        <v>744</v>
      </c>
      <c r="F30" s="354">
        <v>0</v>
      </c>
      <c r="G30" s="345" t="s">
        <v>743</v>
      </c>
      <c r="H30" s="353" t="s">
        <v>131</v>
      </c>
      <c r="I30" s="352"/>
      <c r="J30" s="345">
        <v>0</v>
      </c>
      <c r="K30" s="352" t="s">
        <v>744</v>
      </c>
      <c r="L30" s="345">
        <v>4.9000000000000004</v>
      </c>
      <c r="M30" s="352" t="s">
        <v>744</v>
      </c>
      <c r="N30" s="354">
        <v>0</v>
      </c>
      <c r="O30" s="352" t="s">
        <v>545</v>
      </c>
      <c r="P30" s="351" t="s">
        <v>131</v>
      </c>
      <c r="Q30" s="352"/>
      <c r="R30" s="355" t="s">
        <v>159</v>
      </c>
      <c r="S30" s="355"/>
      <c r="T30" s="355" t="s">
        <v>159</v>
      </c>
      <c r="U30" s="352"/>
    </row>
    <row r="31" spans="1:21">
      <c r="A31" s="344" t="s">
        <v>683</v>
      </c>
      <c r="B31" s="345">
        <v>0.4</v>
      </c>
      <c r="C31" s="345" t="s">
        <v>744</v>
      </c>
      <c r="D31" s="345">
        <v>69.3</v>
      </c>
      <c r="E31" s="352" t="s">
        <v>545</v>
      </c>
      <c r="F31" s="345">
        <v>0.2</v>
      </c>
      <c r="G31" s="345" t="s">
        <v>743</v>
      </c>
      <c r="H31" s="345">
        <v>6.2</v>
      </c>
      <c r="I31" s="352" t="s">
        <v>743</v>
      </c>
      <c r="J31" s="345">
        <v>0.2</v>
      </c>
      <c r="K31" s="352" t="s">
        <v>743</v>
      </c>
      <c r="L31" s="345">
        <v>25.9</v>
      </c>
      <c r="M31" s="352" t="s">
        <v>744</v>
      </c>
      <c r="N31" s="345">
        <v>0</v>
      </c>
      <c r="O31" s="352" t="s">
        <v>744</v>
      </c>
      <c r="P31" s="345">
        <v>28.4</v>
      </c>
      <c r="Q31" s="352" t="s">
        <v>744</v>
      </c>
      <c r="R31" s="345">
        <v>0</v>
      </c>
      <c r="S31" s="352" t="s">
        <v>545</v>
      </c>
      <c r="T31" s="345">
        <v>8.6999999999999993</v>
      </c>
      <c r="U31" s="352" t="s">
        <v>545</v>
      </c>
    </row>
    <row r="32" spans="1:21">
      <c r="A32" s="398" t="s">
        <v>684</v>
      </c>
      <c r="B32" s="356">
        <v>0.3</v>
      </c>
      <c r="C32" s="345" t="s">
        <v>744</v>
      </c>
      <c r="D32" s="345">
        <v>76.599999999999994</v>
      </c>
      <c r="E32" s="352" t="s">
        <v>545</v>
      </c>
      <c r="F32" s="345">
        <v>0.1</v>
      </c>
      <c r="G32" s="345" t="s">
        <v>743</v>
      </c>
      <c r="H32" s="345">
        <v>3.3</v>
      </c>
      <c r="I32" s="352" t="s">
        <v>743</v>
      </c>
      <c r="J32" s="345">
        <v>0.1</v>
      </c>
      <c r="K32" s="352" t="s">
        <v>744</v>
      </c>
      <c r="L32" s="345">
        <v>26.4</v>
      </c>
      <c r="M32" s="352" t="s">
        <v>744</v>
      </c>
      <c r="N32" s="345">
        <v>0</v>
      </c>
      <c r="O32" s="352" t="s">
        <v>743</v>
      </c>
      <c r="P32" s="345">
        <v>24.9</v>
      </c>
      <c r="Q32" s="352" t="s">
        <v>743</v>
      </c>
      <c r="R32" s="345">
        <v>0</v>
      </c>
      <c r="S32" s="352" t="s">
        <v>743</v>
      </c>
      <c r="T32" s="345">
        <v>22</v>
      </c>
      <c r="U32" s="352" t="s">
        <v>743</v>
      </c>
    </row>
    <row r="33" spans="1:21">
      <c r="A33" s="398" t="s">
        <v>685</v>
      </c>
      <c r="B33" s="356">
        <v>1.1000000000000001</v>
      </c>
      <c r="C33" s="345" t="s">
        <v>744</v>
      </c>
      <c r="D33" s="345">
        <v>189.7</v>
      </c>
      <c r="E33" s="352" t="s">
        <v>545</v>
      </c>
      <c r="F33" s="345">
        <v>0.4</v>
      </c>
      <c r="G33" s="345" t="s">
        <v>743</v>
      </c>
      <c r="H33" s="345">
        <v>12.9</v>
      </c>
      <c r="I33" s="352" t="s">
        <v>743</v>
      </c>
      <c r="J33" s="345">
        <v>0.6</v>
      </c>
      <c r="K33" s="352" t="s">
        <v>744</v>
      </c>
      <c r="L33" s="345">
        <v>80.5</v>
      </c>
      <c r="M33" s="352" t="s">
        <v>744</v>
      </c>
      <c r="N33" s="345">
        <v>0.1</v>
      </c>
      <c r="O33" s="352" t="s">
        <v>743</v>
      </c>
      <c r="P33" s="345">
        <v>41.6</v>
      </c>
      <c r="Q33" s="352" t="s">
        <v>743</v>
      </c>
      <c r="R33" s="345">
        <v>0</v>
      </c>
      <c r="S33" s="352" t="s">
        <v>743</v>
      </c>
      <c r="T33" s="345">
        <v>54.7</v>
      </c>
      <c r="U33" s="352" t="s">
        <v>743</v>
      </c>
    </row>
    <row r="34" spans="1:21">
      <c r="A34" s="398" t="s">
        <v>686</v>
      </c>
      <c r="B34" s="356">
        <v>0.4</v>
      </c>
      <c r="C34" s="345" t="s">
        <v>744</v>
      </c>
      <c r="D34" s="345">
        <v>123.7</v>
      </c>
      <c r="E34" s="352" t="s">
        <v>545</v>
      </c>
      <c r="F34" s="345">
        <v>0.1</v>
      </c>
      <c r="G34" s="345" t="s">
        <v>564</v>
      </c>
      <c r="H34" s="345">
        <v>3.4</v>
      </c>
      <c r="I34" s="352" t="s">
        <v>564</v>
      </c>
      <c r="J34" s="345">
        <v>0.2</v>
      </c>
      <c r="K34" s="352" t="s">
        <v>744</v>
      </c>
      <c r="L34" s="345">
        <v>30.6</v>
      </c>
      <c r="M34" s="352" t="s">
        <v>744</v>
      </c>
      <c r="N34" s="345">
        <v>0.1</v>
      </c>
      <c r="O34" s="352" t="s">
        <v>744</v>
      </c>
      <c r="P34" s="345">
        <v>49.5</v>
      </c>
      <c r="Q34" s="352" t="s">
        <v>744</v>
      </c>
      <c r="R34" s="345">
        <v>0</v>
      </c>
      <c r="S34" s="352" t="s">
        <v>743</v>
      </c>
      <c r="T34" s="345">
        <v>40.200000000000003</v>
      </c>
      <c r="U34" s="352" t="s">
        <v>744</v>
      </c>
    </row>
    <row r="35" spans="1:21">
      <c r="A35" s="398"/>
      <c r="B35" s="345"/>
      <c r="C35" s="345"/>
      <c r="D35" s="345"/>
      <c r="E35" s="345"/>
      <c r="F35" s="345"/>
      <c r="G35" s="345"/>
      <c r="H35" s="345"/>
      <c r="I35" s="345"/>
      <c r="J35" s="345"/>
      <c r="K35" s="345"/>
      <c r="L35" s="345"/>
      <c r="M35" s="345"/>
      <c r="N35" s="345"/>
      <c r="O35" s="345"/>
      <c r="P35" s="345"/>
      <c r="Q35" s="352"/>
      <c r="R35" s="345"/>
      <c r="S35" s="345"/>
      <c r="T35" s="345"/>
      <c r="U35" s="345"/>
    </row>
    <row r="36" spans="1:21">
      <c r="A36" s="398"/>
      <c r="B36" s="358"/>
      <c r="C36" s="358"/>
      <c r="D36" s="358"/>
      <c r="E36" s="358"/>
      <c r="F36" s="358"/>
      <c r="G36" s="358"/>
      <c r="H36" s="358"/>
      <c r="I36" s="358"/>
      <c r="J36" s="358"/>
      <c r="K36" s="358"/>
      <c r="L36" s="358"/>
      <c r="M36" s="358"/>
      <c r="N36" s="358"/>
      <c r="O36" s="358"/>
      <c r="P36" s="358"/>
      <c r="Q36" s="358"/>
      <c r="R36" s="358"/>
      <c r="S36" s="358"/>
      <c r="T36" s="358"/>
      <c r="U36" s="358"/>
    </row>
    <row r="37" spans="1:21">
      <c r="A37" s="398"/>
      <c r="B37" s="358"/>
      <c r="C37" s="358"/>
      <c r="D37" s="358"/>
      <c r="E37" s="358"/>
      <c r="F37" s="358"/>
      <c r="G37" s="358"/>
      <c r="H37" s="358"/>
      <c r="I37" s="358"/>
      <c r="J37" s="358"/>
      <c r="K37" s="358"/>
      <c r="L37" s="358"/>
      <c r="M37" s="358"/>
      <c r="N37" s="358"/>
      <c r="O37" s="358"/>
      <c r="P37" s="358"/>
      <c r="Q37" s="358"/>
      <c r="R37" s="358"/>
      <c r="S37" s="358"/>
      <c r="T37" s="358"/>
      <c r="U37" s="358"/>
    </row>
    <row r="38" spans="1:21">
      <c r="A38" s="398"/>
      <c r="B38" s="358"/>
      <c r="C38" s="358"/>
      <c r="D38" s="358"/>
      <c r="E38" s="358"/>
      <c r="F38" s="358"/>
      <c r="G38" s="358"/>
      <c r="H38" s="358"/>
      <c r="I38" s="358"/>
      <c r="J38" s="358"/>
      <c r="K38" s="358"/>
      <c r="L38" s="358"/>
      <c r="M38" s="358"/>
      <c r="N38" s="358"/>
      <c r="O38" s="358"/>
      <c r="P38" s="358"/>
      <c r="Q38" s="358"/>
      <c r="R38" s="358"/>
      <c r="S38" s="358"/>
      <c r="T38" s="358"/>
      <c r="U38" s="358"/>
    </row>
    <row r="39" spans="1:21">
      <c r="A39" s="398"/>
      <c r="B39" s="358"/>
      <c r="C39" s="358"/>
      <c r="D39" s="358"/>
      <c r="E39" s="358"/>
      <c r="F39" s="358"/>
      <c r="G39" s="358"/>
      <c r="H39" s="358"/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</row>
    <row r="40" spans="1:21">
      <c r="A40" s="398"/>
      <c r="B40" s="1377"/>
      <c r="C40" s="1377"/>
      <c r="D40" s="1377"/>
      <c r="E40" s="1377"/>
      <c r="F40" s="1377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</row>
    <row r="41" spans="1:21">
      <c r="A41" s="341"/>
      <c r="B41" s="398"/>
      <c r="C41" s="341"/>
      <c r="D41" s="341"/>
      <c r="E41" s="341"/>
      <c r="F41" s="341"/>
      <c r="G41" s="341"/>
      <c r="H41" s="341"/>
      <c r="I41" s="341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</row>
    <row r="42" spans="1:21">
      <c r="A42" s="398"/>
      <c r="B42" s="345"/>
      <c r="C42" s="345"/>
      <c r="D42" s="345"/>
      <c r="E42" s="345"/>
      <c r="F42" s="345"/>
      <c r="G42" s="345"/>
      <c r="H42" s="345"/>
      <c r="I42" s="345"/>
      <c r="J42" s="345"/>
      <c r="K42" s="345"/>
      <c r="L42" s="345"/>
      <c r="M42" s="345"/>
      <c r="N42" s="345"/>
      <c r="O42" s="345"/>
      <c r="P42" s="345"/>
      <c r="Q42" s="345"/>
      <c r="R42" s="345"/>
      <c r="S42" s="345"/>
      <c r="T42" s="345"/>
      <c r="U42" s="345"/>
    </row>
    <row r="43" spans="1:21">
      <c r="A43" s="398"/>
      <c r="B43" s="345"/>
      <c r="C43" s="345"/>
      <c r="D43" s="345"/>
      <c r="E43" s="345"/>
      <c r="F43" s="345"/>
      <c r="G43" s="345"/>
      <c r="H43" s="345"/>
      <c r="I43" s="345"/>
      <c r="J43" s="345"/>
      <c r="K43" s="345"/>
      <c r="L43" s="345"/>
      <c r="M43" s="345"/>
      <c r="N43" s="345"/>
      <c r="O43" s="345"/>
      <c r="P43" s="345"/>
      <c r="Q43" s="345"/>
      <c r="R43" s="345"/>
      <c r="S43" s="345"/>
      <c r="T43" s="345"/>
      <c r="U43" s="345"/>
    </row>
    <row r="44" spans="1:21">
      <c r="A44" s="398"/>
      <c r="B44" s="345"/>
      <c r="C44" s="345"/>
      <c r="D44" s="345"/>
      <c r="E44" s="345"/>
      <c r="F44" s="345"/>
      <c r="G44" s="345"/>
      <c r="H44" s="345"/>
      <c r="I44" s="345"/>
      <c r="J44" s="345"/>
      <c r="K44" s="345"/>
      <c r="L44" s="345"/>
      <c r="M44" s="345"/>
      <c r="N44" s="345"/>
      <c r="O44" s="345"/>
      <c r="P44" s="345"/>
      <c r="Q44" s="345"/>
      <c r="R44" s="345"/>
      <c r="S44" s="345"/>
      <c r="T44" s="345"/>
      <c r="U44" s="345"/>
    </row>
    <row r="45" spans="1:21">
      <c r="A45" s="398"/>
      <c r="B45" s="345"/>
      <c r="C45" s="345"/>
      <c r="D45" s="345"/>
      <c r="E45" s="345"/>
      <c r="F45" s="345"/>
      <c r="G45" s="345"/>
      <c r="H45" s="345"/>
      <c r="I45" s="345"/>
      <c r="J45" s="345"/>
      <c r="K45" s="345"/>
      <c r="L45" s="345"/>
      <c r="M45" s="345"/>
      <c r="N45" s="345"/>
      <c r="O45" s="345"/>
      <c r="P45" s="345"/>
      <c r="Q45" s="345"/>
      <c r="R45" s="345"/>
      <c r="S45" s="345"/>
      <c r="T45" s="345"/>
      <c r="U45" s="345"/>
    </row>
    <row r="46" spans="1:21">
      <c r="A46" s="398"/>
      <c r="B46" s="359"/>
      <c r="C46" s="345"/>
      <c r="D46" s="345"/>
      <c r="E46" s="345"/>
      <c r="F46" s="345"/>
      <c r="G46" s="345"/>
      <c r="H46" s="345"/>
      <c r="I46" s="345"/>
      <c r="J46" s="345"/>
      <c r="K46" s="345"/>
      <c r="L46" s="345"/>
      <c r="M46" s="345"/>
      <c r="N46" s="345"/>
      <c r="O46" s="345"/>
      <c r="P46" s="345"/>
      <c r="Q46" s="345"/>
      <c r="R46" s="345"/>
      <c r="S46" s="345"/>
      <c r="T46" s="345"/>
      <c r="U46" s="345"/>
    </row>
    <row r="47" spans="1:21">
      <c r="A47" s="398"/>
      <c r="B47" s="345"/>
      <c r="C47" s="345"/>
      <c r="D47" s="345"/>
      <c r="E47" s="345"/>
      <c r="F47" s="345"/>
      <c r="G47" s="345"/>
      <c r="H47" s="345"/>
      <c r="I47" s="345"/>
      <c r="J47" s="345"/>
      <c r="K47" s="345"/>
      <c r="L47" s="345"/>
      <c r="M47" s="345"/>
      <c r="N47" s="345"/>
      <c r="O47" s="345"/>
      <c r="P47" s="345"/>
      <c r="Q47" s="345"/>
      <c r="R47" s="345"/>
      <c r="S47" s="345"/>
      <c r="T47" s="345"/>
      <c r="U47" s="345"/>
    </row>
    <row r="48" spans="1:21">
      <c r="A48" s="398"/>
      <c r="B48" s="345"/>
      <c r="C48" s="345"/>
      <c r="D48" s="345"/>
      <c r="E48" s="345"/>
      <c r="F48" s="345"/>
      <c r="G48" s="345"/>
      <c r="H48" s="345"/>
      <c r="I48" s="345"/>
      <c r="J48" s="345"/>
      <c r="K48" s="345"/>
      <c r="L48" s="345"/>
      <c r="M48" s="345"/>
      <c r="N48" s="345"/>
      <c r="O48" s="345"/>
      <c r="P48" s="345"/>
      <c r="Q48" s="345"/>
      <c r="R48" s="345"/>
      <c r="S48" s="345"/>
      <c r="T48" s="345"/>
      <c r="U48" s="345"/>
    </row>
    <row r="49" spans="1:21">
      <c r="A49" s="398"/>
      <c r="B49" s="345"/>
      <c r="C49" s="345"/>
      <c r="D49" s="345"/>
      <c r="E49" s="345"/>
      <c r="F49" s="345"/>
      <c r="G49" s="345"/>
      <c r="H49" s="345"/>
      <c r="I49" s="345"/>
      <c r="J49" s="345"/>
      <c r="K49" s="345"/>
      <c r="L49" s="345"/>
      <c r="M49" s="345"/>
      <c r="N49" s="345"/>
      <c r="O49" s="345"/>
      <c r="P49" s="345"/>
      <c r="Q49" s="345"/>
      <c r="R49" s="345"/>
      <c r="S49" s="345"/>
      <c r="T49" s="345"/>
      <c r="U49" s="345"/>
    </row>
    <row r="50" spans="1:21">
      <c r="A50" s="398"/>
      <c r="B50" s="345"/>
      <c r="C50" s="345"/>
      <c r="D50" s="345"/>
      <c r="E50" s="345"/>
      <c r="F50" s="345"/>
      <c r="G50" s="345"/>
      <c r="H50" s="345"/>
      <c r="I50" s="345"/>
      <c r="J50" s="345"/>
      <c r="K50" s="345"/>
      <c r="L50" s="345"/>
      <c r="M50" s="345"/>
      <c r="N50" s="345"/>
      <c r="O50" s="345"/>
      <c r="P50" s="345"/>
      <c r="Q50" s="345"/>
      <c r="R50" s="345"/>
      <c r="S50" s="345"/>
      <c r="T50" s="345"/>
      <c r="U50" s="345"/>
    </row>
    <row r="51" spans="1:21">
      <c r="A51" s="398"/>
      <c r="B51" s="345"/>
      <c r="C51" s="345"/>
      <c r="D51" s="345"/>
      <c r="E51" s="345"/>
      <c r="F51" s="345"/>
      <c r="G51" s="345"/>
      <c r="H51" s="345"/>
      <c r="I51" s="345"/>
      <c r="J51" s="345"/>
      <c r="K51" s="345"/>
      <c r="L51" s="345"/>
      <c r="M51" s="345"/>
      <c r="N51" s="345"/>
      <c r="O51" s="345"/>
      <c r="P51" s="345"/>
      <c r="Q51" s="345"/>
      <c r="R51" s="345"/>
      <c r="S51" s="345"/>
      <c r="T51" s="345"/>
      <c r="U51" s="350"/>
    </row>
    <row r="52" spans="1:21">
      <c r="A52" s="398"/>
      <c r="B52" s="345"/>
      <c r="C52" s="345"/>
      <c r="D52" s="345"/>
      <c r="E52" s="345"/>
      <c r="F52" s="345"/>
      <c r="G52" s="345"/>
      <c r="H52" s="345"/>
      <c r="I52" s="345"/>
      <c r="J52" s="345"/>
      <c r="K52" s="345"/>
      <c r="L52" s="345"/>
      <c r="M52" s="345"/>
      <c r="N52" s="345"/>
      <c r="O52" s="345"/>
      <c r="P52" s="345"/>
      <c r="Q52" s="345"/>
      <c r="R52" s="345"/>
      <c r="S52" s="345"/>
      <c r="T52" s="345"/>
      <c r="U52" s="345"/>
    </row>
    <row r="53" spans="1:21">
      <c r="A53" s="398"/>
      <c r="B53" s="345"/>
      <c r="C53" s="345"/>
      <c r="D53" s="345"/>
      <c r="E53" s="345"/>
      <c r="F53" s="345"/>
      <c r="G53" s="345"/>
      <c r="H53" s="345"/>
      <c r="I53" s="345"/>
      <c r="J53" s="345"/>
      <c r="K53" s="345"/>
      <c r="L53" s="345"/>
      <c r="M53" s="345"/>
      <c r="N53" s="345"/>
      <c r="O53" s="345"/>
      <c r="P53" s="345"/>
      <c r="Q53" s="345"/>
      <c r="R53" s="345"/>
      <c r="S53" s="345"/>
      <c r="T53" s="345"/>
      <c r="U53" s="345"/>
    </row>
    <row r="54" spans="1:21">
      <c r="A54" s="398"/>
      <c r="B54" s="345"/>
      <c r="C54" s="345"/>
      <c r="D54" s="345"/>
      <c r="E54" s="345"/>
      <c r="F54" s="345"/>
      <c r="G54" s="345"/>
      <c r="H54" s="345"/>
      <c r="I54" s="345"/>
      <c r="J54" s="345"/>
      <c r="K54" s="345"/>
      <c r="L54" s="345"/>
      <c r="M54" s="345"/>
      <c r="N54" s="345"/>
      <c r="O54" s="345"/>
      <c r="P54" s="345"/>
      <c r="Q54" s="345"/>
      <c r="R54" s="345"/>
      <c r="S54" s="345"/>
      <c r="T54" s="345"/>
      <c r="U54" s="345"/>
    </row>
    <row r="55" spans="1:21">
      <c r="A55" s="398"/>
      <c r="B55" s="345"/>
      <c r="C55" s="345"/>
      <c r="D55" s="345"/>
      <c r="E55" s="345"/>
      <c r="F55" s="345"/>
      <c r="G55" s="345"/>
      <c r="H55" s="345"/>
      <c r="I55" s="345"/>
      <c r="J55" s="345"/>
      <c r="K55" s="345"/>
      <c r="L55" s="345"/>
      <c r="M55" s="345"/>
      <c r="N55" s="345"/>
      <c r="O55" s="345"/>
      <c r="P55" s="345"/>
      <c r="Q55" s="345"/>
      <c r="R55" s="345"/>
      <c r="S55" s="345"/>
      <c r="T55" s="345"/>
      <c r="U55" s="345"/>
    </row>
    <row r="56" spans="1:21">
      <c r="B56" s="340"/>
    </row>
    <row r="57" spans="1:21">
      <c r="B57" s="340"/>
    </row>
    <row r="73" spans="1:19">
      <c r="K73" s="368"/>
    </row>
    <row r="80" spans="1:19">
      <c r="A80" s="1335" t="s">
        <v>321</v>
      </c>
      <c r="B80" s="1335"/>
      <c r="C80" s="1335"/>
      <c r="D80" s="1335"/>
      <c r="E80" s="1335"/>
      <c r="F80" s="1335"/>
      <c r="G80" s="1335"/>
      <c r="H80" s="1335"/>
      <c r="I80" s="1335"/>
      <c r="J80" s="1335"/>
      <c r="K80" s="1335"/>
      <c r="L80" s="1335"/>
      <c r="M80" s="1335"/>
      <c r="N80" s="1335"/>
      <c r="O80" s="1335"/>
      <c r="P80" s="1335"/>
      <c r="Q80" s="1335"/>
      <c r="R80" s="1335"/>
      <c r="S80" s="1335"/>
    </row>
  </sheetData>
  <mergeCells count="23">
    <mergeCell ref="A2:U2"/>
    <mergeCell ref="A3:U3"/>
    <mergeCell ref="A7:A13"/>
    <mergeCell ref="B7:E11"/>
    <mergeCell ref="F7:U9"/>
    <mergeCell ref="F10:I11"/>
    <mergeCell ref="J10:M11"/>
    <mergeCell ref="N10:Q11"/>
    <mergeCell ref="R10:U11"/>
    <mergeCell ref="T12:U13"/>
    <mergeCell ref="B40:F40"/>
    <mergeCell ref="A80:S80"/>
    <mergeCell ref="N12:O13"/>
    <mergeCell ref="P12:Q13"/>
    <mergeCell ref="R12:S13"/>
    <mergeCell ref="J17:T17"/>
    <mergeCell ref="B18:F18"/>
    <mergeCell ref="B12:C13"/>
    <mergeCell ref="D12:E13"/>
    <mergeCell ref="F12:G13"/>
    <mergeCell ref="H12:I13"/>
    <mergeCell ref="J12:K13"/>
    <mergeCell ref="L12:M13"/>
  </mergeCells>
  <conditionalFormatting sqref="B51:D74 H61:K74 F61:F74">
    <cfRule type="cellIs" dxfId="1" priority="2" stopIfTrue="1" operator="equal">
      <formula>"."</formula>
    </cfRule>
  </conditionalFormatting>
  <conditionalFormatting sqref="E77:K77 E56 G56 E50:K50 E45:K45 G54 E54 H51:K54 F51:F54 E55:K55 F56:F59 H56:K59 E60:K60 B14:E41 J14:K41 F14:I29 F31:I41">
    <cfRule type="cellIs" dxfId="0" priority="1" stopIfTrue="1" operator="equal">
      <formula>"."</formula>
    </cfRule>
  </conditionalFormatting>
  <printOptions horizontalCentered="1" verticalCentered="1"/>
  <pageMargins left="0" right="0" top="0.59055118110236227" bottom="0.39370078740157483" header="0.51181102362204722" footer="0.51181102362204722"/>
  <pageSetup paperSize="9" scale="6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40:S40"/>
  <sheetViews>
    <sheetView showGridLines="0" zoomScaleNormal="100" workbookViewId="0"/>
  </sheetViews>
  <sheetFormatPr baseColWidth="10" defaultColWidth="11.140625" defaultRowHeight="15"/>
  <cols>
    <col min="1" max="16384" width="11.140625" style="203"/>
  </cols>
  <sheetData>
    <row r="40" spans="1:19">
      <c r="A40" s="1335" t="s">
        <v>321</v>
      </c>
      <c r="B40" s="1335"/>
      <c r="C40" s="1335"/>
      <c r="D40" s="1335"/>
      <c r="E40" s="1335"/>
      <c r="F40" s="1335"/>
      <c r="G40" s="1335"/>
      <c r="H40" s="1335"/>
      <c r="I40" s="1335"/>
      <c r="J40" s="1335"/>
      <c r="K40" s="1335"/>
      <c r="L40" s="1335"/>
      <c r="M40" s="1335"/>
      <c r="N40" s="1335"/>
      <c r="O40" s="1335"/>
      <c r="P40" s="1335"/>
      <c r="Q40" s="1335"/>
      <c r="R40" s="1335"/>
      <c r="S40" s="1335"/>
    </row>
  </sheetData>
  <mergeCells count="1">
    <mergeCell ref="A40:S40"/>
  </mergeCells>
  <pageMargins left="1.1023622047244095" right="0.70866141732283472" top="0.59055118110236227" bottom="0.78740157480314965" header="0.31496062992125984" footer="0.31496062992125984"/>
  <pageSetup paperSize="9" scale="84" orientation="landscape" verticalDpi="599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89"/>
  <sheetViews>
    <sheetView showGridLines="0" zoomScale="75" zoomScaleNormal="75" zoomScaleSheetLayoutView="55" workbookViewId="0">
      <selection sqref="A1:E1"/>
    </sheetView>
  </sheetViews>
  <sheetFormatPr baseColWidth="10" defaultColWidth="12.7109375" defaultRowHeight="15"/>
  <cols>
    <col min="1" max="1" width="4" style="659" customWidth="1"/>
    <col min="2" max="2" width="28.42578125" style="374" customWidth="1"/>
    <col min="3" max="3" width="14.140625" style="374" customWidth="1"/>
    <col min="4" max="4" width="13.85546875" style="374" customWidth="1"/>
    <col min="5" max="5" width="13" style="374" bestFit="1" customWidth="1"/>
    <col min="6" max="6" width="10" style="374" bestFit="1" customWidth="1"/>
    <col min="7" max="7" width="12" style="374" bestFit="1" customWidth="1"/>
    <col min="8" max="8" width="13" style="374" customWidth="1"/>
    <col min="9" max="9" width="12.42578125" style="374" customWidth="1"/>
    <col min="10" max="10" width="12.28515625" style="374" customWidth="1"/>
    <col min="11" max="11" width="14.85546875" style="374" customWidth="1"/>
    <col min="12" max="13" width="13.140625" style="374" customWidth="1"/>
    <col min="14" max="14" width="12.28515625" style="374" customWidth="1"/>
    <col min="15" max="15" width="13.140625" style="374" customWidth="1"/>
    <col min="16" max="16" width="11.85546875" style="374" customWidth="1"/>
    <col min="17" max="17" width="13.140625" style="374" customWidth="1"/>
    <col min="18" max="18" width="14.28515625" style="374" customWidth="1"/>
    <col min="19" max="19" width="12.28515625" style="374" customWidth="1"/>
    <col min="20" max="20" width="1.140625" style="374" customWidth="1"/>
    <col min="21" max="21" width="4" style="374" customWidth="1"/>
    <col min="22" max="256" width="12.7109375" style="374"/>
    <col min="257" max="257" width="4" style="374" customWidth="1"/>
    <col min="258" max="258" width="28.42578125" style="374" customWidth="1"/>
    <col min="259" max="259" width="14.140625" style="374" customWidth="1"/>
    <col min="260" max="260" width="13.85546875" style="374" customWidth="1"/>
    <col min="261" max="261" width="13" style="374" bestFit="1" customWidth="1"/>
    <col min="262" max="262" width="10" style="374" bestFit="1" customWidth="1"/>
    <col min="263" max="263" width="12" style="374" bestFit="1" customWidth="1"/>
    <col min="264" max="264" width="13" style="374" customWidth="1"/>
    <col min="265" max="265" width="12.42578125" style="374" customWidth="1"/>
    <col min="266" max="266" width="12.28515625" style="374" customWidth="1"/>
    <col min="267" max="267" width="14.85546875" style="374" customWidth="1"/>
    <col min="268" max="269" width="13.140625" style="374" customWidth="1"/>
    <col min="270" max="270" width="12.28515625" style="374" customWidth="1"/>
    <col min="271" max="271" width="13.140625" style="374" customWidth="1"/>
    <col min="272" max="272" width="11.85546875" style="374" customWidth="1"/>
    <col min="273" max="273" width="13.140625" style="374" customWidth="1"/>
    <col min="274" max="274" width="14.28515625" style="374" customWidth="1"/>
    <col min="275" max="275" width="12.28515625" style="374" customWidth="1"/>
    <col min="276" max="276" width="1.140625" style="374" customWidth="1"/>
    <col min="277" max="277" width="4" style="374" customWidth="1"/>
    <col min="278" max="512" width="12.7109375" style="374"/>
    <col min="513" max="513" width="4" style="374" customWidth="1"/>
    <col min="514" max="514" width="28.42578125" style="374" customWidth="1"/>
    <col min="515" max="515" width="14.140625" style="374" customWidth="1"/>
    <col min="516" max="516" width="13.85546875" style="374" customWidth="1"/>
    <col min="517" max="517" width="13" style="374" bestFit="1" customWidth="1"/>
    <col min="518" max="518" width="10" style="374" bestFit="1" customWidth="1"/>
    <col min="519" max="519" width="12" style="374" bestFit="1" customWidth="1"/>
    <col min="520" max="520" width="13" style="374" customWidth="1"/>
    <col min="521" max="521" width="12.42578125" style="374" customWidth="1"/>
    <col min="522" max="522" width="12.28515625" style="374" customWidth="1"/>
    <col min="523" max="523" width="14.85546875" style="374" customWidth="1"/>
    <col min="524" max="525" width="13.140625" style="374" customWidth="1"/>
    <col min="526" max="526" width="12.28515625" style="374" customWidth="1"/>
    <col min="527" max="527" width="13.140625" style="374" customWidth="1"/>
    <col min="528" max="528" width="11.85546875" style="374" customWidth="1"/>
    <col min="529" max="529" width="13.140625" style="374" customWidth="1"/>
    <col min="530" max="530" width="14.28515625" style="374" customWidth="1"/>
    <col min="531" max="531" width="12.28515625" style="374" customWidth="1"/>
    <col min="532" max="532" width="1.140625" style="374" customWidth="1"/>
    <col min="533" max="533" width="4" style="374" customWidth="1"/>
    <col min="534" max="768" width="12.7109375" style="374"/>
    <col min="769" max="769" width="4" style="374" customWidth="1"/>
    <col min="770" max="770" width="28.42578125" style="374" customWidth="1"/>
    <col min="771" max="771" width="14.140625" style="374" customWidth="1"/>
    <col min="772" max="772" width="13.85546875" style="374" customWidth="1"/>
    <col min="773" max="773" width="13" style="374" bestFit="1" customWidth="1"/>
    <col min="774" max="774" width="10" style="374" bestFit="1" customWidth="1"/>
    <col min="775" max="775" width="12" style="374" bestFit="1" customWidth="1"/>
    <col min="776" max="776" width="13" style="374" customWidth="1"/>
    <col min="777" max="777" width="12.42578125" style="374" customWidth="1"/>
    <col min="778" max="778" width="12.28515625" style="374" customWidth="1"/>
    <col min="779" max="779" width="14.85546875" style="374" customWidth="1"/>
    <col min="780" max="781" width="13.140625" style="374" customWidth="1"/>
    <col min="782" max="782" width="12.28515625" style="374" customWidth="1"/>
    <col min="783" max="783" width="13.140625" style="374" customWidth="1"/>
    <col min="784" max="784" width="11.85546875" style="374" customWidth="1"/>
    <col min="785" max="785" width="13.140625" style="374" customWidth="1"/>
    <col min="786" max="786" width="14.28515625" style="374" customWidth="1"/>
    <col min="787" max="787" width="12.28515625" style="374" customWidth="1"/>
    <col min="788" max="788" width="1.140625" style="374" customWidth="1"/>
    <col min="789" max="789" width="4" style="374" customWidth="1"/>
    <col min="790" max="1024" width="12.7109375" style="374"/>
    <col min="1025" max="1025" width="4" style="374" customWidth="1"/>
    <col min="1026" max="1026" width="28.42578125" style="374" customWidth="1"/>
    <col min="1027" max="1027" width="14.140625" style="374" customWidth="1"/>
    <col min="1028" max="1028" width="13.85546875" style="374" customWidth="1"/>
    <col min="1029" max="1029" width="13" style="374" bestFit="1" customWidth="1"/>
    <col min="1030" max="1030" width="10" style="374" bestFit="1" customWidth="1"/>
    <col min="1031" max="1031" width="12" style="374" bestFit="1" customWidth="1"/>
    <col min="1032" max="1032" width="13" style="374" customWidth="1"/>
    <col min="1033" max="1033" width="12.42578125" style="374" customWidth="1"/>
    <col min="1034" max="1034" width="12.28515625" style="374" customWidth="1"/>
    <col min="1035" max="1035" width="14.85546875" style="374" customWidth="1"/>
    <col min="1036" max="1037" width="13.140625" style="374" customWidth="1"/>
    <col min="1038" max="1038" width="12.28515625" style="374" customWidth="1"/>
    <col min="1039" max="1039" width="13.140625" style="374" customWidth="1"/>
    <col min="1040" max="1040" width="11.85546875" style="374" customWidth="1"/>
    <col min="1041" max="1041" width="13.140625" style="374" customWidth="1"/>
    <col min="1042" max="1042" width="14.28515625" style="374" customWidth="1"/>
    <col min="1043" max="1043" width="12.28515625" style="374" customWidth="1"/>
    <col min="1044" max="1044" width="1.140625" style="374" customWidth="1"/>
    <col min="1045" max="1045" width="4" style="374" customWidth="1"/>
    <col min="1046" max="1280" width="12.7109375" style="374"/>
    <col min="1281" max="1281" width="4" style="374" customWidth="1"/>
    <col min="1282" max="1282" width="28.42578125" style="374" customWidth="1"/>
    <col min="1283" max="1283" width="14.140625" style="374" customWidth="1"/>
    <col min="1284" max="1284" width="13.85546875" style="374" customWidth="1"/>
    <col min="1285" max="1285" width="13" style="374" bestFit="1" customWidth="1"/>
    <col min="1286" max="1286" width="10" style="374" bestFit="1" customWidth="1"/>
    <col min="1287" max="1287" width="12" style="374" bestFit="1" customWidth="1"/>
    <col min="1288" max="1288" width="13" style="374" customWidth="1"/>
    <col min="1289" max="1289" width="12.42578125" style="374" customWidth="1"/>
    <col min="1290" max="1290" width="12.28515625" style="374" customWidth="1"/>
    <col min="1291" max="1291" width="14.85546875" style="374" customWidth="1"/>
    <col min="1292" max="1293" width="13.140625" style="374" customWidth="1"/>
    <col min="1294" max="1294" width="12.28515625" style="374" customWidth="1"/>
    <col min="1295" max="1295" width="13.140625" style="374" customWidth="1"/>
    <col min="1296" max="1296" width="11.85546875" style="374" customWidth="1"/>
    <col min="1297" max="1297" width="13.140625" style="374" customWidth="1"/>
    <col min="1298" max="1298" width="14.28515625" style="374" customWidth="1"/>
    <col min="1299" max="1299" width="12.28515625" style="374" customWidth="1"/>
    <col min="1300" max="1300" width="1.140625" style="374" customWidth="1"/>
    <col min="1301" max="1301" width="4" style="374" customWidth="1"/>
    <col min="1302" max="1536" width="12.7109375" style="374"/>
    <col min="1537" max="1537" width="4" style="374" customWidth="1"/>
    <col min="1538" max="1538" width="28.42578125" style="374" customWidth="1"/>
    <col min="1539" max="1539" width="14.140625" style="374" customWidth="1"/>
    <col min="1540" max="1540" width="13.85546875" style="374" customWidth="1"/>
    <col min="1541" max="1541" width="13" style="374" bestFit="1" customWidth="1"/>
    <col min="1542" max="1542" width="10" style="374" bestFit="1" customWidth="1"/>
    <col min="1543" max="1543" width="12" style="374" bestFit="1" customWidth="1"/>
    <col min="1544" max="1544" width="13" style="374" customWidth="1"/>
    <col min="1545" max="1545" width="12.42578125" style="374" customWidth="1"/>
    <col min="1546" max="1546" width="12.28515625" style="374" customWidth="1"/>
    <col min="1547" max="1547" width="14.85546875" style="374" customWidth="1"/>
    <col min="1548" max="1549" width="13.140625" style="374" customWidth="1"/>
    <col min="1550" max="1550" width="12.28515625" style="374" customWidth="1"/>
    <col min="1551" max="1551" width="13.140625" style="374" customWidth="1"/>
    <col min="1552" max="1552" width="11.85546875" style="374" customWidth="1"/>
    <col min="1553" max="1553" width="13.140625" style="374" customWidth="1"/>
    <col min="1554" max="1554" width="14.28515625" style="374" customWidth="1"/>
    <col min="1555" max="1555" width="12.28515625" style="374" customWidth="1"/>
    <col min="1556" max="1556" width="1.140625" style="374" customWidth="1"/>
    <col min="1557" max="1557" width="4" style="374" customWidth="1"/>
    <col min="1558" max="1792" width="12.7109375" style="374"/>
    <col min="1793" max="1793" width="4" style="374" customWidth="1"/>
    <col min="1794" max="1794" width="28.42578125" style="374" customWidth="1"/>
    <col min="1795" max="1795" width="14.140625" style="374" customWidth="1"/>
    <col min="1796" max="1796" width="13.85546875" style="374" customWidth="1"/>
    <col min="1797" max="1797" width="13" style="374" bestFit="1" customWidth="1"/>
    <col min="1798" max="1798" width="10" style="374" bestFit="1" customWidth="1"/>
    <col min="1799" max="1799" width="12" style="374" bestFit="1" customWidth="1"/>
    <col min="1800" max="1800" width="13" style="374" customWidth="1"/>
    <col min="1801" max="1801" width="12.42578125" style="374" customWidth="1"/>
    <col min="1802" max="1802" width="12.28515625" style="374" customWidth="1"/>
    <col min="1803" max="1803" width="14.85546875" style="374" customWidth="1"/>
    <col min="1804" max="1805" width="13.140625" style="374" customWidth="1"/>
    <col min="1806" max="1806" width="12.28515625" style="374" customWidth="1"/>
    <col min="1807" max="1807" width="13.140625" style="374" customWidth="1"/>
    <col min="1808" max="1808" width="11.85546875" style="374" customWidth="1"/>
    <col min="1809" max="1809" width="13.140625" style="374" customWidth="1"/>
    <col min="1810" max="1810" width="14.28515625" style="374" customWidth="1"/>
    <col min="1811" max="1811" width="12.28515625" style="374" customWidth="1"/>
    <col min="1812" max="1812" width="1.140625" style="374" customWidth="1"/>
    <col min="1813" max="1813" width="4" style="374" customWidth="1"/>
    <col min="1814" max="2048" width="12.7109375" style="374"/>
    <col min="2049" max="2049" width="4" style="374" customWidth="1"/>
    <col min="2050" max="2050" width="28.42578125" style="374" customWidth="1"/>
    <col min="2051" max="2051" width="14.140625" style="374" customWidth="1"/>
    <col min="2052" max="2052" width="13.85546875" style="374" customWidth="1"/>
    <col min="2053" max="2053" width="13" style="374" bestFit="1" customWidth="1"/>
    <col min="2054" max="2054" width="10" style="374" bestFit="1" customWidth="1"/>
    <col min="2055" max="2055" width="12" style="374" bestFit="1" customWidth="1"/>
    <col min="2056" max="2056" width="13" style="374" customWidth="1"/>
    <col min="2057" max="2057" width="12.42578125" style="374" customWidth="1"/>
    <col min="2058" max="2058" width="12.28515625" style="374" customWidth="1"/>
    <col min="2059" max="2059" width="14.85546875" style="374" customWidth="1"/>
    <col min="2060" max="2061" width="13.140625" style="374" customWidth="1"/>
    <col min="2062" max="2062" width="12.28515625" style="374" customWidth="1"/>
    <col min="2063" max="2063" width="13.140625" style="374" customWidth="1"/>
    <col min="2064" max="2064" width="11.85546875" style="374" customWidth="1"/>
    <col min="2065" max="2065" width="13.140625" style="374" customWidth="1"/>
    <col min="2066" max="2066" width="14.28515625" style="374" customWidth="1"/>
    <col min="2067" max="2067" width="12.28515625" style="374" customWidth="1"/>
    <col min="2068" max="2068" width="1.140625" style="374" customWidth="1"/>
    <col min="2069" max="2069" width="4" style="374" customWidth="1"/>
    <col min="2070" max="2304" width="12.7109375" style="374"/>
    <col min="2305" max="2305" width="4" style="374" customWidth="1"/>
    <col min="2306" max="2306" width="28.42578125" style="374" customWidth="1"/>
    <col min="2307" max="2307" width="14.140625" style="374" customWidth="1"/>
    <col min="2308" max="2308" width="13.85546875" style="374" customWidth="1"/>
    <col min="2309" max="2309" width="13" style="374" bestFit="1" customWidth="1"/>
    <col min="2310" max="2310" width="10" style="374" bestFit="1" customWidth="1"/>
    <col min="2311" max="2311" width="12" style="374" bestFit="1" customWidth="1"/>
    <col min="2312" max="2312" width="13" style="374" customWidth="1"/>
    <col min="2313" max="2313" width="12.42578125" style="374" customWidth="1"/>
    <col min="2314" max="2314" width="12.28515625" style="374" customWidth="1"/>
    <col min="2315" max="2315" width="14.85546875" style="374" customWidth="1"/>
    <col min="2316" max="2317" width="13.140625" style="374" customWidth="1"/>
    <col min="2318" max="2318" width="12.28515625" style="374" customWidth="1"/>
    <col min="2319" max="2319" width="13.140625" style="374" customWidth="1"/>
    <col min="2320" max="2320" width="11.85546875" style="374" customWidth="1"/>
    <col min="2321" max="2321" width="13.140625" style="374" customWidth="1"/>
    <col min="2322" max="2322" width="14.28515625" style="374" customWidth="1"/>
    <col min="2323" max="2323" width="12.28515625" style="374" customWidth="1"/>
    <col min="2324" max="2324" width="1.140625" style="374" customWidth="1"/>
    <col min="2325" max="2325" width="4" style="374" customWidth="1"/>
    <col min="2326" max="2560" width="12.7109375" style="374"/>
    <col min="2561" max="2561" width="4" style="374" customWidth="1"/>
    <col min="2562" max="2562" width="28.42578125" style="374" customWidth="1"/>
    <col min="2563" max="2563" width="14.140625" style="374" customWidth="1"/>
    <col min="2564" max="2564" width="13.85546875" style="374" customWidth="1"/>
    <col min="2565" max="2565" width="13" style="374" bestFit="1" customWidth="1"/>
    <col min="2566" max="2566" width="10" style="374" bestFit="1" customWidth="1"/>
    <col min="2567" max="2567" width="12" style="374" bestFit="1" customWidth="1"/>
    <col min="2568" max="2568" width="13" style="374" customWidth="1"/>
    <col min="2569" max="2569" width="12.42578125" style="374" customWidth="1"/>
    <col min="2570" max="2570" width="12.28515625" style="374" customWidth="1"/>
    <col min="2571" max="2571" width="14.85546875" style="374" customWidth="1"/>
    <col min="2572" max="2573" width="13.140625" style="374" customWidth="1"/>
    <col min="2574" max="2574" width="12.28515625" style="374" customWidth="1"/>
    <col min="2575" max="2575" width="13.140625" style="374" customWidth="1"/>
    <col min="2576" max="2576" width="11.85546875" style="374" customWidth="1"/>
    <col min="2577" max="2577" width="13.140625" style="374" customWidth="1"/>
    <col min="2578" max="2578" width="14.28515625" style="374" customWidth="1"/>
    <col min="2579" max="2579" width="12.28515625" style="374" customWidth="1"/>
    <col min="2580" max="2580" width="1.140625" style="374" customWidth="1"/>
    <col min="2581" max="2581" width="4" style="374" customWidth="1"/>
    <col min="2582" max="2816" width="12.7109375" style="374"/>
    <col min="2817" max="2817" width="4" style="374" customWidth="1"/>
    <col min="2818" max="2818" width="28.42578125" style="374" customWidth="1"/>
    <col min="2819" max="2819" width="14.140625" style="374" customWidth="1"/>
    <col min="2820" max="2820" width="13.85546875" style="374" customWidth="1"/>
    <col min="2821" max="2821" width="13" style="374" bestFit="1" customWidth="1"/>
    <col min="2822" max="2822" width="10" style="374" bestFit="1" customWidth="1"/>
    <col min="2823" max="2823" width="12" style="374" bestFit="1" customWidth="1"/>
    <col min="2824" max="2824" width="13" style="374" customWidth="1"/>
    <col min="2825" max="2825" width="12.42578125" style="374" customWidth="1"/>
    <col min="2826" max="2826" width="12.28515625" style="374" customWidth="1"/>
    <col min="2827" max="2827" width="14.85546875" style="374" customWidth="1"/>
    <col min="2828" max="2829" width="13.140625" style="374" customWidth="1"/>
    <col min="2830" max="2830" width="12.28515625" style="374" customWidth="1"/>
    <col min="2831" max="2831" width="13.140625" style="374" customWidth="1"/>
    <col min="2832" max="2832" width="11.85546875" style="374" customWidth="1"/>
    <col min="2833" max="2833" width="13.140625" style="374" customWidth="1"/>
    <col min="2834" max="2834" width="14.28515625" style="374" customWidth="1"/>
    <col min="2835" max="2835" width="12.28515625" style="374" customWidth="1"/>
    <col min="2836" max="2836" width="1.140625" style="374" customWidth="1"/>
    <col min="2837" max="2837" width="4" style="374" customWidth="1"/>
    <col min="2838" max="3072" width="12.7109375" style="374"/>
    <col min="3073" max="3073" width="4" style="374" customWidth="1"/>
    <col min="3074" max="3074" width="28.42578125" style="374" customWidth="1"/>
    <col min="3075" max="3075" width="14.140625" style="374" customWidth="1"/>
    <col min="3076" max="3076" width="13.85546875" style="374" customWidth="1"/>
    <col min="3077" max="3077" width="13" style="374" bestFit="1" customWidth="1"/>
    <col min="3078" max="3078" width="10" style="374" bestFit="1" customWidth="1"/>
    <col min="3079" max="3079" width="12" style="374" bestFit="1" customWidth="1"/>
    <col min="3080" max="3080" width="13" style="374" customWidth="1"/>
    <col min="3081" max="3081" width="12.42578125" style="374" customWidth="1"/>
    <col min="3082" max="3082" width="12.28515625" style="374" customWidth="1"/>
    <col min="3083" max="3083" width="14.85546875" style="374" customWidth="1"/>
    <col min="3084" max="3085" width="13.140625" style="374" customWidth="1"/>
    <col min="3086" max="3086" width="12.28515625" style="374" customWidth="1"/>
    <col min="3087" max="3087" width="13.140625" style="374" customWidth="1"/>
    <col min="3088" max="3088" width="11.85546875" style="374" customWidth="1"/>
    <col min="3089" max="3089" width="13.140625" style="374" customWidth="1"/>
    <col min="3090" max="3090" width="14.28515625" style="374" customWidth="1"/>
    <col min="3091" max="3091" width="12.28515625" style="374" customWidth="1"/>
    <col min="3092" max="3092" width="1.140625" style="374" customWidth="1"/>
    <col min="3093" max="3093" width="4" style="374" customWidth="1"/>
    <col min="3094" max="3328" width="12.7109375" style="374"/>
    <col min="3329" max="3329" width="4" style="374" customWidth="1"/>
    <col min="3330" max="3330" width="28.42578125" style="374" customWidth="1"/>
    <col min="3331" max="3331" width="14.140625" style="374" customWidth="1"/>
    <col min="3332" max="3332" width="13.85546875" style="374" customWidth="1"/>
    <col min="3333" max="3333" width="13" style="374" bestFit="1" customWidth="1"/>
    <col min="3334" max="3334" width="10" style="374" bestFit="1" customWidth="1"/>
    <col min="3335" max="3335" width="12" style="374" bestFit="1" customWidth="1"/>
    <col min="3336" max="3336" width="13" style="374" customWidth="1"/>
    <col min="3337" max="3337" width="12.42578125" style="374" customWidth="1"/>
    <col min="3338" max="3338" width="12.28515625" style="374" customWidth="1"/>
    <col min="3339" max="3339" width="14.85546875" style="374" customWidth="1"/>
    <col min="3340" max="3341" width="13.140625" style="374" customWidth="1"/>
    <col min="3342" max="3342" width="12.28515625" style="374" customWidth="1"/>
    <col min="3343" max="3343" width="13.140625" style="374" customWidth="1"/>
    <col min="3344" max="3344" width="11.85546875" style="374" customWidth="1"/>
    <col min="3345" max="3345" width="13.140625" style="374" customWidth="1"/>
    <col min="3346" max="3346" width="14.28515625" style="374" customWidth="1"/>
    <col min="3347" max="3347" width="12.28515625" style="374" customWidth="1"/>
    <col min="3348" max="3348" width="1.140625" style="374" customWidth="1"/>
    <col min="3349" max="3349" width="4" style="374" customWidth="1"/>
    <col min="3350" max="3584" width="12.7109375" style="374"/>
    <col min="3585" max="3585" width="4" style="374" customWidth="1"/>
    <col min="3586" max="3586" width="28.42578125" style="374" customWidth="1"/>
    <col min="3587" max="3587" width="14.140625" style="374" customWidth="1"/>
    <col min="3588" max="3588" width="13.85546875" style="374" customWidth="1"/>
    <col min="3589" max="3589" width="13" style="374" bestFit="1" customWidth="1"/>
    <col min="3590" max="3590" width="10" style="374" bestFit="1" customWidth="1"/>
    <col min="3591" max="3591" width="12" style="374" bestFit="1" customWidth="1"/>
    <col min="3592" max="3592" width="13" style="374" customWidth="1"/>
    <col min="3593" max="3593" width="12.42578125" style="374" customWidth="1"/>
    <col min="3594" max="3594" width="12.28515625" style="374" customWidth="1"/>
    <col min="3595" max="3595" width="14.85546875" style="374" customWidth="1"/>
    <col min="3596" max="3597" width="13.140625" style="374" customWidth="1"/>
    <col min="3598" max="3598" width="12.28515625" style="374" customWidth="1"/>
    <col min="3599" max="3599" width="13.140625" style="374" customWidth="1"/>
    <col min="3600" max="3600" width="11.85546875" style="374" customWidth="1"/>
    <col min="3601" max="3601" width="13.140625" style="374" customWidth="1"/>
    <col min="3602" max="3602" width="14.28515625" style="374" customWidth="1"/>
    <col min="3603" max="3603" width="12.28515625" style="374" customWidth="1"/>
    <col min="3604" max="3604" width="1.140625" style="374" customWidth="1"/>
    <col min="3605" max="3605" width="4" style="374" customWidth="1"/>
    <col min="3606" max="3840" width="12.7109375" style="374"/>
    <col min="3841" max="3841" width="4" style="374" customWidth="1"/>
    <col min="3842" max="3842" width="28.42578125" style="374" customWidth="1"/>
    <col min="3843" max="3843" width="14.140625" style="374" customWidth="1"/>
    <col min="3844" max="3844" width="13.85546875" style="374" customWidth="1"/>
    <col min="3845" max="3845" width="13" style="374" bestFit="1" customWidth="1"/>
    <col min="3846" max="3846" width="10" style="374" bestFit="1" customWidth="1"/>
    <col min="3847" max="3847" width="12" style="374" bestFit="1" customWidth="1"/>
    <col min="3848" max="3848" width="13" style="374" customWidth="1"/>
    <col min="3849" max="3849" width="12.42578125" style="374" customWidth="1"/>
    <col min="3850" max="3850" width="12.28515625" style="374" customWidth="1"/>
    <col min="3851" max="3851" width="14.85546875" style="374" customWidth="1"/>
    <col min="3852" max="3853" width="13.140625" style="374" customWidth="1"/>
    <col min="3854" max="3854" width="12.28515625" style="374" customWidth="1"/>
    <col min="3855" max="3855" width="13.140625" style="374" customWidth="1"/>
    <col min="3856" max="3856" width="11.85546875" style="374" customWidth="1"/>
    <col min="3857" max="3857" width="13.140625" style="374" customWidth="1"/>
    <col min="3858" max="3858" width="14.28515625" style="374" customWidth="1"/>
    <col min="3859" max="3859" width="12.28515625" style="374" customWidth="1"/>
    <col min="3860" max="3860" width="1.140625" style="374" customWidth="1"/>
    <col min="3861" max="3861" width="4" style="374" customWidth="1"/>
    <col min="3862" max="4096" width="12.7109375" style="374"/>
    <col min="4097" max="4097" width="4" style="374" customWidth="1"/>
    <col min="4098" max="4098" width="28.42578125" style="374" customWidth="1"/>
    <col min="4099" max="4099" width="14.140625" style="374" customWidth="1"/>
    <col min="4100" max="4100" width="13.85546875" style="374" customWidth="1"/>
    <col min="4101" max="4101" width="13" style="374" bestFit="1" customWidth="1"/>
    <col min="4102" max="4102" width="10" style="374" bestFit="1" customWidth="1"/>
    <col min="4103" max="4103" width="12" style="374" bestFit="1" customWidth="1"/>
    <col min="4104" max="4104" width="13" style="374" customWidth="1"/>
    <col min="4105" max="4105" width="12.42578125" style="374" customWidth="1"/>
    <col min="4106" max="4106" width="12.28515625" style="374" customWidth="1"/>
    <col min="4107" max="4107" width="14.85546875" style="374" customWidth="1"/>
    <col min="4108" max="4109" width="13.140625" style="374" customWidth="1"/>
    <col min="4110" max="4110" width="12.28515625" style="374" customWidth="1"/>
    <col min="4111" max="4111" width="13.140625" style="374" customWidth="1"/>
    <col min="4112" max="4112" width="11.85546875" style="374" customWidth="1"/>
    <col min="4113" max="4113" width="13.140625" style="374" customWidth="1"/>
    <col min="4114" max="4114" width="14.28515625" style="374" customWidth="1"/>
    <col min="4115" max="4115" width="12.28515625" style="374" customWidth="1"/>
    <col min="4116" max="4116" width="1.140625" style="374" customWidth="1"/>
    <col min="4117" max="4117" width="4" style="374" customWidth="1"/>
    <col min="4118" max="4352" width="12.7109375" style="374"/>
    <col min="4353" max="4353" width="4" style="374" customWidth="1"/>
    <col min="4354" max="4354" width="28.42578125" style="374" customWidth="1"/>
    <col min="4355" max="4355" width="14.140625" style="374" customWidth="1"/>
    <col min="4356" max="4356" width="13.85546875" style="374" customWidth="1"/>
    <col min="4357" max="4357" width="13" style="374" bestFit="1" customWidth="1"/>
    <col min="4358" max="4358" width="10" style="374" bestFit="1" customWidth="1"/>
    <col min="4359" max="4359" width="12" style="374" bestFit="1" customWidth="1"/>
    <col min="4360" max="4360" width="13" style="374" customWidth="1"/>
    <col min="4361" max="4361" width="12.42578125" style="374" customWidth="1"/>
    <col min="4362" max="4362" width="12.28515625" style="374" customWidth="1"/>
    <col min="4363" max="4363" width="14.85546875" style="374" customWidth="1"/>
    <col min="4364" max="4365" width="13.140625" style="374" customWidth="1"/>
    <col min="4366" max="4366" width="12.28515625" style="374" customWidth="1"/>
    <col min="4367" max="4367" width="13.140625" style="374" customWidth="1"/>
    <col min="4368" max="4368" width="11.85546875" style="374" customWidth="1"/>
    <col min="4369" max="4369" width="13.140625" style="374" customWidth="1"/>
    <col min="4370" max="4370" width="14.28515625" style="374" customWidth="1"/>
    <col min="4371" max="4371" width="12.28515625" style="374" customWidth="1"/>
    <col min="4372" max="4372" width="1.140625" style="374" customWidth="1"/>
    <col min="4373" max="4373" width="4" style="374" customWidth="1"/>
    <col min="4374" max="4608" width="12.7109375" style="374"/>
    <col min="4609" max="4609" width="4" style="374" customWidth="1"/>
    <col min="4610" max="4610" width="28.42578125" style="374" customWidth="1"/>
    <col min="4611" max="4611" width="14.140625" style="374" customWidth="1"/>
    <col min="4612" max="4612" width="13.85546875" style="374" customWidth="1"/>
    <col min="4613" max="4613" width="13" style="374" bestFit="1" customWidth="1"/>
    <col min="4614" max="4614" width="10" style="374" bestFit="1" customWidth="1"/>
    <col min="4615" max="4615" width="12" style="374" bestFit="1" customWidth="1"/>
    <col min="4616" max="4616" width="13" style="374" customWidth="1"/>
    <col min="4617" max="4617" width="12.42578125" style="374" customWidth="1"/>
    <col min="4618" max="4618" width="12.28515625" style="374" customWidth="1"/>
    <col min="4619" max="4619" width="14.85546875" style="374" customWidth="1"/>
    <col min="4620" max="4621" width="13.140625" style="374" customWidth="1"/>
    <col min="4622" max="4622" width="12.28515625" style="374" customWidth="1"/>
    <col min="4623" max="4623" width="13.140625" style="374" customWidth="1"/>
    <col min="4624" max="4624" width="11.85546875" style="374" customWidth="1"/>
    <col min="4625" max="4625" width="13.140625" style="374" customWidth="1"/>
    <col min="4626" max="4626" width="14.28515625" style="374" customWidth="1"/>
    <col min="4627" max="4627" width="12.28515625" style="374" customWidth="1"/>
    <col min="4628" max="4628" width="1.140625" style="374" customWidth="1"/>
    <col min="4629" max="4629" width="4" style="374" customWidth="1"/>
    <col min="4630" max="4864" width="12.7109375" style="374"/>
    <col min="4865" max="4865" width="4" style="374" customWidth="1"/>
    <col min="4866" max="4866" width="28.42578125" style="374" customWidth="1"/>
    <col min="4867" max="4867" width="14.140625" style="374" customWidth="1"/>
    <col min="4868" max="4868" width="13.85546875" style="374" customWidth="1"/>
    <col min="4869" max="4869" width="13" style="374" bestFit="1" customWidth="1"/>
    <col min="4870" max="4870" width="10" style="374" bestFit="1" customWidth="1"/>
    <col min="4871" max="4871" width="12" style="374" bestFit="1" customWidth="1"/>
    <col min="4872" max="4872" width="13" style="374" customWidth="1"/>
    <col min="4873" max="4873" width="12.42578125" style="374" customWidth="1"/>
    <col min="4874" max="4874" width="12.28515625" style="374" customWidth="1"/>
    <col min="4875" max="4875" width="14.85546875" style="374" customWidth="1"/>
    <col min="4876" max="4877" width="13.140625" style="374" customWidth="1"/>
    <col min="4878" max="4878" width="12.28515625" style="374" customWidth="1"/>
    <col min="4879" max="4879" width="13.140625" style="374" customWidth="1"/>
    <col min="4880" max="4880" width="11.85546875" style="374" customWidth="1"/>
    <col min="4881" max="4881" width="13.140625" style="374" customWidth="1"/>
    <col min="4882" max="4882" width="14.28515625" style="374" customWidth="1"/>
    <col min="4883" max="4883" width="12.28515625" style="374" customWidth="1"/>
    <col min="4884" max="4884" width="1.140625" style="374" customWidth="1"/>
    <col min="4885" max="4885" width="4" style="374" customWidth="1"/>
    <col min="4886" max="5120" width="12.7109375" style="374"/>
    <col min="5121" max="5121" width="4" style="374" customWidth="1"/>
    <col min="5122" max="5122" width="28.42578125" style="374" customWidth="1"/>
    <col min="5123" max="5123" width="14.140625" style="374" customWidth="1"/>
    <col min="5124" max="5124" width="13.85546875" style="374" customWidth="1"/>
    <col min="5125" max="5125" width="13" style="374" bestFit="1" customWidth="1"/>
    <col min="5126" max="5126" width="10" style="374" bestFit="1" customWidth="1"/>
    <col min="5127" max="5127" width="12" style="374" bestFit="1" customWidth="1"/>
    <col min="5128" max="5128" width="13" style="374" customWidth="1"/>
    <col min="5129" max="5129" width="12.42578125" style="374" customWidth="1"/>
    <col min="5130" max="5130" width="12.28515625" style="374" customWidth="1"/>
    <col min="5131" max="5131" width="14.85546875" style="374" customWidth="1"/>
    <col min="5132" max="5133" width="13.140625" style="374" customWidth="1"/>
    <col min="5134" max="5134" width="12.28515625" style="374" customWidth="1"/>
    <col min="5135" max="5135" width="13.140625" style="374" customWidth="1"/>
    <col min="5136" max="5136" width="11.85546875" style="374" customWidth="1"/>
    <col min="5137" max="5137" width="13.140625" style="374" customWidth="1"/>
    <col min="5138" max="5138" width="14.28515625" style="374" customWidth="1"/>
    <col min="5139" max="5139" width="12.28515625" style="374" customWidth="1"/>
    <col min="5140" max="5140" width="1.140625" style="374" customWidth="1"/>
    <col min="5141" max="5141" width="4" style="374" customWidth="1"/>
    <col min="5142" max="5376" width="12.7109375" style="374"/>
    <col min="5377" max="5377" width="4" style="374" customWidth="1"/>
    <col min="5378" max="5378" width="28.42578125" style="374" customWidth="1"/>
    <col min="5379" max="5379" width="14.140625" style="374" customWidth="1"/>
    <col min="5380" max="5380" width="13.85546875" style="374" customWidth="1"/>
    <col min="5381" max="5381" width="13" style="374" bestFit="1" customWidth="1"/>
    <col min="5382" max="5382" width="10" style="374" bestFit="1" customWidth="1"/>
    <col min="5383" max="5383" width="12" style="374" bestFit="1" customWidth="1"/>
    <col min="5384" max="5384" width="13" style="374" customWidth="1"/>
    <col min="5385" max="5385" width="12.42578125" style="374" customWidth="1"/>
    <col min="5386" max="5386" width="12.28515625" style="374" customWidth="1"/>
    <col min="5387" max="5387" width="14.85546875" style="374" customWidth="1"/>
    <col min="5388" max="5389" width="13.140625" style="374" customWidth="1"/>
    <col min="5390" max="5390" width="12.28515625" style="374" customWidth="1"/>
    <col min="5391" max="5391" width="13.140625" style="374" customWidth="1"/>
    <col min="5392" max="5392" width="11.85546875" style="374" customWidth="1"/>
    <col min="5393" max="5393" width="13.140625" style="374" customWidth="1"/>
    <col min="5394" max="5394" width="14.28515625" style="374" customWidth="1"/>
    <col min="5395" max="5395" width="12.28515625" style="374" customWidth="1"/>
    <col min="5396" max="5396" width="1.140625" style="374" customWidth="1"/>
    <col min="5397" max="5397" width="4" style="374" customWidth="1"/>
    <col min="5398" max="5632" width="12.7109375" style="374"/>
    <col min="5633" max="5633" width="4" style="374" customWidth="1"/>
    <col min="5634" max="5634" width="28.42578125" style="374" customWidth="1"/>
    <col min="5635" max="5635" width="14.140625" style="374" customWidth="1"/>
    <col min="5636" max="5636" width="13.85546875" style="374" customWidth="1"/>
    <col min="5637" max="5637" width="13" style="374" bestFit="1" customWidth="1"/>
    <col min="5638" max="5638" width="10" style="374" bestFit="1" customWidth="1"/>
    <col min="5639" max="5639" width="12" style="374" bestFit="1" customWidth="1"/>
    <col min="5640" max="5640" width="13" style="374" customWidth="1"/>
    <col min="5641" max="5641" width="12.42578125" style="374" customWidth="1"/>
    <col min="5642" max="5642" width="12.28515625" style="374" customWidth="1"/>
    <col min="5643" max="5643" width="14.85546875" style="374" customWidth="1"/>
    <col min="5644" max="5645" width="13.140625" style="374" customWidth="1"/>
    <col min="5646" max="5646" width="12.28515625" style="374" customWidth="1"/>
    <col min="5647" max="5647" width="13.140625" style="374" customWidth="1"/>
    <col min="5648" max="5648" width="11.85546875" style="374" customWidth="1"/>
    <col min="5649" max="5649" width="13.140625" style="374" customWidth="1"/>
    <col min="5650" max="5650" width="14.28515625" style="374" customWidth="1"/>
    <col min="5651" max="5651" width="12.28515625" style="374" customWidth="1"/>
    <col min="5652" max="5652" width="1.140625" style="374" customWidth="1"/>
    <col min="5653" max="5653" width="4" style="374" customWidth="1"/>
    <col min="5654" max="5888" width="12.7109375" style="374"/>
    <col min="5889" max="5889" width="4" style="374" customWidth="1"/>
    <col min="5890" max="5890" width="28.42578125" style="374" customWidth="1"/>
    <col min="5891" max="5891" width="14.140625" style="374" customWidth="1"/>
    <col min="5892" max="5892" width="13.85546875" style="374" customWidth="1"/>
    <col min="5893" max="5893" width="13" style="374" bestFit="1" customWidth="1"/>
    <col min="5894" max="5894" width="10" style="374" bestFit="1" customWidth="1"/>
    <col min="5895" max="5895" width="12" style="374" bestFit="1" customWidth="1"/>
    <col min="5896" max="5896" width="13" style="374" customWidth="1"/>
    <col min="5897" max="5897" width="12.42578125" style="374" customWidth="1"/>
    <col min="5898" max="5898" width="12.28515625" style="374" customWidth="1"/>
    <col min="5899" max="5899" width="14.85546875" style="374" customWidth="1"/>
    <col min="5900" max="5901" width="13.140625" style="374" customWidth="1"/>
    <col min="5902" max="5902" width="12.28515625" style="374" customWidth="1"/>
    <col min="5903" max="5903" width="13.140625" style="374" customWidth="1"/>
    <col min="5904" max="5904" width="11.85546875" style="374" customWidth="1"/>
    <col min="5905" max="5905" width="13.140625" style="374" customWidth="1"/>
    <col min="5906" max="5906" width="14.28515625" style="374" customWidth="1"/>
    <col min="5907" max="5907" width="12.28515625" style="374" customWidth="1"/>
    <col min="5908" max="5908" width="1.140625" style="374" customWidth="1"/>
    <col min="5909" max="5909" width="4" style="374" customWidth="1"/>
    <col min="5910" max="6144" width="12.7109375" style="374"/>
    <col min="6145" max="6145" width="4" style="374" customWidth="1"/>
    <col min="6146" max="6146" width="28.42578125" style="374" customWidth="1"/>
    <col min="6147" max="6147" width="14.140625" style="374" customWidth="1"/>
    <col min="6148" max="6148" width="13.85546875" style="374" customWidth="1"/>
    <col min="6149" max="6149" width="13" style="374" bestFit="1" customWidth="1"/>
    <col min="6150" max="6150" width="10" style="374" bestFit="1" customWidth="1"/>
    <col min="6151" max="6151" width="12" style="374" bestFit="1" customWidth="1"/>
    <col min="6152" max="6152" width="13" style="374" customWidth="1"/>
    <col min="6153" max="6153" width="12.42578125" style="374" customWidth="1"/>
    <col min="6154" max="6154" width="12.28515625" style="374" customWidth="1"/>
    <col min="6155" max="6155" width="14.85546875" style="374" customWidth="1"/>
    <col min="6156" max="6157" width="13.140625" style="374" customWidth="1"/>
    <col min="6158" max="6158" width="12.28515625" style="374" customWidth="1"/>
    <col min="6159" max="6159" width="13.140625" style="374" customWidth="1"/>
    <col min="6160" max="6160" width="11.85546875" style="374" customWidth="1"/>
    <col min="6161" max="6161" width="13.140625" style="374" customWidth="1"/>
    <col min="6162" max="6162" width="14.28515625" style="374" customWidth="1"/>
    <col min="6163" max="6163" width="12.28515625" style="374" customWidth="1"/>
    <col min="6164" max="6164" width="1.140625" style="374" customWidth="1"/>
    <col min="6165" max="6165" width="4" style="374" customWidth="1"/>
    <col min="6166" max="6400" width="12.7109375" style="374"/>
    <col min="6401" max="6401" width="4" style="374" customWidth="1"/>
    <col min="6402" max="6402" width="28.42578125" style="374" customWidth="1"/>
    <col min="6403" max="6403" width="14.140625" style="374" customWidth="1"/>
    <col min="6404" max="6404" width="13.85546875" style="374" customWidth="1"/>
    <col min="6405" max="6405" width="13" style="374" bestFit="1" customWidth="1"/>
    <col min="6406" max="6406" width="10" style="374" bestFit="1" customWidth="1"/>
    <col min="6407" max="6407" width="12" style="374" bestFit="1" customWidth="1"/>
    <col min="6408" max="6408" width="13" style="374" customWidth="1"/>
    <col min="6409" max="6409" width="12.42578125" style="374" customWidth="1"/>
    <col min="6410" max="6410" width="12.28515625" style="374" customWidth="1"/>
    <col min="6411" max="6411" width="14.85546875" style="374" customWidth="1"/>
    <col min="6412" max="6413" width="13.140625" style="374" customWidth="1"/>
    <col min="6414" max="6414" width="12.28515625" style="374" customWidth="1"/>
    <col min="6415" max="6415" width="13.140625" style="374" customWidth="1"/>
    <col min="6416" max="6416" width="11.85546875" style="374" customWidth="1"/>
    <col min="6417" max="6417" width="13.140625" style="374" customWidth="1"/>
    <col min="6418" max="6418" width="14.28515625" style="374" customWidth="1"/>
    <col min="6419" max="6419" width="12.28515625" style="374" customWidth="1"/>
    <col min="6420" max="6420" width="1.140625" style="374" customWidth="1"/>
    <col min="6421" max="6421" width="4" style="374" customWidth="1"/>
    <col min="6422" max="6656" width="12.7109375" style="374"/>
    <col min="6657" max="6657" width="4" style="374" customWidth="1"/>
    <col min="6658" max="6658" width="28.42578125" style="374" customWidth="1"/>
    <col min="6659" max="6659" width="14.140625" style="374" customWidth="1"/>
    <col min="6660" max="6660" width="13.85546875" style="374" customWidth="1"/>
    <col min="6661" max="6661" width="13" style="374" bestFit="1" customWidth="1"/>
    <col min="6662" max="6662" width="10" style="374" bestFit="1" customWidth="1"/>
    <col min="6663" max="6663" width="12" style="374" bestFit="1" customWidth="1"/>
    <col min="6664" max="6664" width="13" style="374" customWidth="1"/>
    <col min="6665" max="6665" width="12.42578125" style="374" customWidth="1"/>
    <col min="6666" max="6666" width="12.28515625" style="374" customWidth="1"/>
    <col min="6667" max="6667" width="14.85546875" style="374" customWidth="1"/>
    <col min="6668" max="6669" width="13.140625" style="374" customWidth="1"/>
    <col min="6670" max="6670" width="12.28515625" style="374" customWidth="1"/>
    <col min="6671" max="6671" width="13.140625" style="374" customWidth="1"/>
    <col min="6672" max="6672" width="11.85546875" style="374" customWidth="1"/>
    <col min="6673" max="6673" width="13.140625" style="374" customWidth="1"/>
    <col min="6674" max="6674" width="14.28515625" style="374" customWidth="1"/>
    <col min="6675" max="6675" width="12.28515625" style="374" customWidth="1"/>
    <col min="6676" max="6676" width="1.140625" style="374" customWidth="1"/>
    <col min="6677" max="6677" width="4" style="374" customWidth="1"/>
    <col min="6678" max="6912" width="12.7109375" style="374"/>
    <col min="6913" max="6913" width="4" style="374" customWidth="1"/>
    <col min="6914" max="6914" width="28.42578125" style="374" customWidth="1"/>
    <col min="6915" max="6915" width="14.140625" style="374" customWidth="1"/>
    <col min="6916" max="6916" width="13.85546875" style="374" customWidth="1"/>
    <col min="6917" max="6917" width="13" style="374" bestFit="1" customWidth="1"/>
    <col min="6918" max="6918" width="10" style="374" bestFit="1" customWidth="1"/>
    <col min="6919" max="6919" width="12" style="374" bestFit="1" customWidth="1"/>
    <col min="6920" max="6920" width="13" style="374" customWidth="1"/>
    <col min="6921" max="6921" width="12.42578125" style="374" customWidth="1"/>
    <col min="6922" max="6922" width="12.28515625" style="374" customWidth="1"/>
    <col min="6923" max="6923" width="14.85546875" style="374" customWidth="1"/>
    <col min="6924" max="6925" width="13.140625" style="374" customWidth="1"/>
    <col min="6926" max="6926" width="12.28515625" style="374" customWidth="1"/>
    <col min="6927" max="6927" width="13.140625" style="374" customWidth="1"/>
    <col min="6928" max="6928" width="11.85546875" style="374" customWidth="1"/>
    <col min="6929" max="6929" width="13.140625" style="374" customWidth="1"/>
    <col min="6930" max="6930" width="14.28515625" style="374" customWidth="1"/>
    <col min="6931" max="6931" width="12.28515625" style="374" customWidth="1"/>
    <col min="6932" max="6932" width="1.140625" style="374" customWidth="1"/>
    <col min="6933" max="6933" width="4" style="374" customWidth="1"/>
    <col min="6934" max="7168" width="12.7109375" style="374"/>
    <col min="7169" max="7169" width="4" style="374" customWidth="1"/>
    <col min="7170" max="7170" width="28.42578125" style="374" customWidth="1"/>
    <col min="7171" max="7171" width="14.140625" style="374" customWidth="1"/>
    <col min="7172" max="7172" width="13.85546875" style="374" customWidth="1"/>
    <col min="7173" max="7173" width="13" style="374" bestFit="1" customWidth="1"/>
    <col min="7174" max="7174" width="10" style="374" bestFit="1" customWidth="1"/>
    <col min="7175" max="7175" width="12" style="374" bestFit="1" customWidth="1"/>
    <col min="7176" max="7176" width="13" style="374" customWidth="1"/>
    <col min="7177" max="7177" width="12.42578125" style="374" customWidth="1"/>
    <col min="7178" max="7178" width="12.28515625" style="374" customWidth="1"/>
    <col min="7179" max="7179" width="14.85546875" style="374" customWidth="1"/>
    <col min="7180" max="7181" width="13.140625" style="374" customWidth="1"/>
    <col min="7182" max="7182" width="12.28515625" style="374" customWidth="1"/>
    <col min="7183" max="7183" width="13.140625" style="374" customWidth="1"/>
    <col min="7184" max="7184" width="11.85546875" style="374" customWidth="1"/>
    <col min="7185" max="7185" width="13.140625" style="374" customWidth="1"/>
    <col min="7186" max="7186" width="14.28515625" style="374" customWidth="1"/>
    <col min="7187" max="7187" width="12.28515625" style="374" customWidth="1"/>
    <col min="7188" max="7188" width="1.140625" style="374" customWidth="1"/>
    <col min="7189" max="7189" width="4" style="374" customWidth="1"/>
    <col min="7190" max="7424" width="12.7109375" style="374"/>
    <col min="7425" max="7425" width="4" style="374" customWidth="1"/>
    <col min="7426" max="7426" width="28.42578125" style="374" customWidth="1"/>
    <col min="7427" max="7427" width="14.140625" style="374" customWidth="1"/>
    <col min="7428" max="7428" width="13.85546875" style="374" customWidth="1"/>
    <col min="7429" max="7429" width="13" style="374" bestFit="1" customWidth="1"/>
    <col min="7430" max="7430" width="10" style="374" bestFit="1" customWidth="1"/>
    <col min="7431" max="7431" width="12" style="374" bestFit="1" customWidth="1"/>
    <col min="7432" max="7432" width="13" style="374" customWidth="1"/>
    <col min="7433" max="7433" width="12.42578125" style="374" customWidth="1"/>
    <col min="7434" max="7434" width="12.28515625" style="374" customWidth="1"/>
    <col min="7435" max="7435" width="14.85546875" style="374" customWidth="1"/>
    <col min="7436" max="7437" width="13.140625" style="374" customWidth="1"/>
    <col min="7438" max="7438" width="12.28515625" style="374" customWidth="1"/>
    <col min="7439" max="7439" width="13.140625" style="374" customWidth="1"/>
    <col min="7440" max="7440" width="11.85546875" style="374" customWidth="1"/>
    <col min="7441" max="7441" width="13.140625" style="374" customWidth="1"/>
    <col min="7442" max="7442" width="14.28515625" style="374" customWidth="1"/>
    <col min="7443" max="7443" width="12.28515625" style="374" customWidth="1"/>
    <col min="7444" max="7444" width="1.140625" style="374" customWidth="1"/>
    <col min="7445" max="7445" width="4" style="374" customWidth="1"/>
    <col min="7446" max="7680" width="12.7109375" style="374"/>
    <col min="7681" max="7681" width="4" style="374" customWidth="1"/>
    <col min="7682" max="7682" width="28.42578125" style="374" customWidth="1"/>
    <col min="7683" max="7683" width="14.140625" style="374" customWidth="1"/>
    <col min="7684" max="7684" width="13.85546875" style="374" customWidth="1"/>
    <col min="7685" max="7685" width="13" style="374" bestFit="1" customWidth="1"/>
    <col min="7686" max="7686" width="10" style="374" bestFit="1" customWidth="1"/>
    <col min="7687" max="7687" width="12" style="374" bestFit="1" customWidth="1"/>
    <col min="7688" max="7688" width="13" style="374" customWidth="1"/>
    <col min="7689" max="7689" width="12.42578125" style="374" customWidth="1"/>
    <col min="7690" max="7690" width="12.28515625" style="374" customWidth="1"/>
    <col min="7691" max="7691" width="14.85546875" style="374" customWidth="1"/>
    <col min="7692" max="7693" width="13.140625" style="374" customWidth="1"/>
    <col min="7694" max="7694" width="12.28515625" style="374" customWidth="1"/>
    <col min="7695" max="7695" width="13.140625" style="374" customWidth="1"/>
    <col min="7696" max="7696" width="11.85546875" style="374" customWidth="1"/>
    <col min="7697" max="7697" width="13.140625" style="374" customWidth="1"/>
    <col min="7698" max="7698" width="14.28515625" style="374" customWidth="1"/>
    <col min="7699" max="7699" width="12.28515625" style="374" customWidth="1"/>
    <col min="7700" max="7700" width="1.140625" style="374" customWidth="1"/>
    <col min="7701" max="7701" width="4" style="374" customWidth="1"/>
    <col min="7702" max="7936" width="12.7109375" style="374"/>
    <col min="7937" max="7937" width="4" style="374" customWidth="1"/>
    <col min="7938" max="7938" width="28.42578125" style="374" customWidth="1"/>
    <col min="7939" max="7939" width="14.140625" style="374" customWidth="1"/>
    <col min="7940" max="7940" width="13.85546875" style="374" customWidth="1"/>
    <col min="7941" max="7941" width="13" style="374" bestFit="1" customWidth="1"/>
    <col min="7942" max="7942" width="10" style="374" bestFit="1" customWidth="1"/>
    <col min="7943" max="7943" width="12" style="374" bestFit="1" customWidth="1"/>
    <col min="7944" max="7944" width="13" style="374" customWidth="1"/>
    <col min="7945" max="7945" width="12.42578125" style="374" customWidth="1"/>
    <col min="7946" max="7946" width="12.28515625" style="374" customWidth="1"/>
    <col min="7947" max="7947" width="14.85546875" style="374" customWidth="1"/>
    <col min="7948" max="7949" width="13.140625" style="374" customWidth="1"/>
    <col min="7950" max="7950" width="12.28515625" style="374" customWidth="1"/>
    <col min="7951" max="7951" width="13.140625" style="374" customWidth="1"/>
    <col min="7952" max="7952" width="11.85546875" style="374" customWidth="1"/>
    <col min="7953" max="7953" width="13.140625" style="374" customWidth="1"/>
    <col min="7954" max="7954" width="14.28515625" style="374" customWidth="1"/>
    <col min="7955" max="7955" width="12.28515625" style="374" customWidth="1"/>
    <col min="7956" max="7956" width="1.140625" style="374" customWidth="1"/>
    <col min="7957" max="7957" width="4" style="374" customWidth="1"/>
    <col min="7958" max="8192" width="12.7109375" style="374"/>
    <col min="8193" max="8193" width="4" style="374" customWidth="1"/>
    <col min="8194" max="8194" width="28.42578125" style="374" customWidth="1"/>
    <col min="8195" max="8195" width="14.140625" style="374" customWidth="1"/>
    <col min="8196" max="8196" width="13.85546875" style="374" customWidth="1"/>
    <col min="8197" max="8197" width="13" style="374" bestFit="1" customWidth="1"/>
    <col min="8198" max="8198" width="10" style="374" bestFit="1" customWidth="1"/>
    <col min="8199" max="8199" width="12" style="374" bestFit="1" customWidth="1"/>
    <col min="8200" max="8200" width="13" style="374" customWidth="1"/>
    <col min="8201" max="8201" width="12.42578125" style="374" customWidth="1"/>
    <col min="8202" max="8202" width="12.28515625" style="374" customWidth="1"/>
    <col min="8203" max="8203" width="14.85546875" style="374" customWidth="1"/>
    <col min="8204" max="8205" width="13.140625" style="374" customWidth="1"/>
    <col min="8206" max="8206" width="12.28515625" style="374" customWidth="1"/>
    <col min="8207" max="8207" width="13.140625" style="374" customWidth="1"/>
    <col min="8208" max="8208" width="11.85546875" style="374" customWidth="1"/>
    <col min="8209" max="8209" width="13.140625" style="374" customWidth="1"/>
    <col min="8210" max="8210" width="14.28515625" style="374" customWidth="1"/>
    <col min="8211" max="8211" width="12.28515625" style="374" customWidth="1"/>
    <col min="8212" max="8212" width="1.140625" style="374" customWidth="1"/>
    <col min="8213" max="8213" width="4" style="374" customWidth="1"/>
    <col min="8214" max="8448" width="12.7109375" style="374"/>
    <col min="8449" max="8449" width="4" style="374" customWidth="1"/>
    <col min="8450" max="8450" width="28.42578125" style="374" customWidth="1"/>
    <col min="8451" max="8451" width="14.140625" style="374" customWidth="1"/>
    <col min="8452" max="8452" width="13.85546875" style="374" customWidth="1"/>
    <col min="8453" max="8453" width="13" style="374" bestFit="1" customWidth="1"/>
    <col min="8454" max="8454" width="10" style="374" bestFit="1" customWidth="1"/>
    <col min="8455" max="8455" width="12" style="374" bestFit="1" customWidth="1"/>
    <col min="8456" max="8456" width="13" style="374" customWidth="1"/>
    <col min="8457" max="8457" width="12.42578125" style="374" customWidth="1"/>
    <col min="8458" max="8458" width="12.28515625" style="374" customWidth="1"/>
    <col min="8459" max="8459" width="14.85546875" style="374" customWidth="1"/>
    <col min="8460" max="8461" width="13.140625" style="374" customWidth="1"/>
    <col min="8462" max="8462" width="12.28515625" style="374" customWidth="1"/>
    <col min="8463" max="8463" width="13.140625" style="374" customWidth="1"/>
    <col min="8464" max="8464" width="11.85546875" style="374" customWidth="1"/>
    <col min="8465" max="8465" width="13.140625" style="374" customWidth="1"/>
    <col min="8466" max="8466" width="14.28515625" style="374" customWidth="1"/>
    <col min="8467" max="8467" width="12.28515625" style="374" customWidth="1"/>
    <col min="8468" max="8468" width="1.140625" style="374" customWidth="1"/>
    <col min="8469" max="8469" width="4" style="374" customWidth="1"/>
    <col min="8470" max="8704" width="12.7109375" style="374"/>
    <col min="8705" max="8705" width="4" style="374" customWidth="1"/>
    <col min="8706" max="8706" width="28.42578125" style="374" customWidth="1"/>
    <col min="8707" max="8707" width="14.140625" style="374" customWidth="1"/>
    <col min="8708" max="8708" width="13.85546875" style="374" customWidth="1"/>
    <col min="8709" max="8709" width="13" style="374" bestFit="1" customWidth="1"/>
    <col min="8710" max="8710" width="10" style="374" bestFit="1" customWidth="1"/>
    <col min="8711" max="8711" width="12" style="374" bestFit="1" customWidth="1"/>
    <col min="8712" max="8712" width="13" style="374" customWidth="1"/>
    <col min="8713" max="8713" width="12.42578125" style="374" customWidth="1"/>
    <col min="8714" max="8714" width="12.28515625" style="374" customWidth="1"/>
    <col min="8715" max="8715" width="14.85546875" style="374" customWidth="1"/>
    <col min="8716" max="8717" width="13.140625" style="374" customWidth="1"/>
    <col min="8718" max="8718" width="12.28515625" style="374" customWidth="1"/>
    <col min="8719" max="8719" width="13.140625" style="374" customWidth="1"/>
    <col min="8720" max="8720" width="11.85546875" style="374" customWidth="1"/>
    <col min="8721" max="8721" width="13.140625" style="374" customWidth="1"/>
    <col min="8722" max="8722" width="14.28515625" style="374" customWidth="1"/>
    <col min="8723" max="8723" width="12.28515625" style="374" customWidth="1"/>
    <col min="8724" max="8724" width="1.140625" style="374" customWidth="1"/>
    <col min="8725" max="8725" width="4" style="374" customWidth="1"/>
    <col min="8726" max="8960" width="12.7109375" style="374"/>
    <col min="8961" max="8961" width="4" style="374" customWidth="1"/>
    <col min="8962" max="8962" width="28.42578125" style="374" customWidth="1"/>
    <col min="8963" max="8963" width="14.140625" style="374" customWidth="1"/>
    <col min="8964" max="8964" width="13.85546875" style="374" customWidth="1"/>
    <col min="8965" max="8965" width="13" style="374" bestFit="1" customWidth="1"/>
    <col min="8966" max="8966" width="10" style="374" bestFit="1" customWidth="1"/>
    <col min="8967" max="8967" width="12" style="374" bestFit="1" customWidth="1"/>
    <col min="8968" max="8968" width="13" style="374" customWidth="1"/>
    <col min="8969" max="8969" width="12.42578125" style="374" customWidth="1"/>
    <col min="8970" max="8970" width="12.28515625" style="374" customWidth="1"/>
    <col min="8971" max="8971" width="14.85546875" style="374" customWidth="1"/>
    <col min="8972" max="8973" width="13.140625" style="374" customWidth="1"/>
    <col min="8974" max="8974" width="12.28515625" style="374" customWidth="1"/>
    <col min="8975" max="8975" width="13.140625" style="374" customWidth="1"/>
    <col min="8976" max="8976" width="11.85546875" style="374" customWidth="1"/>
    <col min="8977" max="8977" width="13.140625" style="374" customWidth="1"/>
    <col min="8978" max="8978" width="14.28515625" style="374" customWidth="1"/>
    <col min="8979" max="8979" width="12.28515625" style="374" customWidth="1"/>
    <col min="8980" max="8980" width="1.140625" style="374" customWidth="1"/>
    <col min="8981" max="8981" width="4" style="374" customWidth="1"/>
    <col min="8982" max="9216" width="12.7109375" style="374"/>
    <col min="9217" max="9217" width="4" style="374" customWidth="1"/>
    <col min="9218" max="9218" width="28.42578125" style="374" customWidth="1"/>
    <col min="9219" max="9219" width="14.140625" style="374" customWidth="1"/>
    <col min="9220" max="9220" width="13.85546875" style="374" customWidth="1"/>
    <col min="9221" max="9221" width="13" style="374" bestFit="1" customWidth="1"/>
    <col min="9222" max="9222" width="10" style="374" bestFit="1" customWidth="1"/>
    <col min="9223" max="9223" width="12" style="374" bestFit="1" customWidth="1"/>
    <col min="9224" max="9224" width="13" style="374" customWidth="1"/>
    <col min="9225" max="9225" width="12.42578125" style="374" customWidth="1"/>
    <col min="9226" max="9226" width="12.28515625" style="374" customWidth="1"/>
    <col min="9227" max="9227" width="14.85546875" style="374" customWidth="1"/>
    <col min="9228" max="9229" width="13.140625" style="374" customWidth="1"/>
    <col min="9230" max="9230" width="12.28515625" style="374" customWidth="1"/>
    <col min="9231" max="9231" width="13.140625" style="374" customWidth="1"/>
    <col min="9232" max="9232" width="11.85546875" style="374" customWidth="1"/>
    <col min="9233" max="9233" width="13.140625" style="374" customWidth="1"/>
    <col min="9234" max="9234" width="14.28515625" style="374" customWidth="1"/>
    <col min="9235" max="9235" width="12.28515625" style="374" customWidth="1"/>
    <col min="9236" max="9236" width="1.140625" style="374" customWidth="1"/>
    <col min="9237" max="9237" width="4" style="374" customWidth="1"/>
    <col min="9238" max="9472" width="12.7109375" style="374"/>
    <col min="9473" max="9473" width="4" style="374" customWidth="1"/>
    <col min="9474" max="9474" width="28.42578125" style="374" customWidth="1"/>
    <col min="9475" max="9475" width="14.140625" style="374" customWidth="1"/>
    <col min="9476" max="9476" width="13.85546875" style="374" customWidth="1"/>
    <col min="9477" max="9477" width="13" style="374" bestFit="1" customWidth="1"/>
    <col min="9478" max="9478" width="10" style="374" bestFit="1" customWidth="1"/>
    <col min="9479" max="9479" width="12" style="374" bestFit="1" customWidth="1"/>
    <col min="9480" max="9480" width="13" style="374" customWidth="1"/>
    <col min="9481" max="9481" width="12.42578125" style="374" customWidth="1"/>
    <col min="9482" max="9482" width="12.28515625" style="374" customWidth="1"/>
    <col min="9483" max="9483" width="14.85546875" style="374" customWidth="1"/>
    <col min="9484" max="9485" width="13.140625" style="374" customWidth="1"/>
    <col min="9486" max="9486" width="12.28515625" style="374" customWidth="1"/>
    <col min="9487" max="9487" width="13.140625" style="374" customWidth="1"/>
    <col min="9488" max="9488" width="11.85546875" style="374" customWidth="1"/>
    <col min="9489" max="9489" width="13.140625" style="374" customWidth="1"/>
    <col min="9490" max="9490" width="14.28515625" style="374" customWidth="1"/>
    <col min="9491" max="9491" width="12.28515625" style="374" customWidth="1"/>
    <col min="9492" max="9492" width="1.140625" style="374" customWidth="1"/>
    <col min="9493" max="9493" width="4" style="374" customWidth="1"/>
    <col min="9494" max="9728" width="12.7109375" style="374"/>
    <col min="9729" max="9729" width="4" style="374" customWidth="1"/>
    <col min="9730" max="9730" width="28.42578125" style="374" customWidth="1"/>
    <col min="9731" max="9731" width="14.140625" style="374" customWidth="1"/>
    <col min="9732" max="9732" width="13.85546875" style="374" customWidth="1"/>
    <col min="9733" max="9733" width="13" style="374" bestFit="1" customWidth="1"/>
    <col min="9734" max="9734" width="10" style="374" bestFit="1" customWidth="1"/>
    <col min="9735" max="9735" width="12" style="374" bestFit="1" customWidth="1"/>
    <col min="9736" max="9736" width="13" style="374" customWidth="1"/>
    <col min="9737" max="9737" width="12.42578125" style="374" customWidth="1"/>
    <col min="9738" max="9738" width="12.28515625" style="374" customWidth="1"/>
    <col min="9739" max="9739" width="14.85546875" style="374" customWidth="1"/>
    <col min="9740" max="9741" width="13.140625" style="374" customWidth="1"/>
    <col min="9742" max="9742" width="12.28515625" style="374" customWidth="1"/>
    <col min="9743" max="9743" width="13.140625" style="374" customWidth="1"/>
    <col min="9744" max="9744" width="11.85546875" style="374" customWidth="1"/>
    <col min="9745" max="9745" width="13.140625" style="374" customWidth="1"/>
    <col min="9746" max="9746" width="14.28515625" style="374" customWidth="1"/>
    <col min="9747" max="9747" width="12.28515625" style="374" customWidth="1"/>
    <col min="9748" max="9748" width="1.140625" style="374" customWidth="1"/>
    <col min="9749" max="9749" width="4" style="374" customWidth="1"/>
    <col min="9750" max="9984" width="12.7109375" style="374"/>
    <col min="9985" max="9985" width="4" style="374" customWidth="1"/>
    <col min="9986" max="9986" width="28.42578125" style="374" customWidth="1"/>
    <col min="9987" max="9987" width="14.140625" style="374" customWidth="1"/>
    <col min="9988" max="9988" width="13.85546875" style="374" customWidth="1"/>
    <col min="9989" max="9989" width="13" style="374" bestFit="1" customWidth="1"/>
    <col min="9990" max="9990" width="10" style="374" bestFit="1" customWidth="1"/>
    <col min="9991" max="9991" width="12" style="374" bestFit="1" customWidth="1"/>
    <col min="9992" max="9992" width="13" style="374" customWidth="1"/>
    <col min="9993" max="9993" width="12.42578125" style="374" customWidth="1"/>
    <col min="9994" max="9994" width="12.28515625" style="374" customWidth="1"/>
    <col min="9995" max="9995" width="14.85546875" style="374" customWidth="1"/>
    <col min="9996" max="9997" width="13.140625" style="374" customWidth="1"/>
    <col min="9998" max="9998" width="12.28515625" style="374" customWidth="1"/>
    <col min="9999" max="9999" width="13.140625" style="374" customWidth="1"/>
    <col min="10000" max="10000" width="11.85546875" style="374" customWidth="1"/>
    <col min="10001" max="10001" width="13.140625" style="374" customWidth="1"/>
    <col min="10002" max="10002" width="14.28515625" style="374" customWidth="1"/>
    <col min="10003" max="10003" width="12.28515625" style="374" customWidth="1"/>
    <col min="10004" max="10004" width="1.140625" style="374" customWidth="1"/>
    <col min="10005" max="10005" width="4" style="374" customWidth="1"/>
    <col min="10006" max="10240" width="12.7109375" style="374"/>
    <col min="10241" max="10241" width="4" style="374" customWidth="1"/>
    <col min="10242" max="10242" width="28.42578125" style="374" customWidth="1"/>
    <col min="10243" max="10243" width="14.140625" style="374" customWidth="1"/>
    <col min="10244" max="10244" width="13.85546875" style="374" customWidth="1"/>
    <col min="10245" max="10245" width="13" style="374" bestFit="1" customWidth="1"/>
    <col min="10246" max="10246" width="10" style="374" bestFit="1" customWidth="1"/>
    <col min="10247" max="10247" width="12" style="374" bestFit="1" customWidth="1"/>
    <col min="10248" max="10248" width="13" style="374" customWidth="1"/>
    <col min="10249" max="10249" width="12.42578125" style="374" customWidth="1"/>
    <col min="10250" max="10250" width="12.28515625" style="374" customWidth="1"/>
    <col min="10251" max="10251" width="14.85546875" style="374" customWidth="1"/>
    <col min="10252" max="10253" width="13.140625" style="374" customWidth="1"/>
    <col min="10254" max="10254" width="12.28515625" style="374" customWidth="1"/>
    <col min="10255" max="10255" width="13.140625" style="374" customWidth="1"/>
    <col min="10256" max="10256" width="11.85546875" style="374" customWidth="1"/>
    <col min="10257" max="10257" width="13.140625" style="374" customWidth="1"/>
    <col min="10258" max="10258" width="14.28515625" style="374" customWidth="1"/>
    <col min="10259" max="10259" width="12.28515625" style="374" customWidth="1"/>
    <col min="10260" max="10260" width="1.140625" style="374" customWidth="1"/>
    <col min="10261" max="10261" width="4" style="374" customWidth="1"/>
    <col min="10262" max="10496" width="12.7109375" style="374"/>
    <col min="10497" max="10497" width="4" style="374" customWidth="1"/>
    <col min="10498" max="10498" width="28.42578125" style="374" customWidth="1"/>
    <col min="10499" max="10499" width="14.140625" style="374" customWidth="1"/>
    <col min="10500" max="10500" width="13.85546875" style="374" customWidth="1"/>
    <col min="10501" max="10501" width="13" style="374" bestFit="1" customWidth="1"/>
    <col min="10502" max="10502" width="10" style="374" bestFit="1" customWidth="1"/>
    <col min="10503" max="10503" width="12" style="374" bestFit="1" customWidth="1"/>
    <col min="10504" max="10504" width="13" style="374" customWidth="1"/>
    <col min="10505" max="10505" width="12.42578125" style="374" customWidth="1"/>
    <col min="10506" max="10506" width="12.28515625" style="374" customWidth="1"/>
    <col min="10507" max="10507" width="14.85546875" style="374" customWidth="1"/>
    <col min="10508" max="10509" width="13.140625" style="374" customWidth="1"/>
    <col min="10510" max="10510" width="12.28515625" style="374" customWidth="1"/>
    <col min="10511" max="10511" width="13.140625" style="374" customWidth="1"/>
    <col min="10512" max="10512" width="11.85546875" style="374" customWidth="1"/>
    <col min="10513" max="10513" width="13.140625" style="374" customWidth="1"/>
    <col min="10514" max="10514" width="14.28515625" style="374" customWidth="1"/>
    <col min="10515" max="10515" width="12.28515625" style="374" customWidth="1"/>
    <col min="10516" max="10516" width="1.140625" style="374" customWidth="1"/>
    <col min="10517" max="10517" width="4" style="374" customWidth="1"/>
    <col min="10518" max="10752" width="12.7109375" style="374"/>
    <col min="10753" max="10753" width="4" style="374" customWidth="1"/>
    <col min="10754" max="10754" width="28.42578125" style="374" customWidth="1"/>
    <col min="10755" max="10755" width="14.140625" style="374" customWidth="1"/>
    <col min="10756" max="10756" width="13.85546875" style="374" customWidth="1"/>
    <col min="10757" max="10757" width="13" style="374" bestFit="1" customWidth="1"/>
    <col min="10758" max="10758" width="10" style="374" bestFit="1" customWidth="1"/>
    <col min="10759" max="10759" width="12" style="374" bestFit="1" customWidth="1"/>
    <col min="10760" max="10760" width="13" style="374" customWidth="1"/>
    <col min="10761" max="10761" width="12.42578125" style="374" customWidth="1"/>
    <col min="10762" max="10762" width="12.28515625" style="374" customWidth="1"/>
    <col min="10763" max="10763" width="14.85546875" style="374" customWidth="1"/>
    <col min="10764" max="10765" width="13.140625" style="374" customWidth="1"/>
    <col min="10766" max="10766" width="12.28515625" style="374" customWidth="1"/>
    <col min="10767" max="10767" width="13.140625" style="374" customWidth="1"/>
    <col min="10768" max="10768" width="11.85546875" style="374" customWidth="1"/>
    <col min="10769" max="10769" width="13.140625" style="374" customWidth="1"/>
    <col min="10770" max="10770" width="14.28515625" style="374" customWidth="1"/>
    <col min="10771" max="10771" width="12.28515625" style="374" customWidth="1"/>
    <col min="10772" max="10772" width="1.140625" style="374" customWidth="1"/>
    <col min="10773" max="10773" width="4" style="374" customWidth="1"/>
    <col min="10774" max="11008" width="12.7109375" style="374"/>
    <col min="11009" max="11009" width="4" style="374" customWidth="1"/>
    <col min="11010" max="11010" width="28.42578125" style="374" customWidth="1"/>
    <col min="11011" max="11011" width="14.140625" style="374" customWidth="1"/>
    <col min="11012" max="11012" width="13.85546875" style="374" customWidth="1"/>
    <col min="11013" max="11013" width="13" style="374" bestFit="1" customWidth="1"/>
    <col min="11014" max="11014" width="10" style="374" bestFit="1" customWidth="1"/>
    <col min="11015" max="11015" width="12" style="374" bestFit="1" customWidth="1"/>
    <col min="11016" max="11016" width="13" style="374" customWidth="1"/>
    <col min="11017" max="11017" width="12.42578125" style="374" customWidth="1"/>
    <col min="11018" max="11018" width="12.28515625" style="374" customWidth="1"/>
    <col min="11019" max="11019" width="14.85546875" style="374" customWidth="1"/>
    <col min="11020" max="11021" width="13.140625" style="374" customWidth="1"/>
    <col min="11022" max="11022" width="12.28515625" style="374" customWidth="1"/>
    <col min="11023" max="11023" width="13.140625" style="374" customWidth="1"/>
    <col min="11024" max="11024" width="11.85546875" style="374" customWidth="1"/>
    <col min="11025" max="11025" width="13.140625" style="374" customWidth="1"/>
    <col min="11026" max="11026" width="14.28515625" style="374" customWidth="1"/>
    <col min="11027" max="11027" width="12.28515625" style="374" customWidth="1"/>
    <col min="11028" max="11028" width="1.140625" style="374" customWidth="1"/>
    <col min="11029" max="11029" width="4" style="374" customWidth="1"/>
    <col min="11030" max="11264" width="12.7109375" style="374"/>
    <col min="11265" max="11265" width="4" style="374" customWidth="1"/>
    <col min="11266" max="11266" width="28.42578125" style="374" customWidth="1"/>
    <col min="11267" max="11267" width="14.140625" style="374" customWidth="1"/>
    <col min="11268" max="11268" width="13.85546875" style="374" customWidth="1"/>
    <col min="11269" max="11269" width="13" style="374" bestFit="1" customWidth="1"/>
    <col min="11270" max="11270" width="10" style="374" bestFit="1" customWidth="1"/>
    <col min="11271" max="11271" width="12" style="374" bestFit="1" customWidth="1"/>
    <col min="11272" max="11272" width="13" style="374" customWidth="1"/>
    <col min="11273" max="11273" width="12.42578125" style="374" customWidth="1"/>
    <col min="11274" max="11274" width="12.28515625" style="374" customWidth="1"/>
    <col min="11275" max="11275" width="14.85546875" style="374" customWidth="1"/>
    <col min="11276" max="11277" width="13.140625" style="374" customWidth="1"/>
    <col min="11278" max="11278" width="12.28515625" style="374" customWidth="1"/>
    <col min="11279" max="11279" width="13.140625" style="374" customWidth="1"/>
    <col min="11280" max="11280" width="11.85546875" style="374" customWidth="1"/>
    <col min="11281" max="11281" width="13.140625" style="374" customWidth="1"/>
    <col min="11282" max="11282" width="14.28515625" style="374" customWidth="1"/>
    <col min="11283" max="11283" width="12.28515625" style="374" customWidth="1"/>
    <col min="11284" max="11284" width="1.140625" style="374" customWidth="1"/>
    <col min="11285" max="11285" width="4" style="374" customWidth="1"/>
    <col min="11286" max="11520" width="12.7109375" style="374"/>
    <col min="11521" max="11521" width="4" style="374" customWidth="1"/>
    <col min="11522" max="11522" width="28.42578125" style="374" customWidth="1"/>
    <col min="11523" max="11523" width="14.140625" style="374" customWidth="1"/>
    <col min="11524" max="11524" width="13.85546875" style="374" customWidth="1"/>
    <col min="11525" max="11525" width="13" style="374" bestFit="1" customWidth="1"/>
    <col min="11526" max="11526" width="10" style="374" bestFit="1" customWidth="1"/>
    <col min="11527" max="11527" width="12" style="374" bestFit="1" customWidth="1"/>
    <col min="11528" max="11528" width="13" style="374" customWidth="1"/>
    <col min="11529" max="11529" width="12.42578125" style="374" customWidth="1"/>
    <col min="11530" max="11530" width="12.28515625" style="374" customWidth="1"/>
    <col min="11531" max="11531" width="14.85546875" style="374" customWidth="1"/>
    <col min="11532" max="11533" width="13.140625" style="374" customWidth="1"/>
    <col min="11534" max="11534" width="12.28515625" style="374" customWidth="1"/>
    <col min="11535" max="11535" width="13.140625" style="374" customWidth="1"/>
    <col min="11536" max="11536" width="11.85546875" style="374" customWidth="1"/>
    <col min="11537" max="11537" width="13.140625" style="374" customWidth="1"/>
    <col min="11538" max="11538" width="14.28515625" style="374" customWidth="1"/>
    <col min="11539" max="11539" width="12.28515625" style="374" customWidth="1"/>
    <col min="11540" max="11540" width="1.140625" style="374" customWidth="1"/>
    <col min="11541" max="11541" width="4" style="374" customWidth="1"/>
    <col min="11542" max="11776" width="12.7109375" style="374"/>
    <col min="11777" max="11777" width="4" style="374" customWidth="1"/>
    <col min="11778" max="11778" width="28.42578125" style="374" customWidth="1"/>
    <col min="11779" max="11779" width="14.140625" style="374" customWidth="1"/>
    <col min="11780" max="11780" width="13.85546875" style="374" customWidth="1"/>
    <col min="11781" max="11781" width="13" style="374" bestFit="1" customWidth="1"/>
    <col min="11782" max="11782" width="10" style="374" bestFit="1" customWidth="1"/>
    <col min="11783" max="11783" width="12" style="374" bestFit="1" customWidth="1"/>
    <col min="11784" max="11784" width="13" style="374" customWidth="1"/>
    <col min="11785" max="11785" width="12.42578125" style="374" customWidth="1"/>
    <col min="11786" max="11786" width="12.28515625" style="374" customWidth="1"/>
    <col min="11787" max="11787" width="14.85546875" style="374" customWidth="1"/>
    <col min="11788" max="11789" width="13.140625" style="374" customWidth="1"/>
    <col min="11790" max="11790" width="12.28515625" style="374" customWidth="1"/>
    <col min="11791" max="11791" width="13.140625" style="374" customWidth="1"/>
    <col min="11792" max="11792" width="11.85546875" style="374" customWidth="1"/>
    <col min="11793" max="11793" width="13.140625" style="374" customWidth="1"/>
    <col min="11794" max="11794" width="14.28515625" style="374" customWidth="1"/>
    <col min="11795" max="11795" width="12.28515625" style="374" customWidth="1"/>
    <col min="11796" max="11796" width="1.140625" style="374" customWidth="1"/>
    <col min="11797" max="11797" width="4" style="374" customWidth="1"/>
    <col min="11798" max="12032" width="12.7109375" style="374"/>
    <col min="12033" max="12033" width="4" style="374" customWidth="1"/>
    <col min="12034" max="12034" width="28.42578125" style="374" customWidth="1"/>
    <col min="12035" max="12035" width="14.140625" style="374" customWidth="1"/>
    <col min="12036" max="12036" width="13.85546875" style="374" customWidth="1"/>
    <col min="12037" max="12037" width="13" style="374" bestFit="1" customWidth="1"/>
    <col min="12038" max="12038" width="10" style="374" bestFit="1" customWidth="1"/>
    <col min="12039" max="12039" width="12" style="374" bestFit="1" customWidth="1"/>
    <col min="12040" max="12040" width="13" style="374" customWidth="1"/>
    <col min="12041" max="12041" width="12.42578125" style="374" customWidth="1"/>
    <col min="12042" max="12042" width="12.28515625" style="374" customWidth="1"/>
    <col min="12043" max="12043" width="14.85546875" style="374" customWidth="1"/>
    <col min="12044" max="12045" width="13.140625" style="374" customWidth="1"/>
    <col min="12046" max="12046" width="12.28515625" style="374" customWidth="1"/>
    <col min="12047" max="12047" width="13.140625" style="374" customWidth="1"/>
    <col min="12048" max="12048" width="11.85546875" style="374" customWidth="1"/>
    <col min="12049" max="12049" width="13.140625" style="374" customWidth="1"/>
    <col min="12050" max="12050" width="14.28515625" style="374" customWidth="1"/>
    <col min="12051" max="12051" width="12.28515625" style="374" customWidth="1"/>
    <col min="12052" max="12052" width="1.140625" style="374" customWidth="1"/>
    <col min="12053" max="12053" width="4" style="374" customWidth="1"/>
    <col min="12054" max="12288" width="12.7109375" style="374"/>
    <col min="12289" max="12289" width="4" style="374" customWidth="1"/>
    <col min="12290" max="12290" width="28.42578125" style="374" customWidth="1"/>
    <col min="12291" max="12291" width="14.140625" style="374" customWidth="1"/>
    <col min="12292" max="12292" width="13.85546875" style="374" customWidth="1"/>
    <col min="12293" max="12293" width="13" style="374" bestFit="1" customWidth="1"/>
    <col min="12294" max="12294" width="10" style="374" bestFit="1" customWidth="1"/>
    <col min="12295" max="12295" width="12" style="374" bestFit="1" customWidth="1"/>
    <col min="12296" max="12296" width="13" style="374" customWidth="1"/>
    <col min="12297" max="12297" width="12.42578125" style="374" customWidth="1"/>
    <col min="12298" max="12298" width="12.28515625" style="374" customWidth="1"/>
    <col min="12299" max="12299" width="14.85546875" style="374" customWidth="1"/>
    <col min="12300" max="12301" width="13.140625" style="374" customWidth="1"/>
    <col min="12302" max="12302" width="12.28515625" style="374" customWidth="1"/>
    <col min="12303" max="12303" width="13.140625" style="374" customWidth="1"/>
    <col min="12304" max="12304" width="11.85546875" style="374" customWidth="1"/>
    <col min="12305" max="12305" width="13.140625" style="374" customWidth="1"/>
    <col min="12306" max="12306" width="14.28515625" style="374" customWidth="1"/>
    <col min="12307" max="12307" width="12.28515625" style="374" customWidth="1"/>
    <col min="12308" max="12308" width="1.140625" style="374" customWidth="1"/>
    <col min="12309" max="12309" width="4" style="374" customWidth="1"/>
    <col min="12310" max="12544" width="12.7109375" style="374"/>
    <col min="12545" max="12545" width="4" style="374" customWidth="1"/>
    <col min="12546" max="12546" width="28.42578125" style="374" customWidth="1"/>
    <col min="12547" max="12547" width="14.140625" style="374" customWidth="1"/>
    <col min="12548" max="12548" width="13.85546875" style="374" customWidth="1"/>
    <col min="12549" max="12549" width="13" style="374" bestFit="1" customWidth="1"/>
    <col min="12550" max="12550" width="10" style="374" bestFit="1" customWidth="1"/>
    <col min="12551" max="12551" width="12" style="374" bestFit="1" customWidth="1"/>
    <col min="12552" max="12552" width="13" style="374" customWidth="1"/>
    <col min="12553" max="12553" width="12.42578125" style="374" customWidth="1"/>
    <col min="12554" max="12554" width="12.28515625" style="374" customWidth="1"/>
    <col min="12555" max="12555" width="14.85546875" style="374" customWidth="1"/>
    <col min="12556" max="12557" width="13.140625" style="374" customWidth="1"/>
    <col min="12558" max="12558" width="12.28515625" style="374" customWidth="1"/>
    <col min="12559" max="12559" width="13.140625" style="374" customWidth="1"/>
    <col min="12560" max="12560" width="11.85546875" style="374" customWidth="1"/>
    <col min="12561" max="12561" width="13.140625" style="374" customWidth="1"/>
    <col min="12562" max="12562" width="14.28515625" style="374" customWidth="1"/>
    <col min="12563" max="12563" width="12.28515625" style="374" customWidth="1"/>
    <col min="12564" max="12564" width="1.140625" style="374" customWidth="1"/>
    <col min="12565" max="12565" width="4" style="374" customWidth="1"/>
    <col min="12566" max="12800" width="12.7109375" style="374"/>
    <col min="12801" max="12801" width="4" style="374" customWidth="1"/>
    <col min="12802" max="12802" width="28.42578125" style="374" customWidth="1"/>
    <col min="12803" max="12803" width="14.140625" style="374" customWidth="1"/>
    <col min="12804" max="12804" width="13.85546875" style="374" customWidth="1"/>
    <col min="12805" max="12805" width="13" style="374" bestFit="1" customWidth="1"/>
    <col min="12806" max="12806" width="10" style="374" bestFit="1" customWidth="1"/>
    <col min="12807" max="12807" width="12" style="374" bestFit="1" customWidth="1"/>
    <col min="12808" max="12808" width="13" style="374" customWidth="1"/>
    <col min="12809" max="12809" width="12.42578125" style="374" customWidth="1"/>
    <col min="12810" max="12810" width="12.28515625" style="374" customWidth="1"/>
    <col min="12811" max="12811" width="14.85546875" style="374" customWidth="1"/>
    <col min="12812" max="12813" width="13.140625" style="374" customWidth="1"/>
    <col min="12814" max="12814" width="12.28515625" style="374" customWidth="1"/>
    <col min="12815" max="12815" width="13.140625" style="374" customWidth="1"/>
    <col min="12816" max="12816" width="11.85546875" style="374" customWidth="1"/>
    <col min="12817" max="12817" width="13.140625" style="374" customWidth="1"/>
    <col min="12818" max="12818" width="14.28515625" style="374" customWidth="1"/>
    <col min="12819" max="12819" width="12.28515625" style="374" customWidth="1"/>
    <col min="12820" max="12820" width="1.140625" style="374" customWidth="1"/>
    <col min="12821" max="12821" width="4" style="374" customWidth="1"/>
    <col min="12822" max="13056" width="12.7109375" style="374"/>
    <col min="13057" max="13057" width="4" style="374" customWidth="1"/>
    <col min="13058" max="13058" width="28.42578125" style="374" customWidth="1"/>
    <col min="13059" max="13059" width="14.140625" style="374" customWidth="1"/>
    <col min="13060" max="13060" width="13.85546875" style="374" customWidth="1"/>
    <col min="13061" max="13061" width="13" style="374" bestFit="1" customWidth="1"/>
    <col min="13062" max="13062" width="10" style="374" bestFit="1" customWidth="1"/>
    <col min="13063" max="13063" width="12" style="374" bestFit="1" customWidth="1"/>
    <col min="13064" max="13064" width="13" style="374" customWidth="1"/>
    <col min="13065" max="13065" width="12.42578125" style="374" customWidth="1"/>
    <col min="13066" max="13066" width="12.28515625" style="374" customWidth="1"/>
    <col min="13067" max="13067" width="14.85546875" style="374" customWidth="1"/>
    <col min="13068" max="13069" width="13.140625" style="374" customWidth="1"/>
    <col min="13070" max="13070" width="12.28515625" style="374" customWidth="1"/>
    <col min="13071" max="13071" width="13.140625" style="374" customWidth="1"/>
    <col min="13072" max="13072" width="11.85546875" style="374" customWidth="1"/>
    <col min="13073" max="13073" width="13.140625" style="374" customWidth="1"/>
    <col min="13074" max="13074" width="14.28515625" style="374" customWidth="1"/>
    <col min="13075" max="13075" width="12.28515625" style="374" customWidth="1"/>
    <col min="13076" max="13076" width="1.140625" style="374" customWidth="1"/>
    <col min="13077" max="13077" width="4" style="374" customWidth="1"/>
    <col min="13078" max="13312" width="12.7109375" style="374"/>
    <col min="13313" max="13313" width="4" style="374" customWidth="1"/>
    <col min="13314" max="13314" width="28.42578125" style="374" customWidth="1"/>
    <col min="13315" max="13315" width="14.140625" style="374" customWidth="1"/>
    <col min="13316" max="13316" width="13.85546875" style="374" customWidth="1"/>
    <col min="13317" max="13317" width="13" style="374" bestFit="1" customWidth="1"/>
    <col min="13318" max="13318" width="10" style="374" bestFit="1" customWidth="1"/>
    <col min="13319" max="13319" width="12" style="374" bestFit="1" customWidth="1"/>
    <col min="13320" max="13320" width="13" style="374" customWidth="1"/>
    <col min="13321" max="13321" width="12.42578125" style="374" customWidth="1"/>
    <col min="13322" max="13322" width="12.28515625" style="374" customWidth="1"/>
    <col min="13323" max="13323" width="14.85546875" style="374" customWidth="1"/>
    <col min="13324" max="13325" width="13.140625" style="374" customWidth="1"/>
    <col min="13326" max="13326" width="12.28515625" style="374" customWidth="1"/>
    <col min="13327" max="13327" width="13.140625" style="374" customWidth="1"/>
    <col min="13328" max="13328" width="11.85546875" style="374" customWidth="1"/>
    <col min="13329" max="13329" width="13.140625" style="374" customWidth="1"/>
    <col min="13330" max="13330" width="14.28515625" style="374" customWidth="1"/>
    <col min="13331" max="13331" width="12.28515625" style="374" customWidth="1"/>
    <col min="13332" max="13332" width="1.140625" style="374" customWidth="1"/>
    <col min="13333" max="13333" width="4" style="374" customWidth="1"/>
    <col min="13334" max="13568" width="12.7109375" style="374"/>
    <col min="13569" max="13569" width="4" style="374" customWidth="1"/>
    <col min="13570" max="13570" width="28.42578125" style="374" customWidth="1"/>
    <col min="13571" max="13571" width="14.140625" style="374" customWidth="1"/>
    <col min="13572" max="13572" width="13.85546875" style="374" customWidth="1"/>
    <col min="13573" max="13573" width="13" style="374" bestFit="1" customWidth="1"/>
    <col min="13574" max="13574" width="10" style="374" bestFit="1" customWidth="1"/>
    <col min="13575" max="13575" width="12" style="374" bestFit="1" customWidth="1"/>
    <col min="13576" max="13576" width="13" style="374" customWidth="1"/>
    <col min="13577" max="13577" width="12.42578125" style="374" customWidth="1"/>
    <col min="13578" max="13578" width="12.28515625" style="374" customWidth="1"/>
    <col min="13579" max="13579" width="14.85546875" style="374" customWidth="1"/>
    <col min="13580" max="13581" width="13.140625" style="374" customWidth="1"/>
    <col min="13582" max="13582" width="12.28515625" style="374" customWidth="1"/>
    <col min="13583" max="13583" width="13.140625" style="374" customWidth="1"/>
    <col min="13584" max="13584" width="11.85546875" style="374" customWidth="1"/>
    <col min="13585" max="13585" width="13.140625" style="374" customWidth="1"/>
    <col min="13586" max="13586" width="14.28515625" style="374" customWidth="1"/>
    <col min="13587" max="13587" width="12.28515625" style="374" customWidth="1"/>
    <col min="13588" max="13588" width="1.140625" style="374" customWidth="1"/>
    <col min="13589" max="13589" width="4" style="374" customWidth="1"/>
    <col min="13590" max="13824" width="12.7109375" style="374"/>
    <col min="13825" max="13825" width="4" style="374" customWidth="1"/>
    <col min="13826" max="13826" width="28.42578125" style="374" customWidth="1"/>
    <col min="13827" max="13827" width="14.140625" style="374" customWidth="1"/>
    <col min="13828" max="13828" width="13.85546875" style="374" customWidth="1"/>
    <col min="13829" max="13829" width="13" style="374" bestFit="1" customWidth="1"/>
    <col min="13830" max="13830" width="10" style="374" bestFit="1" customWidth="1"/>
    <col min="13831" max="13831" width="12" style="374" bestFit="1" customWidth="1"/>
    <col min="13832" max="13832" width="13" style="374" customWidth="1"/>
    <col min="13833" max="13833" width="12.42578125" style="374" customWidth="1"/>
    <col min="13834" max="13834" width="12.28515625" style="374" customWidth="1"/>
    <col min="13835" max="13835" width="14.85546875" style="374" customWidth="1"/>
    <col min="13836" max="13837" width="13.140625" style="374" customWidth="1"/>
    <col min="13838" max="13838" width="12.28515625" style="374" customWidth="1"/>
    <col min="13839" max="13839" width="13.140625" style="374" customWidth="1"/>
    <col min="13840" max="13840" width="11.85546875" style="374" customWidth="1"/>
    <col min="13841" max="13841" width="13.140625" style="374" customWidth="1"/>
    <col min="13842" max="13842" width="14.28515625" style="374" customWidth="1"/>
    <col min="13843" max="13843" width="12.28515625" style="374" customWidth="1"/>
    <col min="13844" max="13844" width="1.140625" style="374" customWidth="1"/>
    <col min="13845" max="13845" width="4" style="374" customWidth="1"/>
    <col min="13846" max="14080" width="12.7109375" style="374"/>
    <col min="14081" max="14081" width="4" style="374" customWidth="1"/>
    <col min="14082" max="14082" width="28.42578125" style="374" customWidth="1"/>
    <col min="14083" max="14083" width="14.140625" style="374" customWidth="1"/>
    <col min="14084" max="14084" width="13.85546875" style="374" customWidth="1"/>
    <col min="14085" max="14085" width="13" style="374" bestFit="1" customWidth="1"/>
    <col min="14086" max="14086" width="10" style="374" bestFit="1" customWidth="1"/>
    <col min="14087" max="14087" width="12" style="374" bestFit="1" customWidth="1"/>
    <col min="14088" max="14088" width="13" style="374" customWidth="1"/>
    <col min="14089" max="14089" width="12.42578125" style="374" customWidth="1"/>
    <col min="14090" max="14090" width="12.28515625" style="374" customWidth="1"/>
    <col min="14091" max="14091" width="14.85546875" style="374" customWidth="1"/>
    <col min="14092" max="14093" width="13.140625" style="374" customWidth="1"/>
    <col min="14094" max="14094" width="12.28515625" style="374" customWidth="1"/>
    <col min="14095" max="14095" width="13.140625" style="374" customWidth="1"/>
    <col min="14096" max="14096" width="11.85546875" style="374" customWidth="1"/>
    <col min="14097" max="14097" width="13.140625" style="374" customWidth="1"/>
    <col min="14098" max="14098" width="14.28515625" style="374" customWidth="1"/>
    <col min="14099" max="14099" width="12.28515625" style="374" customWidth="1"/>
    <col min="14100" max="14100" width="1.140625" style="374" customWidth="1"/>
    <col min="14101" max="14101" width="4" style="374" customWidth="1"/>
    <col min="14102" max="14336" width="12.7109375" style="374"/>
    <col min="14337" max="14337" width="4" style="374" customWidth="1"/>
    <col min="14338" max="14338" width="28.42578125" style="374" customWidth="1"/>
    <col min="14339" max="14339" width="14.140625" style="374" customWidth="1"/>
    <col min="14340" max="14340" width="13.85546875" style="374" customWidth="1"/>
    <col min="14341" max="14341" width="13" style="374" bestFit="1" customWidth="1"/>
    <col min="14342" max="14342" width="10" style="374" bestFit="1" customWidth="1"/>
    <col min="14343" max="14343" width="12" style="374" bestFit="1" customWidth="1"/>
    <col min="14344" max="14344" width="13" style="374" customWidth="1"/>
    <col min="14345" max="14345" width="12.42578125" style="374" customWidth="1"/>
    <col min="14346" max="14346" width="12.28515625" style="374" customWidth="1"/>
    <col min="14347" max="14347" width="14.85546875" style="374" customWidth="1"/>
    <col min="14348" max="14349" width="13.140625" style="374" customWidth="1"/>
    <col min="14350" max="14350" width="12.28515625" style="374" customWidth="1"/>
    <col min="14351" max="14351" width="13.140625" style="374" customWidth="1"/>
    <col min="14352" max="14352" width="11.85546875" style="374" customWidth="1"/>
    <col min="14353" max="14353" width="13.140625" style="374" customWidth="1"/>
    <col min="14354" max="14354" width="14.28515625" style="374" customWidth="1"/>
    <col min="14355" max="14355" width="12.28515625" style="374" customWidth="1"/>
    <col min="14356" max="14356" width="1.140625" style="374" customWidth="1"/>
    <col min="14357" max="14357" width="4" style="374" customWidth="1"/>
    <col min="14358" max="14592" width="12.7109375" style="374"/>
    <col min="14593" max="14593" width="4" style="374" customWidth="1"/>
    <col min="14594" max="14594" width="28.42578125" style="374" customWidth="1"/>
    <col min="14595" max="14595" width="14.140625" style="374" customWidth="1"/>
    <col min="14596" max="14596" width="13.85546875" style="374" customWidth="1"/>
    <col min="14597" max="14597" width="13" style="374" bestFit="1" customWidth="1"/>
    <col min="14598" max="14598" width="10" style="374" bestFit="1" customWidth="1"/>
    <col min="14599" max="14599" width="12" style="374" bestFit="1" customWidth="1"/>
    <col min="14600" max="14600" width="13" style="374" customWidth="1"/>
    <col min="14601" max="14601" width="12.42578125" style="374" customWidth="1"/>
    <col min="14602" max="14602" width="12.28515625" style="374" customWidth="1"/>
    <col min="14603" max="14603" width="14.85546875" style="374" customWidth="1"/>
    <col min="14604" max="14605" width="13.140625" style="374" customWidth="1"/>
    <col min="14606" max="14606" width="12.28515625" style="374" customWidth="1"/>
    <col min="14607" max="14607" width="13.140625" style="374" customWidth="1"/>
    <col min="14608" max="14608" width="11.85546875" style="374" customWidth="1"/>
    <col min="14609" max="14609" width="13.140625" style="374" customWidth="1"/>
    <col min="14610" max="14610" width="14.28515625" style="374" customWidth="1"/>
    <col min="14611" max="14611" width="12.28515625" style="374" customWidth="1"/>
    <col min="14612" max="14612" width="1.140625" style="374" customWidth="1"/>
    <col min="14613" max="14613" width="4" style="374" customWidth="1"/>
    <col min="14614" max="14848" width="12.7109375" style="374"/>
    <col min="14849" max="14849" width="4" style="374" customWidth="1"/>
    <col min="14850" max="14850" width="28.42578125" style="374" customWidth="1"/>
    <col min="14851" max="14851" width="14.140625" style="374" customWidth="1"/>
    <col min="14852" max="14852" width="13.85546875" style="374" customWidth="1"/>
    <col min="14853" max="14853" width="13" style="374" bestFit="1" customWidth="1"/>
    <col min="14854" max="14854" width="10" style="374" bestFit="1" customWidth="1"/>
    <col min="14855" max="14855" width="12" style="374" bestFit="1" customWidth="1"/>
    <col min="14856" max="14856" width="13" style="374" customWidth="1"/>
    <col min="14857" max="14857" width="12.42578125" style="374" customWidth="1"/>
    <col min="14858" max="14858" width="12.28515625" style="374" customWidth="1"/>
    <col min="14859" max="14859" width="14.85546875" style="374" customWidth="1"/>
    <col min="14860" max="14861" width="13.140625" style="374" customWidth="1"/>
    <col min="14862" max="14862" width="12.28515625" style="374" customWidth="1"/>
    <col min="14863" max="14863" width="13.140625" style="374" customWidth="1"/>
    <col min="14864" max="14864" width="11.85546875" style="374" customWidth="1"/>
    <col min="14865" max="14865" width="13.140625" style="374" customWidth="1"/>
    <col min="14866" max="14866" width="14.28515625" style="374" customWidth="1"/>
    <col min="14867" max="14867" width="12.28515625" style="374" customWidth="1"/>
    <col min="14868" max="14868" width="1.140625" style="374" customWidth="1"/>
    <col min="14869" max="14869" width="4" style="374" customWidth="1"/>
    <col min="14870" max="15104" width="12.7109375" style="374"/>
    <col min="15105" max="15105" width="4" style="374" customWidth="1"/>
    <col min="15106" max="15106" width="28.42578125" style="374" customWidth="1"/>
    <col min="15107" max="15107" width="14.140625" style="374" customWidth="1"/>
    <col min="15108" max="15108" width="13.85546875" style="374" customWidth="1"/>
    <col min="15109" max="15109" width="13" style="374" bestFit="1" customWidth="1"/>
    <col min="15110" max="15110" width="10" style="374" bestFit="1" customWidth="1"/>
    <col min="15111" max="15111" width="12" style="374" bestFit="1" customWidth="1"/>
    <col min="15112" max="15112" width="13" style="374" customWidth="1"/>
    <col min="15113" max="15113" width="12.42578125" style="374" customWidth="1"/>
    <col min="15114" max="15114" width="12.28515625" style="374" customWidth="1"/>
    <col min="15115" max="15115" width="14.85546875" style="374" customWidth="1"/>
    <col min="15116" max="15117" width="13.140625" style="374" customWidth="1"/>
    <col min="15118" max="15118" width="12.28515625" style="374" customWidth="1"/>
    <col min="15119" max="15119" width="13.140625" style="374" customWidth="1"/>
    <col min="15120" max="15120" width="11.85546875" style="374" customWidth="1"/>
    <col min="15121" max="15121" width="13.140625" style="374" customWidth="1"/>
    <col min="15122" max="15122" width="14.28515625" style="374" customWidth="1"/>
    <col min="15123" max="15123" width="12.28515625" style="374" customWidth="1"/>
    <col min="15124" max="15124" width="1.140625" style="374" customWidth="1"/>
    <col min="15125" max="15125" width="4" style="374" customWidth="1"/>
    <col min="15126" max="15360" width="12.7109375" style="374"/>
    <col min="15361" max="15361" width="4" style="374" customWidth="1"/>
    <col min="15362" max="15362" width="28.42578125" style="374" customWidth="1"/>
    <col min="15363" max="15363" width="14.140625" style="374" customWidth="1"/>
    <col min="15364" max="15364" width="13.85546875" style="374" customWidth="1"/>
    <col min="15365" max="15365" width="13" style="374" bestFit="1" customWidth="1"/>
    <col min="15366" max="15366" width="10" style="374" bestFit="1" customWidth="1"/>
    <col min="15367" max="15367" width="12" style="374" bestFit="1" customWidth="1"/>
    <col min="15368" max="15368" width="13" style="374" customWidth="1"/>
    <col min="15369" max="15369" width="12.42578125" style="374" customWidth="1"/>
    <col min="15370" max="15370" width="12.28515625" style="374" customWidth="1"/>
    <col min="15371" max="15371" width="14.85546875" style="374" customWidth="1"/>
    <col min="15372" max="15373" width="13.140625" style="374" customWidth="1"/>
    <col min="15374" max="15374" width="12.28515625" style="374" customWidth="1"/>
    <col min="15375" max="15375" width="13.140625" style="374" customWidth="1"/>
    <col min="15376" max="15376" width="11.85546875" style="374" customWidth="1"/>
    <col min="15377" max="15377" width="13.140625" style="374" customWidth="1"/>
    <col min="15378" max="15378" width="14.28515625" style="374" customWidth="1"/>
    <col min="15379" max="15379" width="12.28515625" style="374" customWidth="1"/>
    <col min="15380" max="15380" width="1.140625" style="374" customWidth="1"/>
    <col min="15381" max="15381" width="4" style="374" customWidth="1"/>
    <col min="15382" max="15616" width="12.7109375" style="374"/>
    <col min="15617" max="15617" width="4" style="374" customWidth="1"/>
    <col min="15618" max="15618" width="28.42578125" style="374" customWidth="1"/>
    <col min="15619" max="15619" width="14.140625" style="374" customWidth="1"/>
    <col min="15620" max="15620" width="13.85546875" style="374" customWidth="1"/>
    <col min="15621" max="15621" width="13" style="374" bestFit="1" customWidth="1"/>
    <col min="15622" max="15622" width="10" style="374" bestFit="1" customWidth="1"/>
    <col min="15623" max="15623" width="12" style="374" bestFit="1" customWidth="1"/>
    <col min="15624" max="15624" width="13" style="374" customWidth="1"/>
    <col min="15625" max="15625" width="12.42578125" style="374" customWidth="1"/>
    <col min="15626" max="15626" width="12.28515625" style="374" customWidth="1"/>
    <col min="15627" max="15627" width="14.85546875" style="374" customWidth="1"/>
    <col min="15628" max="15629" width="13.140625" style="374" customWidth="1"/>
    <col min="15630" max="15630" width="12.28515625" style="374" customWidth="1"/>
    <col min="15631" max="15631" width="13.140625" style="374" customWidth="1"/>
    <col min="15632" max="15632" width="11.85546875" style="374" customWidth="1"/>
    <col min="15633" max="15633" width="13.140625" style="374" customWidth="1"/>
    <col min="15634" max="15634" width="14.28515625" style="374" customWidth="1"/>
    <col min="15635" max="15635" width="12.28515625" style="374" customWidth="1"/>
    <col min="15636" max="15636" width="1.140625" style="374" customWidth="1"/>
    <col min="15637" max="15637" width="4" style="374" customWidth="1"/>
    <col min="15638" max="15872" width="12.7109375" style="374"/>
    <col min="15873" max="15873" width="4" style="374" customWidth="1"/>
    <col min="15874" max="15874" width="28.42578125" style="374" customWidth="1"/>
    <col min="15875" max="15875" width="14.140625" style="374" customWidth="1"/>
    <col min="15876" max="15876" width="13.85546875" style="374" customWidth="1"/>
    <col min="15877" max="15877" width="13" style="374" bestFit="1" customWidth="1"/>
    <col min="15878" max="15878" width="10" style="374" bestFit="1" customWidth="1"/>
    <col min="15879" max="15879" width="12" style="374" bestFit="1" customWidth="1"/>
    <col min="15880" max="15880" width="13" style="374" customWidth="1"/>
    <col min="15881" max="15881" width="12.42578125" style="374" customWidth="1"/>
    <col min="15882" max="15882" width="12.28515625" style="374" customWidth="1"/>
    <col min="15883" max="15883" width="14.85546875" style="374" customWidth="1"/>
    <col min="15884" max="15885" width="13.140625" style="374" customWidth="1"/>
    <col min="15886" max="15886" width="12.28515625" style="374" customWidth="1"/>
    <col min="15887" max="15887" width="13.140625" style="374" customWidth="1"/>
    <col min="15888" max="15888" width="11.85546875" style="374" customWidth="1"/>
    <col min="15889" max="15889" width="13.140625" style="374" customWidth="1"/>
    <col min="15890" max="15890" width="14.28515625" style="374" customWidth="1"/>
    <col min="15891" max="15891" width="12.28515625" style="374" customWidth="1"/>
    <col min="15892" max="15892" width="1.140625" style="374" customWidth="1"/>
    <col min="15893" max="15893" width="4" style="374" customWidth="1"/>
    <col min="15894" max="16128" width="12.7109375" style="374"/>
    <col min="16129" max="16129" width="4" style="374" customWidth="1"/>
    <col min="16130" max="16130" width="28.42578125" style="374" customWidth="1"/>
    <col min="16131" max="16131" width="14.140625" style="374" customWidth="1"/>
    <col min="16132" max="16132" width="13.85546875" style="374" customWidth="1"/>
    <col min="16133" max="16133" width="13" style="374" bestFit="1" customWidth="1"/>
    <col min="16134" max="16134" width="10" style="374" bestFit="1" customWidth="1"/>
    <col min="16135" max="16135" width="12" style="374" bestFit="1" customWidth="1"/>
    <col min="16136" max="16136" width="13" style="374" customWidth="1"/>
    <col min="16137" max="16137" width="12.42578125" style="374" customWidth="1"/>
    <col min="16138" max="16138" width="12.28515625" style="374" customWidth="1"/>
    <col min="16139" max="16139" width="14.85546875" style="374" customWidth="1"/>
    <col min="16140" max="16141" width="13.140625" style="374" customWidth="1"/>
    <col min="16142" max="16142" width="12.28515625" style="374" customWidth="1"/>
    <col min="16143" max="16143" width="13.140625" style="374" customWidth="1"/>
    <col min="16144" max="16144" width="11.85546875" style="374" customWidth="1"/>
    <col min="16145" max="16145" width="13.140625" style="374" customWidth="1"/>
    <col min="16146" max="16146" width="14.28515625" style="374" customWidth="1"/>
    <col min="16147" max="16147" width="12.28515625" style="374" customWidth="1"/>
    <col min="16148" max="16148" width="1.140625" style="374" customWidth="1"/>
    <col min="16149" max="16149" width="4" style="374" customWidth="1"/>
    <col min="16150" max="16384" width="12.7109375" style="374"/>
  </cols>
  <sheetData>
    <row r="1" spans="1:21" s="978" customFormat="1" ht="15.75">
      <c r="A1" s="1536" t="s">
        <v>968</v>
      </c>
      <c r="B1" s="1536"/>
      <c r="C1" s="1536"/>
      <c r="D1" s="1536"/>
      <c r="E1" s="1536"/>
      <c r="F1" s="393"/>
      <c r="G1" s="393"/>
      <c r="H1" s="393"/>
      <c r="I1" s="393"/>
      <c r="J1" s="393"/>
      <c r="K1" s="406" t="s">
        <v>969</v>
      </c>
      <c r="M1" s="393"/>
      <c r="N1" s="393"/>
      <c r="O1" s="393"/>
      <c r="P1" s="393"/>
      <c r="Q1" s="393"/>
      <c r="R1" s="393"/>
      <c r="S1" s="393"/>
      <c r="T1" s="393"/>
    </row>
    <row r="2" spans="1:21">
      <c r="A2" s="1537" t="s">
        <v>912</v>
      </c>
      <c r="B2" s="1537"/>
      <c r="C2" s="1537"/>
      <c r="D2" s="1537"/>
      <c r="E2" s="1537"/>
      <c r="F2" s="1537"/>
      <c r="G2" s="658"/>
      <c r="H2" s="658"/>
      <c r="I2" s="658"/>
      <c r="J2" s="658"/>
      <c r="K2" s="405" t="s">
        <v>970</v>
      </c>
      <c r="M2" s="658"/>
      <c r="N2" s="658"/>
      <c r="O2" s="658"/>
      <c r="P2" s="658"/>
      <c r="Q2" s="658"/>
      <c r="R2" s="658"/>
      <c r="S2" s="658"/>
      <c r="T2" s="658"/>
    </row>
    <row r="3" spans="1:21">
      <c r="B3" s="660"/>
      <c r="D3" s="660"/>
      <c r="E3" s="660"/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1"/>
    </row>
    <row r="4" spans="1:21" ht="12.75" customHeight="1">
      <c r="A4" s="1530" t="s">
        <v>565</v>
      </c>
      <c r="B4" s="1538" t="s">
        <v>913</v>
      </c>
      <c r="C4" s="1541" t="s">
        <v>400</v>
      </c>
      <c r="D4" s="1533" t="s">
        <v>671</v>
      </c>
      <c r="E4" s="1546" t="s">
        <v>672</v>
      </c>
      <c r="F4" s="1546" t="s">
        <v>673</v>
      </c>
      <c r="G4" s="1546" t="s">
        <v>674</v>
      </c>
      <c r="H4" s="1546" t="s">
        <v>675</v>
      </c>
      <c r="I4" s="1546" t="s">
        <v>676</v>
      </c>
      <c r="J4" s="1547" t="s">
        <v>677</v>
      </c>
      <c r="K4" s="1530" t="s">
        <v>678</v>
      </c>
      <c r="L4" s="1533" t="s">
        <v>914</v>
      </c>
      <c r="M4" s="1533" t="s">
        <v>680</v>
      </c>
      <c r="N4" s="1533" t="s">
        <v>971</v>
      </c>
      <c r="O4" s="1546" t="s">
        <v>682</v>
      </c>
      <c r="P4" s="1546" t="s">
        <v>683</v>
      </c>
      <c r="Q4" s="1533" t="s">
        <v>972</v>
      </c>
      <c r="R4" s="1533" t="s">
        <v>973</v>
      </c>
      <c r="S4" s="1547" t="s">
        <v>686</v>
      </c>
      <c r="T4" s="1548"/>
      <c r="U4" s="1538" t="s">
        <v>565</v>
      </c>
    </row>
    <row r="5" spans="1:21">
      <c r="A5" s="1531"/>
      <c r="B5" s="1539"/>
      <c r="C5" s="1542"/>
      <c r="D5" s="1544"/>
      <c r="E5" s="1534"/>
      <c r="F5" s="1534"/>
      <c r="G5" s="1534"/>
      <c r="H5" s="1534"/>
      <c r="I5" s="1534"/>
      <c r="J5" s="1555"/>
      <c r="K5" s="1531"/>
      <c r="L5" s="1534"/>
      <c r="M5" s="1544"/>
      <c r="N5" s="1544"/>
      <c r="O5" s="1534"/>
      <c r="P5" s="1534"/>
      <c r="Q5" s="1544"/>
      <c r="R5" s="1544"/>
      <c r="S5" s="1549"/>
      <c r="T5" s="1550"/>
      <c r="U5" s="1539"/>
    </row>
    <row r="6" spans="1:21">
      <c r="A6" s="1531"/>
      <c r="B6" s="1539"/>
      <c r="C6" s="1542"/>
      <c r="D6" s="1544"/>
      <c r="E6" s="1534"/>
      <c r="F6" s="1534"/>
      <c r="G6" s="1534"/>
      <c r="H6" s="1534"/>
      <c r="I6" s="1534"/>
      <c r="J6" s="1555"/>
      <c r="K6" s="1531"/>
      <c r="L6" s="1534"/>
      <c r="M6" s="1544"/>
      <c r="N6" s="1544"/>
      <c r="O6" s="1534"/>
      <c r="P6" s="1534"/>
      <c r="Q6" s="1544"/>
      <c r="R6" s="1544"/>
      <c r="S6" s="1549"/>
      <c r="T6" s="1550"/>
      <c r="U6" s="1539"/>
    </row>
    <row r="7" spans="1:21">
      <c r="A7" s="1531"/>
      <c r="B7" s="1539"/>
      <c r="C7" s="1542"/>
      <c r="D7" s="1544"/>
      <c r="E7" s="1534"/>
      <c r="F7" s="1534"/>
      <c r="G7" s="1534"/>
      <c r="H7" s="1534"/>
      <c r="I7" s="1534"/>
      <c r="J7" s="1555"/>
      <c r="K7" s="1531"/>
      <c r="L7" s="1534"/>
      <c r="M7" s="1544"/>
      <c r="N7" s="1544"/>
      <c r="O7" s="1534"/>
      <c r="P7" s="1534"/>
      <c r="Q7" s="1544"/>
      <c r="R7" s="1544"/>
      <c r="S7" s="1549"/>
      <c r="T7" s="1550"/>
      <c r="U7" s="1539"/>
    </row>
    <row r="8" spans="1:21">
      <c r="A8" s="1532"/>
      <c r="B8" s="1540"/>
      <c r="C8" s="1543"/>
      <c r="D8" s="1545"/>
      <c r="E8" s="1535"/>
      <c r="F8" s="1535"/>
      <c r="G8" s="1535"/>
      <c r="H8" s="1535"/>
      <c r="I8" s="1535"/>
      <c r="J8" s="1556"/>
      <c r="K8" s="1532"/>
      <c r="L8" s="1535"/>
      <c r="M8" s="1545"/>
      <c r="N8" s="1545"/>
      <c r="O8" s="1535"/>
      <c r="P8" s="1535"/>
      <c r="Q8" s="1545"/>
      <c r="R8" s="1545"/>
      <c r="S8" s="1551"/>
      <c r="T8" s="1552"/>
      <c r="U8" s="1540"/>
    </row>
    <row r="9" spans="1:21" ht="16.5" customHeight="1">
      <c r="A9" s="662"/>
      <c r="B9" s="662"/>
      <c r="C9" s="661"/>
      <c r="D9" s="662"/>
      <c r="E9" s="662"/>
      <c r="F9" s="662"/>
      <c r="G9" s="662"/>
      <c r="H9" s="662"/>
      <c r="I9" s="662"/>
      <c r="J9" s="662"/>
      <c r="K9" s="662"/>
      <c r="L9" s="662"/>
      <c r="M9" s="662"/>
      <c r="N9" s="662"/>
      <c r="O9" s="662"/>
      <c r="P9" s="662"/>
      <c r="Q9" s="662"/>
      <c r="R9" s="662"/>
      <c r="S9" s="662"/>
      <c r="T9" s="662"/>
      <c r="U9" s="661"/>
    </row>
    <row r="10" spans="1:21" ht="16.5" customHeight="1">
      <c r="A10" s="662"/>
      <c r="B10" s="662"/>
      <c r="C10" s="1553" t="s">
        <v>915</v>
      </c>
      <c r="D10" s="1553"/>
      <c r="E10" s="662"/>
      <c r="F10" s="662"/>
      <c r="G10" s="662"/>
      <c r="H10" s="662"/>
      <c r="I10" s="662"/>
      <c r="J10" s="658"/>
      <c r="K10" s="1553" t="s">
        <v>915</v>
      </c>
      <c r="L10" s="1553"/>
      <c r="M10" s="662"/>
      <c r="N10" s="662"/>
      <c r="O10" s="662"/>
      <c r="P10" s="662"/>
      <c r="Q10" s="662"/>
      <c r="R10" s="662"/>
      <c r="S10" s="662"/>
      <c r="T10" s="662"/>
      <c r="U10" s="661"/>
    </row>
    <row r="11" spans="1:21" ht="16.5" customHeight="1">
      <c r="A11" s="662"/>
      <c r="B11" s="662"/>
      <c r="C11" s="663"/>
      <c r="D11" s="663"/>
      <c r="E11" s="662"/>
      <c r="F11" s="662"/>
      <c r="G11" s="662"/>
      <c r="H11" s="662"/>
      <c r="I11" s="662"/>
      <c r="J11" s="658"/>
      <c r="K11" s="663"/>
      <c r="L11" s="663"/>
      <c r="M11" s="662"/>
      <c r="N11" s="662"/>
      <c r="O11" s="662"/>
      <c r="P11" s="662"/>
      <c r="Q11" s="662"/>
      <c r="R11" s="662"/>
      <c r="S11" s="662"/>
      <c r="T11" s="662"/>
      <c r="U11" s="661"/>
    </row>
    <row r="12" spans="1:21">
      <c r="A12" s="659">
        <v>1</v>
      </c>
      <c r="B12" s="663" t="s">
        <v>916</v>
      </c>
      <c r="C12" s="664">
        <v>1150.9000000000001</v>
      </c>
      <c r="D12" s="665">
        <v>85.2</v>
      </c>
      <c r="E12" s="665">
        <v>283</v>
      </c>
      <c r="F12" s="665">
        <v>0.1</v>
      </c>
      <c r="G12" s="665">
        <v>47.9</v>
      </c>
      <c r="H12" s="665">
        <v>0.8</v>
      </c>
      <c r="I12" s="665">
        <v>0.5</v>
      </c>
      <c r="J12" s="665">
        <v>37.9</v>
      </c>
      <c r="K12" s="665">
        <v>49.2</v>
      </c>
      <c r="L12" s="665">
        <v>268</v>
      </c>
      <c r="M12" s="665">
        <v>149.69999999999999</v>
      </c>
      <c r="N12" s="665">
        <v>28.6</v>
      </c>
      <c r="O12" s="665">
        <v>4</v>
      </c>
      <c r="P12" s="665">
        <v>42.2</v>
      </c>
      <c r="Q12" s="665">
        <v>29.1</v>
      </c>
      <c r="R12" s="665">
        <v>94.8</v>
      </c>
      <c r="S12" s="665">
        <v>29.8</v>
      </c>
      <c r="T12" s="665"/>
      <c r="U12" s="666" t="s">
        <v>114</v>
      </c>
    </row>
    <row r="13" spans="1:21">
      <c r="A13" s="667">
        <v>2</v>
      </c>
      <c r="B13" s="663" t="s">
        <v>917</v>
      </c>
      <c r="C13" s="664">
        <v>2095.3000000000002</v>
      </c>
      <c r="D13" s="665">
        <v>166.6</v>
      </c>
      <c r="E13" s="665">
        <v>529</v>
      </c>
      <c r="F13" s="665">
        <v>0.1</v>
      </c>
      <c r="G13" s="665">
        <v>80.900000000000006</v>
      </c>
      <c r="H13" s="665">
        <v>1.7</v>
      </c>
      <c r="I13" s="665">
        <v>1.2</v>
      </c>
      <c r="J13" s="665">
        <v>74.400000000000006</v>
      </c>
      <c r="K13" s="665">
        <v>83.3</v>
      </c>
      <c r="L13" s="665">
        <v>460</v>
      </c>
      <c r="M13" s="665">
        <v>271.2</v>
      </c>
      <c r="N13" s="665">
        <v>54</v>
      </c>
      <c r="O13" s="665">
        <v>7.8</v>
      </c>
      <c r="P13" s="665">
        <v>74.400000000000006</v>
      </c>
      <c r="Q13" s="665">
        <v>52.8</v>
      </c>
      <c r="R13" s="665">
        <v>186.7</v>
      </c>
      <c r="S13" s="665">
        <v>51.1</v>
      </c>
      <c r="T13" s="665"/>
      <c r="U13" s="666" t="s">
        <v>115</v>
      </c>
    </row>
    <row r="14" spans="1:21">
      <c r="A14" s="667" t="s">
        <v>116</v>
      </c>
      <c r="B14" s="663" t="s">
        <v>570</v>
      </c>
      <c r="C14" s="664">
        <v>5806</v>
      </c>
      <c r="D14" s="665">
        <v>479.6</v>
      </c>
      <c r="E14" s="665">
        <v>1506.2</v>
      </c>
      <c r="F14" s="665">
        <v>0.5</v>
      </c>
      <c r="G14" s="665">
        <v>286.60000000000002</v>
      </c>
      <c r="H14" s="665">
        <v>5.5</v>
      </c>
      <c r="I14" s="665">
        <v>2.9</v>
      </c>
      <c r="J14" s="665">
        <v>226.4</v>
      </c>
      <c r="K14" s="665">
        <v>278.10000000000002</v>
      </c>
      <c r="L14" s="665">
        <v>1101.5999999999999</v>
      </c>
      <c r="M14" s="665">
        <v>572.1</v>
      </c>
      <c r="N14" s="665">
        <v>186.9</v>
      </c>
      <c r="O14" s="665">
        <v>24.9</v>
      </c>
      <c r="P14" s="665">
        <v>257.39999999999998</v>
      </c>
      <c r="Q14" s="665">
        <v>176.7</v>
      </c>
      <c r="R14" s="665">
        <v>530.5</v>
      </c>
      <c r="S14" s="665">
        <v>170.2</v>
      </c>
      <c r="T14" s="665"/>
      <c r="U14" s="666" t="s">
        <v>116</v>
      </c>
    </row>
    <row r="15" spans="1:21" s="671" customFormat="1">
      <c r="A15" s="667" t="s">
        <v>56</v>
      </c>
      <c r="B15" s="668" t="s">
        <v>918</v>
      </c>
      <c r="C15" s="669">
        <v>9052.1</v>
      </c>
      <c r="D15" s="670">
        <v>731.5</v>
      </c>
      <c r="E15" s="670">
        <v>2318.3000000000002</v>
      </c>
      <c r="F15" s="670">
        <v>0.6</v>
      </c>
      <c r="G15" s="670">
        <v>415.4</v>
      </c>
      <c r="H15" s="670">
        <v>7.9</v>
      </c>
      <c r="I15" s="670">
        <v>4.5999999999999996</v>
      </c>
      <c r="J15" s="670">
        <v>338.7</v>
      </c>
      <c r="K15" s="670">
        <v>410.6</v>
      </c>
      <c r="L15" s="670">
        <v>1829.6</v>
      </c>
      <c r="M15" s="670">
        <v>993</v>
      </c>
      <c r="N15" s="670">
        <v>269.60000000000002</v>
      </c>
      <c r="O15" s="670">
        <v>36.799999999999997</v>
      </c>
      <c r="P15" s="670">
        <v>373.9</v>
      </c>
      <c r="Q15" s="670">
        <v>258.60000000000002</v>
      </c>
      <c r="R15" s="670">
        <v>811.9</v>
      </c>
      <c r="S15" s="670">
        <v>251</v>
      </c>
      <c r="T15" s="670"/>
      <c r="U15" s="666" t="s">
        <v>56</v>
      </c>
    </row>
    <row r="16" spans="1:21">
      <c r="A16" s="667"/>
      <c r="B16" s="663"/>
      <c r="C16" s="672"/>
      <c r="D16" s="673"/>
      <c r="E16" s="673"/>
      <c r="F16" s="673"/>
      <c r="G16" s="673"/>
      <c r="H16" s="673"/>
      <c r="I16" s="673"/>
      <c r="J16" s="673"/>
      <c r="K16" s="673"/>
      <c r="L16" s="673"/>
      <c r="M16" s="673"/>
      <c r="N16" s="674"/>
      <c r="O16" s="674"/>
      <c r="P16" s="674"/>
      <c r="Q16" s="674"/>
      <c r="R16" s="674"/>
      <c r="S16" s="674"/>
      <c r="T16" s="674"/>
      <c r="U16" s="666"/>
    </row>
    <row r="17" spans="1:21">
      <c r="A17" s="667"/>
      <c r="B17" s="661"/>
      <c r="C17" s="672"/>
      <c r="D17" s="673"/>
      <c r="E17" s="673"/>
      <c r="F17" s="673"/>
      <c r="G17" s="673"/>
      <c r="H17" s="673"/>
      <c r="I17" s="673"/>
      <c r="J17" s="673"/>
      <c r="K17" s="673"/>
      <c r="L17" s="673"/>
      <c r="M17" s="673"/>
      <c r="N17" s="674"/>
      <c r="O17" s="674"/>
      <c r="P17" s="674"/>
      <c r="Q17" s="674"/>
      <c r="R17" s="674"/>
      <c r="S17" s="674"/>
      <c r="T17" s="674"/>
      <c r="U17" s="675"/>
    </row>
    <row r="18" spans="1:21">
      <c r="A18" s="667" t="s">
        <v>63</v>
      </c>
      <c r="B18" s="663" t="s">
        <v>546</v>
      </c>
      <c r="C18" s="664">
        <v>162</v>
      </c>
      <c r="D18" s="665">
        <v>13.3</v>
      </c>
      <c r="E18" s="665">
        <v>17.600000000000001</v>
      </c>
      <c r="F18" s="670" t="s">
        <v>131</v>
      </c>
      <c r="G18" s="665">
        <v>7.2</v>
      </c>
      <c r="H18" s="670" t="s">
        <v>131</v>
      </c>
      <c r="I18" s="670" t="s">
        <v>131</v>
      </c>
      <c r="J18" s="665">
        <v>3.3</v>
      </c>
      <c r="K18" s="665">
        <v>6</v>
      </c>
      <c r="L18" s="665">
        <v>44.2</v>
      </c>
      <c r="M18" s="665">
        <v>38.799999999999997</v>
      </c>
      <c r="N18" s="665">
        <v>1.1000000000000001</v>
      </c>
      <c r="O18" s="665">
        <v>0</v>
      </c>
      <c r="P18" s="665">
        <v>5.3</v>
      </c>
      <c r="Q18" s="665">
        <v>10.1</v>
      </c>
      <c r="R18" s="665">
        <v>7.4</v>
      </c>
      <c r="S18" s="665">
        <v>7.5</v>
      </c>
      <c r="T18" s="665"/>
      <c r="U18" s="666" t="s">
        <v>63</v>
      </c>
    </row>
    <row r="19" spans="1:21">
      <c r="A19" s="667">
        <v>6</v>
      </c>
      <c r="B19" s="663" t="s">
        <v>974</v>
      </c>
      <c r="C19" s="664">
        <v>333.2</v>
      </c>
      <c r="D19" s="665">
        <v>20.399999999999999</v>
      </c>
      <c r="E19" s="665">
        <v>37.799999999999997</v>
      </c>
      <c r="F19" s="670" t="s">
        <v>131</v>
      </c>
      <c r="G19" s="665">
        <v>9.4</v>
      </c>
      <c r="H19" s="670" t="s">
        <v>131</v>
      </c>
      <c r="I19" s="670" t="s">
        <v>131</v>
      </c>
      <c r="J19" s="665">
        <v>7.6</v>
      </c>
      <c r="K19" s="665">
        <v>9.1999999999999993</v>
      </c>
      <c r="L19" s="665">
        <v>106.1</v>
      </c>
      <c r="M19" s="665">
        <v>91.1</v>
      </c>
      <c r="N19" s="665">
        <v>2.4</v>
      </c>
      <c r="O19" s="665">
        <v>0.1</v>
      </c>
      <c r="P19" s="665">
        <v>8.1999999999999993</v>
      </c>
      <c r="Q19" s="665">
        <v>13.4</v>
      </c>
      <c r="R19" s="665">
        <v>19.600000000000001</v>
      </c>
      <c r="S19" s="665">
        <v>8.1999999999999993</v>
      </c>
      <c r="T19" s="665"/>
      <c r="U19" s="666"/>
    </row>
    <row r="20" spans="1:21">
      <c r="A20" s="667">
        <v>7</v>
      </c>
      <c r="B20" s="663" t="s">
        <v>975</v>
      </c>
      <c r="C20" s="664">
        <v>1919.8</v>
      </c>
      <c r="D20" s="665">
        <v>108</v>
      </c>
      <c r="E20" s="665">
        <v>242.4</v>
      </c>
      <c r="F20" s="670" t="s">
        <v>131</v>
      </c>
      <c r="G20" s="665">
        <v>33.9</v>
      </c>
      <c r="H20" s="670" t="s">
        <v>131</v>
      </c>
      <c r="I20" s="670" t="s">
        <v>131</v>
      </c>
      <c r="J20" s="665">
        <v>42.8</v>
      </c>
      <c r="K20" s="665">
        <v>32.9</v>
      </c>
      <c r="L20" s="665">
        <v>679</v>
      </c>
      <c r="M20" s="665">
        <v>546.70000000000005</v>
      </c>
      <c r="N20" s="665">
        <v>13.2</v>
      </c>
      <c r="O20" s="665">
        <v>0.4</v>
      </c>
      <c r="P20" s="665">
        <v>31.2</v>
      </c>
      <c r="Q20" s="665">
        <v>50.9</v>
      </c>
      <c r="R20" s="665">
        <v>107.2</v>
      </c>
      <c r="S20" s="665">
        <v>31.2</v>
      </c>
      <c r="T20" s="665"/>
      <c r="U20" s="675"/>
    </row>
    <row r="21" spans="1:21">
      <c r="A21" s="667">
        <v>8</v>
      </c>
      <c r="B21" s="663" t="s">
        <v>976</v>
      </c>
      <c r="C21" s="664">
        <v>599.6</v>
      </c>
      <c r="D21" s="665">
        <v>51.1</v>
      </c>
      <c r="E21" s="665">
        <v>75.400000000000006</v>
      </c>
      <c r="F21" s="670" t="s">
        <v>131</v>
      </c>
      <c r="G21" s="665">
        <v>30.2</v>
      </c>
      <c r="H21" s="670" t="s">
        <v>131</v>
      </c>
      <c r="I21" s="670" t="s">
        <v>131</v>
      </c>
      <c r="J21" s="665">
        <v>13.1</v>
      </c>
      <c r="K21" s="665">
        <v>26.5</v>
      </c>
      <c r="L21" s="665">
        <v>152.1</v>
      </c>
      <c r="M21" s="665">
        <v>129.30000000000001</v>
      </c>
      <c r="N21" s="665">
        <v>3.9</v>
      </c>
      <c r="O21" s="665">
        <v>0.1</v>
      </c>
      <c r="P21" s="665">
        <v>20.9</v>
      </c>
      <c r="Q21" s="665">
        <v>40.4</v>
      </c>
      <c r="R21" s="665">
        <v>28.6</v>
      </c>
      <c r="S21" s="665">
        <v>28.1</v>
      </c>
      <c r="T21" s="665"/>
      <c r="U21" s="675"/>
    </row>
    <row r="22" spans="1:21" s="671" customFormat="1">
      <c r="A22" s="667">
        <v>9</v>
      </c>
      <c r="B22" s="668" t="s">
        <v>919</v>
      </c>
      <c r="C22" s="669">
        <v>3014.7</v>
      </c>
      <c r="D22" s="670">
        <v>192.7</v>
      </c>
      <c r="E22" s="670">
        <v>373.2</v>
      </c>
      <c r="F22" s="670" t="s">
        <v>131</v>
      </c>
      <c r="G22" s="670">
        <v>80.599999999999994</v>
      </c>
      <c r="H22" s="670" t="s">
        <v>131</v>
      </c>
      <c r="I22" s="670" t="s">
        <v>131</v>
      </c>
      <c r="J22" s="670">
        <v>66.7</v>
      </c>
      <c r="K22" s="670">
        <v>74.599999999999994</v>
      </c>
      <c r="L22" s="670">
        <v>981.4</v>
      </c>
      <c r="M22" s="670">
        <v>805.9</v>
      </c>
      <c r="N22" s="670">
        <v>20.7</v>
      </c>
      <c r="O22" s="670">
        <v>0.6</v>
      </c>
      <c r="P22" s="670">
        <v>65.599999999999994</v>
      </c>
      <c r="Q22" s="670">
        <v>114.9</v>
      </c>
      <c r="R22" s="670">
        <v>162.69999999999999</v>
      </c>
      <c r="S22" s="670">
        <v>75</v>
      </c>
      <c r="T22" s="670"/>
      <c r="U22" s="666">
        <v>9</v>
      </c>
    </row>
    <row r="23" spans="1:21">
      <c r="B23" s="663"/>
      <c r="C23" s="676"/>
      <c r="D23" s="674"/>
      <c r="E23" s="674"/>
      <c r="F23" s="677"/>
      <c r="G23" s="674"/>
      <c r="H23" s="677"/>
      <c r="I23" s="677"/>
      <c r="J23" s="674"/>
      <c r="K23" s="674"/>
      <c r="L23" s="674"/>
      <c r="M23" s="674"/>
      <c r="N23" s="674"/>
      <c r="O23" s="674"/>
      <c r="P23" s="674"/>
      <c r="Q23" s="674"/>
      <c r="R23" s="674"/>
      <c r="S23" s="674"/>
      <c r="T23" s="674"/>
      <c r="U23" s="666"/>
    </row>
    <row r="24" spans="1:21">
      <c r="B24" s="661"/>
      <c r="C24" s="676"/>
      <c r="D24" s="674"/>
      <c r="E24" s="674"/>
      <c r="F24" s="677"/>
      <c r="G24" s="674"/>
      <c r="H24" s="677"/>
      <c r="I24" s="677"/>
      <c r="J24" s="674"/>
      <c r="K24" s="674"/>
      <c r="L24" s="674"/>
      <c r="M24" s="674"/>
      <c r="N24" s="674"/>
      <c r="O24" s="674"/>
      <c r="P24" s="674"/>
      <c r="Q24" s="674"/>
      <c r="R24" s="674"/>
      <c r="S24" s="674"/>
      <c r="T24" s="674"/>
      <c r="U24" s="675"/>
    </row>
    <row r="25" spans="1:21">
      <c r="A25" s="659">
        <v>10</v>
      </c>
      <c r="B25" s="663" t="s">
        <v>798</v>
      </c>
      <c r="C25" s="664">
        <v>21.4</v>
      </c>
      <c r="D25" s="665">
        <v>2.9</v>
      </c>
      <c r="E25" s="665">
        <v>3.9</v>
      </c>
      <c r="F25" s="670" t="s">
        <v>131</v>
      </c>
      <c r="G25" s="665">
        <v>1</v>
      </c>
      <c r="H25" s="670" t="s">
        <v>131</v>
      </c>
      <c r="I25" s="670" t="s">
        <v>131</v>
      </c>
      <c r="J25" s="665">
        <v>1.6</v>
      </c>
      <c r="K25" s="665">
        <v>1.2</v>
      </c>
      <c r="L25" s="665">
        <v>2.5</v>
      </c>
      <c r="M25" s="665">
        <v>1.8</v>
      </c>
      <c r="N25" s="665">
        <v>0.9</v>
      </c>
      <c r="O25" s="665">
        <v>0.1</v>
      </c>
      <c r="P25" s="665">
        <v>0.8</v>
      </c>
      <c r="Q25" s="665">
        <v>1</v>
      </c>
      <c r="R25" s="665">
        <v>2.7</v>
      </c>
      <c r="S25" s="665">
        <v>1.2</v>
      </c>
      <c r="T25" s="665"/>
      <c r="U25" s="666">
        <v>10</v>
      </c>
    </row>
    <row r="26" spans="1:21">
      <c r="A26" s="659">
        <v>11</v>
      </c>
      <c r="B26" s="663" t="s">
        <v>920</v>
      </c>
      <c r="C26" s="664">
        <v>115.1</v>
      </c>
      <c r="D26" s="665">
        <v>15.7</v>
      </c>
      <c r="E26" s="665">
        <v>19.3</v>
      </c>
      <c r="F26" s="670" t="s">
        <v>131</v>
      </c>
      <c r="G26" s="665">
        <v>5.4</v>
      </c>
      <c r="H26" s="670" t="s">
        <v>131</v>
      </c>
      <c r="I26" s="670" t="s">
        <v>131</v>
      </c>
      <c r="J26" s="665">
        <v>8.1999999999999993</v>
      </c>
      <c r="K26" s="665">
        <v>4.8</v>
      </c>
      <c r="L26" s="665">
        <v>11.8</v>
      </c>
      <c r="M26" s="665">
        <v>10.1</v>
      </c>
      <c r="N26" s="665">
        <v>4.9000000000000004</v>
      </c>
      <c r="O26" s="665">
        <v>0.5</v>
      </c>
      <c r="P26" s="665">
        <v>5.3</v>
      </c>
      <c r="Q26" s="665">
        <v>5.7</v>
      </c>
      <c r="R26" s="665">
        <v>13.7</v>
      </c>
      <c r="S26" s="665">
        <v>9.9</v>
      </c>
      <c r="T26" s="665"/>
      <c r="U26" s="666">
        <v>11</v>
      </c>
    </row>
    <row r="27" spans="1:21" s="671" customFormat="1">
      <c r="A27" s="659">
        <v>12</v>
      </c>
      <c r="B27" s="668" t="s">
        <v>921</v>
      </c>
      <c r="C27" s="669">
        <v>136.6</v>
      </c>
      <c r="D27" s="670">
        <v>18.600000000000001</v>
      </c>
      <c r="E27" s="670">
        <v>23.2</v>
      </c>
      <c r="F27" s="670" t="s">
        <v>131</v>
      </c>
      <c r="G27" s="670">
        <v>6.4</v>
      </c>
      <c r="H27" s="670" t="s">
        <v>131</v>
      </c>
      <c r="I27" s="670" t="s">
        <v>131</v>
      </c>
      <c r="J27" s="670">
        <v>9.8000000000000007</v>
      </c>
      <c r="K27" s="670">
        <v>5.9</v>
      </c>
      <c r="L27" s="670">
        <v>14.3</v>
      </c>
      <c r="M27" s="670">
        <v>11.9</v>
      </c>
      <c r="N27" s="670">
        <v>5.7</v>
      </c>
      <c r="O27" s="670">
        <v>0.6</v>
      </c>
      <c r="P27" s="670">
        <v>6.1</v>
      </c>
      <c r="Q27" s="670">
        <v>6.7</v>
      </c>
      <c r="R27" s="670">
        <v>16.3</v>
      </c>
      <c r="S27" s="670">
        <v>11.1</v>
      </c>
      <c r="T27" s="670"/>
      <c r="U27" s="666">
        <v>12</v>
      </c>
    </row>
    <row r="28" spans="1:21" s="671" customFormat="1">
      <c r="A28" s="659"/>
      <c r="B28" s="678"/>
      <c r="C28" s="676"/>
      <c r="D28" s="674"/>
      <c r="E28" s="674"/>
      <c r="F28" s="674"/>
      <c r="G28" s="674"/>
      <c r="H28" s="674"/>
      <c r="I28" s="674"/>
      <c r="J28" s="674"/>
      <c r="K28" s="674"/>
      <c r="L28" s="674"/>
      <c r="M28" s="674"/>
      <c r="N28" s="674"/>
      <c r="O28" s="674"/>
      <c r="P28" s="674"/>
      <c r="Q28" s="674"/>
      <c r="R28" s="674"/>
      <c r="S28" s="674"/>
      <c r="T28" s="674"/>
      <c r="U28" s="666"/>
    </row>
    <row r="29" spans="1:21" s="671" customFormat="1">
      <c r="A29" s="659"/>
      <c r="B29" s="678"/>
      <c r="C29" s="676"/>
      <c r="D29" s="674"/>
      <c r="E29" s="674"/>
      <c r="F29" s="674"/>
      <c r="G29" s="674"/>
      <c r="H29" s="674"/>
      <c r="I29" s="674"/>
      <c r="J29" s="674"/>
      <c r="K29" s="674"/>
      <c r="L29" s="674"/>
      <c r="M29" s="674"/>
      <c r="N29" s="674"/>
      <c r="O29" s="674"/>
      <c r="P29" s="674"/>
      <c r="Q29" s="674"/>
      <c r="R29" s="674"/>
      <c r="S29" s="674"/>
      <c r="T29" s="674"/>
      <c r="U29" s="666"/>
    </row>
    <row r="30" spans="1:21" s="671" customFormat="1">
      <c r="A30" s="659">
        <v>13</v>
      </c>
      <c r="B30" s="668" t="s">
        <v>922</v>
      </c>
      <c r="C30" s="669">
        <v>10.4</v>
      </c>
      <c r="D30" s="670">
        <v>2.1</v>
      </c>
      <c r="E30" s="670">
        <v>2.9</v>
      </c>
      <c r="F30" s="670">
        <v>0</v>
      </c>
      <c r="G30" s="670">
        <v>0.2</v>
      </c>
      <c r="H30" s="670">
        <v>0</v>
      </c>
      <c r="I30" s="670">
        <v>0</v>
      </c>
      <c r="J30" s="670">
        <v>0.8</v>
      </c>
      <c r="K30" s="670">
        <v>0.2</v>
      </c>
      <c r="L30" s="670">
        <v>0.6</v>
      </c>
      <c r="M30" s="670">
        <v>0.6</v>
      </c>
      <c r="N30" s="670">
        <v>0.5</v>
      </c>
      <c r="O30" s="670">
        <v>0.1</v>
      </c>
      <c r="P30" s="670">
        <v>0.6</v>
      </c>
      <c r="Q30" s="670">
        <v>0.6</v>
      </c>
      <c r="R30" s="670">
        <v>0.4</v>
      </c>
      <c r="S30" s="670">
        <v>0.8</v>
      </c>
      <c r="T30" s="665"/>
      <c r="U30" s="666">
        <v>13</v>
      </c>
    </row>
    <row r="31" spans="1:21">
      <c r="B31" s="663"/>
      <c r="C31" s="676"/>
      <c r="D31" s="674"/>
      <c r="E31" s="674"/>
      <c r="F31" s="674"/>
      <c r="G31" s="674"/>
      <c r="H31" s="674"/>
      <c r="I31" s="674"/>
      <c r="J31" s="674"/>
      <c r="K31" s="674"/>
      <c r="L31" s="674"/>
      <c r="M31" s="674"/>
      <c r="N31" s="674"/>
      <c r="O31" s="674"/>
      <c r="P31" s="674"/>
      <c r="Q31" s="674"/>
      <c r="R31" s="674"/>
      <c r="S31" s="674"/>
      <c r="T31" s="674"/>
      <c r="U31" s="666"/>
    </row>
    <row r="32" spans="1:21">
      <c r="B32" s="663"/>
      <c r="C32" s="676"/>
      <c r="D32" s="674"/>
      <c r="E32" s="674"/>
      <c r="F32" s="674"/>
      <c r="G32" s="674"/>
      <c r="H32" s="674"/>
      <c r="I32" s="674"/>
      <c r="J32" s="674"/>
      <c r="K32" s="674"/>
      <c r="L32" s="674"/>
      <c r="M32" s="674"/>
      <c r="N32" s="674"/>
      <c r="O32" s="674"/>
      <c r="P32" s="674"/>
      <c r="Q32" s="674"/>
      <c r="R32" s="674"/>
      <c r="S32" s="674"/>
      <c r="T32" s="674"/>
      <c r="U32" s="666"/>
    </row>
    <row r="33" spans="1:21" s="671" customFormat="1">
      <c r="A33" s="679">
        <v>14</v>
      </c>
      <c r="B33" s="668" t="s">
        <v>923</v>
      </c>
      <c r="C33" s="669">
        <v>438.2</v>
      </c>
      <c r="D33" s="670">
        <v>55.1</v>
      </c>
      <c r="E33" s="670">
        <v>86.7</v>
      </c>
      <c r="F33" s="670">
        <v>0.6</v>
      </c>
      <c r="G33" s="670">
        <v>16.3</v>
      </c>
      <c r="H33" s="670">
        <v>0.9</v>
      </c>
      <c r="I33" s="670">
        <v>2.8</v>
      </c>
      <c r="J33" s="670">
        <v>31.2</v>
      </c>
      <c r="K33" s="670">
        <v>13.1</v>
      </c>
      <c r="L33" s="670">
        <v>62.9</v>
      </c>
      <c r="M33" s="670">
        <v>79.400000000000006</v>
      </c>
      <c r="N33" s="670">
        <v>18</v>
      </c>
      <c r="O33" s="670">
        <v>5.3</v>
      </c>
      <c r="P33" s="670">
        <v>10.8</v>
      </c>
      <c r="Q33" s="670">
        <v>6.2</v>
      </c>
      <c r="R33" s="670">
        <v>41.2</v>
      </c>
      <c r="S33" s="670">
        <v>7.6</v>
      </c>
      <c r="T33" s="670"/>
      <c r="U33" s="680">
        <v>14</v>
      </c>
    </row>
    <row r="34" spans="1:21">
      <c r="A34" s="679"/>
      <c r="B34" s="661"/>
      <c r="C34" s="676"/>
      <c r="D34" s="674"/>
      <c r="E34" s="674"/>
      <c r="F34" s="674"/>
      <c r="G34" s="674"/>
      <c r="H34" s="674"/>
      <c r="I34" s="674"/>
      <c r="J34" s="674"/>
      <c r="K34" s="674"/>
      <c r="L34" s="674"/>
      <c r="M34" s="674"/>
      <c r="N34" s="674"/>
      <c r="O34" s="674"/>
      <c r="P34" s="674"/>
      <c r="Q34" s="674"/>
      <c r="R34" s="674"/>
      <c r="S34" s="674"/>
      <c r="T34" s="674"/>
      <c r="U34" s="680"/>
    </row>
    <row r="35" spans="1:21">
      <c r="A35" s="679"/>
      <c r="B35" s="661"/>
      <c r="C35" s="676"/>
      <c r="D35" s="674"/>
      <c r="E35" s="674"/>
      <c r="F35" s="674"/>
      <c r="G35" s="674"/>
      <c r="H35" s="674"/>
      <c r="I35" s="674"/>
      <c r="J35" s="674"/>
      <c r="K35" s="674"/>
      <c r="L35" s="674"/>
      <c r="M35" s="674"/>
      <c r="N35" s="674"/>
      <c r="O35" s="674"/>
      <c r="P35" s="674"/>
      <c r="Q35" s="674"/>
      <c r="R35" s="674"/>
      <c r="S35" s="674"/>
      <c r="T35" s="674"/>
      <c r="U35" s="680"/>
    </row>
    <row r="36" spans="1:21">
      <c r="A36" s="679">
        <v>15</v>
      </c>
      <c r="B36" s="661" t="s">
        <v>924</v>
      </c>
      <c r="C36" s="664">
        <v>643.1</v>
      </c>
      <c r="D36" s="665">
        <v>14.9</v>
      </c>
      <c r="E36" s="665">
        <v>44.2</v>
      </c>
      <c r="F36" s="665">
        <v>0</v>
      </c>
      <c r="G36" s="665">
        <v>34</v>
      </c>
      <c r="H36" s="665">
        <v>0</v>
      </c>
      <c r="I36" s="665">
        <v>0</v>
      </c>
      <c r="J36" s="665">
        <v>9.1</v>
      </c>
      <c r="K36" s="665">
        <v>31.5</v>
      </c>
      <c r="L36" s="665">
        <v>354.3</v>
      </c>
      <c r="M36" s="665">
        <v>46.1</v>
      </c>
      <c r="N36" s="665">
        <v>5.9</v>
      </c>
      <c r="O36" s="665">
        <v>0.7</v>
      </c>
      <c r="P36" s="665">
        <v>43.3</v>
      </c>
      <c r="Q36" s="665">
        <v>34.200000000000003</v>
      </c>
      <c r="R36" s="665">
        <v>12.9</v>
      </c>
      <c r="S36" s="665">
        <v>12</v>
      </c>
      <c r="T36" s="665"/>
      <c r="U36" s="680">
        <v>15</v>
      </c>
    </row>
    <row r="37" spans="1:21" ht="15" customHeight="1">
      <c r="A37" s="679">
        <v>16</v>
      </c>
      <c r="B37" s="661" t="s">
        <v>925</v>
      </c>
      <c r="C37" s="664">
        <v>66.2</v>
      </c>
      <c r="D37" s="665">
        <v>4.2</v>
      </c>
      <c r="E37" s="665">
        <v>3.9</v>
      </c>
      <c r="F37" s="665">
        <v>0</v>
      </c>
      <c r="G37" s="665">
        <v>8.8000000000000007</v>
      </c>
      <c r="H37" s="665">
        <v>0</v>
      </c>
      <c r="I37" s="665">
        <v>0</v>
      </c>
      <c r="J37" s="665">
        <v>0.5</v>
      </c>
      <c r="K37" s="665">
        <v>2.6</v>
      </c>
      <c r="L37" s="665">
        <v>31.7</v>
      </c>
      <c r="M37" s="665">
        <v>7.3</v>
      </c>
      <c r="N37" s="665">
        <v>0.1</v>
      </c>
      <c r="O37" s="665">
        <v>0</v>
      </c>
      <c r="P37" s="665">
        <v>1.1000000000000001</v>
      </c>
      <c r="Q37" s="665">
        <v>4.8</v>
      </c>
      <c r="R37" s="665">
        <v>0.5</v>
      </c>
      <c r="S37" s="665">
        <v>0.7</v>
      </c>
      <c r="T37" s="665"/>
      <c r="U37" s="680">
        <v>16</v>
      </c>
    </row>
    <row r="38" spans="1:21" s="671" customFormat="1">
      <c r="A38" s="679">
        <v>17</v>
      </c>
      <c r="B38" s="668" t="s">
        <v>926</v>
      </c>
      <c r="C38" s="669">
        <v>709.3</v>
      </c>
      <c r="D38" s="670">
        <v>19.100000000000001</v>
      </c>
      <c r="E38" s="670">
        <v>48.1</v>
      </c>
      <c r="F38" s="670">
        <v>0</v>
      </c>
      <c r="G38" s="670">
        <v>42.8</v>
      </c>
      <c r="H38" s="670">
        <v>0</v>
      </c>
      <c r="I38" s="670">
        <v>0</v>
      </c>
      <c r="J38" s="670">
        <v>9.6</v>
      </c>
      <c r="K38" s="670">
        <v>34.1</v>
      </c>
      <c r="L38" s="670">
        <v>386</v>
      </c>
      <c r="M38" s="670">
        <v>53.4</v>
      </c>
      <c r="N38" s="670">
        <v>6</v>
      </c>
      <c r="O38" s="670">
        <v>0.7</v>
      </c>
      <c r="P38" s="670">
        <v>44.4</v>
      </c>
      <c r="Q38" s="670">
        <v>39</v>
      </c>
      <c r="R38" s="670">
        <v>13.3</v>
      </c>
      <c r="S38" s="670">
        <v>12.7</v>
      </c>
      <c r="T38" s="670"/>
      <c r="U38" s="680">
        <v>17</v>
      </c>
    </row>
    <row r="39" spans="1:21">
      <c r="B39" s="661"/>
      <c r="C39" s="676"/>
      <c r="D39" s="674"/>
      <c r="E39" s="674"/>
      <c r="F39" s="674"/>
      <c r="G39" s="674"/>
      <c r="H39" s="674"/>
      <c r="I39" s="674"/>
      <c r="J39" s="674"/>
      <c r="K39" s="674"/>
      <c r="L39" s="674"/>
      <c r="M39" s="674"/>
      <c r="N39" s="674"/>
      <c r="O39" s="674"/>
      <c r="P39" s="674"/>
      <c r="Q39" s="674"/>
      <c r="R39" s="674"/>
      <c r="S39" s="674"/>
      <c r="T39" s="674"/>
      <c r="U39" s="675"/>
    </row>
    <row r="40" spans="1:21">
      <c r="B40" s="661"/>
      <c r="C40" s="676"/>
      <c r="D40" s="674"/>
      <c r="E40" s="674"/>
      <c r="F40" s="674"/>
      <c r="G40" s="674"/>
      <c r="H40" s="674"/>
      <c r="I40" s="674"/>
      <c r="J40" s="674"/>
      <c r="K40" s="674"/>
      <c r="L40" s="674"/>
      <c r="M40" s="674"/>
      <c r="N40" s="674"/>
      <c r="O40" s="674"/>
      <c r="P40" s="674"/>
      <c r="Q40" s="674"/>
      <c r="R40" s="674"/>
      <c r="S40" s="674"/>
      <c r="T40" s="674"/>
      <c r="U40" s="675"/>
    </row>
    <row r="41" spans="1:21" s="671" customFormat="1">
      <c r="A41" s="679">
        <v>18</v>
      </c>
      <c r="B41" s="668" t="s">
        <v>927</v>
      </c>
      <c r="C41" s="669">
        <v>13361.3</v>
      </c>
      <c r="D41" s="670">
        <v>1019.1</v>
      </c>
      <c r="E41" s="670">
        <v>2852.5</v>
      </c>
      <c r="F41" s="670">
        <v>1.2</v>
      </c>
      <c r="G41" s="670">
        <v>561.79999999999995</v>
      </c>
      <c r="H41" s="670">
        <v>8.9</v>
      </c>
      <c r="I41" s="670">
        <v>7.4</v>
      </c>
      <c r="J41" s="670">
        <v>456.7</v>
      </c>
      <c r="K41" s="670">
        <v>538.6</v>
      </c>
      <c r="L41" s="670">
        <v>3274.8</v>
      </c>
      <c r="M41" s="670">
        <v>1944.2</v>
      </c>
      <c r="N41" s="670">
        <v>320.5</v>
      </c>
      <c r="O41" s="670">
        <v>44.1</v>
      </c>
      <c r="P41" s="670">
        <v>501.4</v>
      </c>
      <c r="Q41" s="670">
        <v>426</v>
      </c>
      <c r="R41" s="670">
        <v>1045.9000000000001</v>
      </c>
      <c r="S41" s="670">
        <v>358.3</v>
      </c>
      <c r="T41" s="670"/>
      <c r="U41" s="680">
        <v>18</v>
      </c>
    </row>
    <row r="42" spans="1:21">
      <c r="A42" s="679"/>
      <c r="B42" s="663"/>
      <c r="C42" s="681"/>
      <c r="D42" s="673"/>
      <c r="E42" s="673"/>
      <c r="F42" s="673"/>
      <c r="G42" s="673"/>
      <c r="H42" s="673"/>
      <c r="I42" s="673"/>
      <c r="J42" s="673"/>
      <c r="K42" s="673"/>
      <c r="L42" s="673"/>
      <c r="M42" s="673"/>
      <c r="N42" s="674"/>
      <c r="O42" s="674"/>
      <c r="P42" s="674"/>
      <c r="Q42" s="674"/>
      <c r="R42" s="674"/>
      <c r="S42" s="674"/>
      <c r="T42" s="674"/>
      <c r="U42" s="682"/>
    </row>
    <row r="43" spans="1:21">
      <c r="B43" s="661"/>
      <c r="C43" s="1554" t="s">
        <v>928</v>
      </c>
      <c r="D43" s="1554"/>
      <c r="E43" s="1554"/>
      <c r="F43" s="1554"/>
      <c r="G43" s="1554"/>
      <c r="H43" s="1554"/>
      <c r="I43" s="683"/>
      <c r="J43" s="684"/>
      <c r="K43" s="1554" t="s">
        <v>928</v>
      </c>
      <c r="L43" s="1554"/>
      <c r="M43" s="1554"/>
      <c r="N43" s="1554"/>
      <c r="O43" s="1554"/>
      <c r="P43" s="1554"/>
      <c r="Q43" s="674"/>
      <c r="R43" s="674"/>
      <c r="S43" s="674"/>
      <c r="T43" s="674"/>
      <c r="U43" s="661"/>
    </row>
    <row r="44" spans="1:21">
      <c r="B44" s="661"/>
      <c r="C44" s="685"/>
      <c r="D44" s="685"/>
      <c r="E44" s="683"/>
      <c r="F44" s="683"/>
      <c r="G44" s="683"/>
      <c r="H44" s="683"/>
      <c r="I44" s="683"/>
      <c r="J44" s="684"/>
      <c r="K44" s="685"/>
      <c r="L44" s="685"/>
      <c r="M44" s="683"/>
      <c r="N44" s="674"/>
      <c r="O44" s="674"/>
      <c r="P44" s="674"/>
      <c r="Q44" s="674"/>
      <c r="R44" s="674"/>
      <c r="S44" s="674"/>
      <c r="T44" s="674"/>
      <c r="U44" s="661"/>
    </row>
    <row r="45" spans="1:21">
      <c r="A45" s="679">
        <v>19</v>
      </c>
      <c r="B45" s="668" t="s">
        <v>929</v>
      </c>
      <c r="C45" s="669">
        <v>9637.2999999999993</v>
      </c>
      <c r="D45" s="670">
        <v>807.2</v>
      </c>
      <c r="E45" s="670">
        <v>2431.1</v>
      </c>
      <c r="F45" s="670">
        <v>1.2</v>
      </c>
      <c r="G45" s="670">
        <v>438.4</v>
      </c>
      <c r="H45" s="670">
        <v>8.9</v>
      </c>
      <c r="I45" s="670">
        <v>7.4</v>
      </c>
      <c r="J45" s="670">
        <v>380.4</v>
      </c>
      <c r="K45" s="670">
        <v>429.8</v>
      </c>
      <c r="L45" s="670">
        <v>1907.3</v>
      </c>
      <c r="M45" s="670">
        <v>1084.8</v>
      </c>
      <c r="N45" s="670">
        <v>293.89999999999998</v>
      </c>
      <c r="O45" s="670">
        <v>42.8</v>
      </c>
      <c r="P45" s="670">
        <v>391.4</v>
      </c>
      <c r="Q45" s="670">
        <v>272.10000000000002</v>
      </c>
      <c r="R45" s="670">
        <v>869.9</v>
      </c>
      <c r="S45" s="670">
        <v>270.60000000000002</v>
      </c>
      <c r="T45" s="670"/>
      <c r="U45" s="680">
        <v>19</v>
      </c>
    </row>
    <row r="46" spans="1:21">
      <c r="B46" s="663"/>
      <c r="C46" s="681"/>
      <c r="D46" s="686"/>
      <c r="E46" s="686"/>
      <c r="F46" s="686"/>
      <c r="G46" s="686"/>
      <c r="H46" s="686"/>
      <c r="I46" s="686"/>
      <c r="J46" s="686"/>
      <c r="K46" s="686"/>
      <c r="L46" s="686"/>
      <c r="M46" s="686"/>
      <c r="N46" s="686"/>
      <c r="O46" s="686"/>
      <c r="P46" s="686"/>
      <c r="Q46" s="686"/>
      <c r="R46" s="686"/>
      <c r="S46" s="673"/>
      <c r="T46" s="673"/>
      <c r="U46" s="661"/>
    </row>
    <row r="47" spans="1:21">
      <c r="B47" s="663"/>
      <c r="C47" s="1554" t="s">
        <v>930</v>
      </c>
      <c r="D47" s="1554"/>
      <c r="E47" s="1554"/>
      <c r="F47" s="687"/>
      <c r="G47" s="687"/>
      <c r="H47" s="687"/>
      <c r="I47" s="687"/>
      <c r="J47" s="688"/>
      <c r="K47" s="1554" t="s">
        <v>930</v>
      </c>
      <c r="L47" s="1554"/>
      <c r="M47" s="1554"/>
      <c r="N47" s="687"/>
      <c r="O47" s="687"/>
      <c r="P47" s="687"/>
      <c r="Q47" s="687"/>
      <c r="R47" s="687"/>
      <c r="S47" s="683"/>
      <c r="T47" s="683"/>
      <c r="U47" s="661"/>
    </row>
    <row r="48" spans="1:21">
      <c r="B48" s="663"/>
      <c r="C48" s="681"/>
      <c r="D48" s="686"/>
      <c r="E48" s="686"/>
      <c r="F48" s="686"/>
      <c r="G48" s="686"/>
      <c r="H48" s="686"/>
      <c r="I48" s="686"/>
      <c r="J48" s="686"/>
      <c r="K48" s="686"/>
      <c r="L48" s="686"/>
      <c r="M48" s="686"/>
      <c r="N48" s="686"/>
      <c r="O48" s="686"/>
      <c r="P48" s="686"/>
      <c r="Q48" s="686"/>
      <c r="R48" s="686"/>
      <c r="S48" s="673"/>
      <c r="T48" s="673"/>
      <c r="U48" s="661"/>
    </row>
    <row r="49" spans="1:21" ht="16.5">
      <c r="A49" s="679">
        <v>20</v>
      </c>
      <c r="B49" s="663" t="s">
        <v>1010</v>
      </c>
      <c r="C49" s="689">
        <v>0.77</v>
      </c>
      <c r="D49" s="690">
        <v>0.91</v>
      </c>
      <c r="E49" s="690">
        <v>0.68</v>
      </c>
      <c r="F49" s="690">
        <v>1.01</v>
      </c>
      <c r="G49" s="690">
        <v>1.24</v>
      </c>
      <c r="H49" s="690">
        <v>0.84</v>
      </c>
      <c r="I49" s="690">
        <v>1.08</v>
      </c>
      <c r="J49" s="690">
        <v>0.93</v>
      </c>
      <c r="K49" s="690">
        <v>1.04</v>
      </c>
      <c r="L49" s="690">
        <v>0.67</v>
      </c>
      <c r="M49" s="690">
        <v>0.57999999999999996</v>
      </c>
      <c r="N49" s="690">
        <v>0.97</v>
      </c>
      <c r="O49" s="690">
        <v>1.1200000000000001</v>
      </c>
      <c r="P49" s="690">
        <v>0.79</v>
      </c>
      <c r="Q49" s="690">
        <v>1.2</v>
      </c>
      <c r="R49" s="690">
        <v>0.64</v>
      </c>
      <c r="S49" s="690">
        <v>0.96</v>
      </c>
      <c r="T49" s="690"/>
      <c r="U49" s="680">
        <v>20</v>
      </c>
    </row>
    <row r="50" spans="1:21" ht="16.5">
      <c r="A50" s="679">
        <v>21</v>
      </c>
      <c r="B50" s="663" t="s">
        <v>1011</v>
      </c>
      <c r="C50" s="689">
        <v>0.1</v>
      </c>
      <c r="D50" s="690">
        <v>0.02</v>
      </c>
      <c r="E50" s="690">
        <v>0.04</v>
      </c>
      <c r="F50" s="690">
        <v>0</v>
      </c>
      <c r="G50" s="690">
        <v>0.03</v>
      </c>
      <c r="H50" s="690">
        <v>0</v>
      </c>
      <c r="I50" s="690">
        <v>0</v>
      </c>
      <c r="J50" s="690">
        <v>0.04</v>
      </c>
      <c r="K50" s="690">
        <v>0.06</v>
      </c>
      <c r="L50" s="690">
        <v>0.05</v>
      </c>
      <c r="M50" s="690">
        <v>0.06</v>
      </c>
      <c r="N50" s="690">
        <v>0.05</v>
      </c>
      <c r="O50" s="690">
        <v>0</v>
      </c>
      <c r="P50" s="690">
        <v>0.05</v>
      </c>
      <c r="Q50" s="690">
        <v>0.13</v>
      </c>
      <c r="R50" s="690">
        <v>0.01</v>
      </c>
      <c r="S50" s="690">
        <v>0.03</v>
      </c>
      <c r="T50" s="690"/>
      <c r="U50" s="680">
        <v>21</v>
      </c>
    </row>
    <row r="51" spans="1:21" s="671" customFormat="1">
      <c r="A51" s="679">
        <v>22</v>
      </c>
      <c r="B51" s="668" t="s">
        <v>931</v>
      </c>
      <c r="C51" s="691">
        <v>0.82</v>
      </c>
      <c r="D51" s="692">
        <v>0.94</v>
      </c>
      <c r="E51" s="692">
        <v>0.72</v>
      </c>
      <c r="F51" s="692">
        <v>1.01</v>
      </c>
      <c r="G51" s="692">
        <v>1.28</v>
      </c>
      <c r="H51" s="692">
        <v>0.84</v>
      </c>
      <c r="I51" s="692">
        <v>1.08</v>
      </c>
      <c r="J51" s="692">
        <v>0.97</v>
      </c>
      <c r="K51" s="692">
        <v>1.1100000000000001</v>
      </c>
      <c r="L51" s="692">
        <v>0.72</v>
      </c>
      <c r="M51" s="692">
        <v>0.64</v>
      </c>
      <c r="N51" s="692">
        <v>1.02</v>
      </c>
      <c r="O51" s="692">
        <v>1.1200000000000001</v>
      </c>
      <c r="P51" s="692">
        <v>0.83</v>
      </c>
      <c r="Q51" s="692">
        <v>1.33</v>
      </c>
      <c r="R51" s="692">
        <v>0.65</v>
      </c>
      <c r="S51" s="692">
        <v>0.99</v>
      </c>
      <c r="T51" s="692"/>
      <c r="U51" s="680">
        <v>22</v>
      </c>
    </row>
    <row r="52" spans="1:21">
      <c r="B52" s="663"/>
      <c r="C52" s="681"/>
      <c r="D52" s="686"/>
      <c r="E52" s="686"/>
      <c r="F52" s="686"/>
      <c r="G52" s="686"/>
      <c r="H52" s="686"/>
      <c r="I52" s="686"/>
      <c r="J52" s="686"/>
      <c r="K52" s="686"/>
      <c r="L52" s="686"/>
      <c r="M52" s="686"/>
      <c r="N52" s="686"/>
      <c r="O52" s="686"/>
      <c r="P52" s="686"/>
      <c r="Q52" s="686"/>
      <c r="R52" s="686"/>
      <c r="S52" s="673"/>
      <c r="T52" s="673"/>
      <c r="U52" s="661"/>
    </row>
    <row r="53" spans="1:21">
      <c r="B53" s="663"/>
      <c r="C53" s="1554" t="s">
        <v>932</v>
      </c>
      <c r="D53" s="1554"/>
      <c r="E53" s="1554"/>
      <c r="F53" s="687"/>
      <c r="G53" s="687"/>
      <c r="H53" s="687"/>
      <c r="I53" s="687"/>
      <c r="J53" s="688"/>
      <c r="K53" s="1554" t="s">
        <v>932</v>
      </c>
      <c r="L53" s="1554"/>
      <c r="M53" s="1554"/>
      <c r="N53" s="687"/>
      <c r="O53" s="687"/>
      <c r="P53" s="687"/>
      <c r="Q53" s="687"/>
      <c r="R53" s="687"/>
      <c r="S53" s="683"/>
      <c r="T53" s="683"/>
      <c r="U53" s="661"/>
    </row>
    <row r="54" spans="1:21">
      <c r="B54" s="663"/>
      <c r="C54" s="693"/>
      <c r="D54" s="673"/>
      <c r="E54" s="673"/>
      <c r="F54" s="686"/>
      <c r="G54" s="686"/>
      <c r="H54" s="686"/>
      <c r="I54" s="686"/>
      <c r="J54" s="686"/>
      <c r="K54" s="686"/>
      <c r="L54" s="686"/>
      <c r="M54" s="686"/>
      <c r="N54" s="686"/>
      <c r="O54" s="686"/>
      <c r="P54" s="686"/>
      <c r="Q54" s="686"/>
      <c r="R54" s="686"/>
      <c r="S54" s="673"/>
      <c r="T54" s="673"/>
      <c r="U54" s="661"/>
    </row>
    <row r="55" spans="1:21" s="671" customFormat="1">
      <c r="A55" s="679">
        <v>23</v>
      </c>
      <c r="B55" s="663" t="s">
        <v>933</v>
      </c>
      <c r="C55" s="693">
        <v>123</v>
      </c>
      <c r="D55" s="694">
        <v>107</v>
      </c>
      <c r="E55" s="694">
        <v>139</v>
      </c>
      <c r="F55" s="694">
        <v>99</v>
      </c>
      <c r="G55" s="694">
        <v>78</v>
      </c>
      <c r="H55" s="694">
        <v>119</v>
      </c>
      <c r="I55" s="694">
        <v>93</v>
      </c>
      <c r="J55" s="694">
        <v>104</v>
      </c>
      <c r="K55" s="694">
        <v>90</v>
      </c>
      <c r="L55" s="694">
        <v>138</v>
      </c>
      <c r="M55" s="694">
        <v>156</v>
      </c>
      <c r="N55" s="694">
        <v>98</v>
      </c>
      <c r="O55" s="694">
        <v>89</v>
      </c>
      <c r="P55" s="694">
        <v>120</v>
      </c>
      <c r="Q55" s="694">
        <v>75</v>
      </c>
      <c r="R55" s="694">
        <v>154</v>
      </c>
      <c r="S55" s="694">
        <v>101</v>
      </c>
      <c r="T55" s="694"/>
      <c r="U55" s="680">
        <v>23</v>
      </c>
    </row>
    <row r="56" spans="1:21" s="671" customFormat="1">
      <c r="A56" s="679"/>
      <c r="B56" s="668"/>
      <c r="C56" s="681"/>
      <c r="D56" s="695"/>
      <c r="E56" s="695"/>
      <c r="F56" s="695"/>
      <c r="G56" s="695"/>
      <c r="H56" s="695"/>
      <c r="I56" s="696"/>
      <c r="J56" s="696"/>
      <c r="K56" s="696"/>
      <c r="L56" s="696"/>
      <c r="M56" s="696"/>
      <c r="N56" s="696"/>
      <c r="O56" s="696"/>
      <c r="P56" s="696"/>
      <c r="Q56" s="696"/>
      <c r="R56" s="696"/>
      <c r="S56" s="695"/>
      <c r="T56" s="695"/>
      <c r="U56" s="682"/>
    </row>
    <row r="57" spans="1:21" s="671" customFormat="1">
      <c r="A57" s="659"/>
      <c r="B57" s="668"/>
      <c r="C57" s="1554" t="s">
        <v>934</v>
      </c>
      <c r="D57" s="1554"/>
      <c r="E57" s="1554"/>
      <c r="F57" s="1554"/>
      <c r="G57" s="1554"/>
      <c r="H57" s="1554"/>
      <c r="I57" s="687"/>
      <c r="J57" s="688"/>
      <c r="K57" s="1554" t="s">
        <v>934</v>
      </c>
      <c r="L57" s="1554"/>
      <c r="M57" s="1554"/>
      <c r="N57" s="1554"/>
      <c r="O57" s="1554"/>
      <c r="P57" s="687"/>
      <c r="Q57" s="687"/>
      <c r="R57" s="687"/>
      <c r="S57" s="683"/>
      <c r="T57" s="683"/>
      <c r="U57" s="661"/>
    </row>
    <row r="58" spans="1:21" s="671" customFormat="1">
      <c r="A58" s="659"/>
      <c r="B58" s="668"/>
      <c r="C58" s="681"/>
      <c r="D58" s="697"/>
      <c r="E58" s="697"/>
      <c r="F58" s="697"/>
      <c r="G58" s="697"/>
      <c r="H58" s="697"/>
      <c r="I58" s="698"/>
      <c r="J58" s="698"/>
      <c r="K58" s="698"/>
      <c r="L58" s="698"/>
      <c r="M58" s="698"/>
      <c r="N58" s="698"/>
      <c r="O58" s="698"/>
      <c r="P58" s="698"/>
      <c r="Q58" s="698"/>
      <c r="R58" s="698"/>
      <c r="S58" s="697"/>
      <c r="T58" s="697"/>
      <c r="U58" s="661"/>
    </row>
    <row r="59" spans="1:21" s="671" customFormat="1">
      <c r="A59" s="679">
        <v>24</v>
      </c>
      <c r="B59" s="663" t="s">
        <v>935</v>
      </c>
      <c r="C59" s="693">
        <v>16731</v>
      </c>
      <c r="D59" s="694">
        <v>1424</v>
      </c>
      <c r="E59" s="694">
        <v>3154</v>
      </c>
      <c r="F59" s="694">
        <v>2</v>
      </c>
      <c r="G59" s="694">
        <v>1322</v>
      </c>
      <c r="H59" s="694">
        <v>8</v>
      </c>
      <c r="I59" s="694">
        <v>14</v>
      </c>
      <c r="J59" s="694">
        <v>770</v>
      </c>
      <c r="K59" s="694">
        <v>1346</v>
      </c>
      <c r="L59" s="694">
        <v>2605</v>
      </c>
      <c r="M59" s="694">
        <v>1457</v>
      </c>
      <c r="N59" s="694">
        <v>705</v>
      </c>
      <c r="O59" s="694">
        <v>77</v>
      </c>
      <c r="P59" s="694">
        <v>903</v>
      </c>
      <c r="Q59" s="694">
        <v>1173</v>
      </c>
      <c r="R59" s="694">
        <v>989</v>
      </c>
      <c r="S59" s="694">
        <v>780</v>
      </c>
      <c r="T59" s="694"/>
      <c r="U59" s="680">
        <v>24</v>
      </c>
    </row>
    <row r="60" spans="1:21" s="671" customFormat="1" ht="15" customHeight="1">
      <c r="A60" s="679">
        <v>25</v>
      </c>
      <c r="B60" s="663" t="s">
        <v>936</v>
      </c>
      <c r="C60" s="693">
        <v>80</v>
      </c>
      <c r="D60" s="694">
        <v>72</v>
      </c>
      <c r="E60" s="694">
        <v>90</v>
      </c>
      <c r="F60" s="694">
        <v>59</v>
      </c>
      <c r="G60" s="694">
        <v>43</v>
      </c>
      <c r="H60" s="694">
        <v>105</v>
      </c>
      <c r="I60" s="694">
        <v>51</v>
      </c>
      <c r="J60" s="694">
        <v>59</v>
      </c>
      <c r="K60" s="694">
        <v>40</v>
      </c>
      <c r="L60" s="694">
        <v>126</v>
      </c>
      <c r="M60" s="694">
        <v>133</v>
      </c>
      <c r="N60" s="694">
        <v>45</v>
      </c>
      <c r="O60" s="694">
        <v>57</v>
      </c>
      <c r="P60" s="694">
        <v>56</v>
      </c>
      <c r="Q60" s="694">
        <v>36</v>
      </c>
      <c r="R60" s="694">
        <v>106</v>
      </c>
      <c r="S60" s="694">
        <v>46</v>
      </c>
      <c r="T60" s="694"/>
      <c r="U60" s="680">
        <v>25</v>
      </c>
    </row>
    <row r="61" spans="1:21" s="671" customFormat="1">
      <c r="A61" s="679">
        <v>26</v>
      </c>
      <c r="B61" s="661" t="s">
        <v>937</v>
      </c>
      <c r="C61" s="693">
        <v>76</v>
      </c>
      <c r="D61" s="694">
        <v>70</v>
      </c>
      <c r="E61" s="694">
        <v>102</v>
      </c>
      <c r="F61" s="694">
        <v>39</v>
      </c>
      <c r="G61" s="694">
        <v>43</v>
      </c>
      <c r="H61" s="694">
        <v>124</v>
      </c>
      <c r="I61" s="694">
        <v>43</v>
      </c>
      <c r="J61" s="694">
        <v>60</v>
      </c>
      <c r="K61" s="694">
        <v>42</v>
      </c>
      <c r="L61" s="694">
        <v>102</v>
      </c>
      <c r="M61" s="694">
        <v>100</v>
      </c>
      <c r="N61" s="694">
        <v>51</v>
      </c>
      <c r="O61" s="694">
        <v>64</v>
      </c>
      <c r="P61" s="694">
        <v>56</v>
      </c>
      <c r="Q61" s="694">
        <v>30</v>
      </c>
      <c r="R61" s="694">
        <v>113</v>
      </c>
      <c r="S61" s="694">
        <v>44</v>
      </c>
      <c r="T61" s="694"/>
      <c r="U61" s="680">
        <v>26</v>
      </c>
    </row>
    <row r="62" spans="1:21" s="671" customFormat="1">
      <c r="A62" s="679">
        <v>27</v>
      </c>
      <c r="B62" s="663" t="s">
        <v>938</v>
      </c>
      <c r="C62" s="693">
        <v>26</v>
      </c>
      <c r="D62" s="694">
        <v>23</v>
      </c>
      <c r="E62" s="694">
        <v>38</v>
      </c>
      <c r="F62" s="694">
        <v>6</v>
      </c>
      <c r="G62" s="694">
        <v>12</v>
      </c>
      <c r="H62" s="694">
        <v>48</v>
      </c>
      <c r="I62" s="694">
        <v>8</v>
      </c>
      <c r="J62" s="694">
        <v>19</v>
      </c>
      <c r="K62" s="694">
        <v>13</v>
      </c>
      <c r="L62" s="694">
        <v>33</v>
      </c>
      <c r="M62" s="694">
        <v>29</v>
      </c>
      <c r="N62" s="694">
        <v>17</v>
      </c>
      <c r="O62" s="694">
        <v>19</v>
      </c>
      <c r="P62" s="694">
        <v>21</v>
      </c>
      <c r="Q62" s="694">
        <v>11</v>
      </c>
      <c r="R62" s="694">
        <v>40</v>
      </c>
      <c r="S62" s="694">
        <v>14</v>
      </c>
      <c r="T62" s="694"/>
      <c r="U62" s="680">
        <v>27</v>
      </c>
    </row>
    <row r="63" spans="1:21" s="671" customFormat="1">
      <c r="A63" s="679">
        <v>28</v>
      </c>
      <c r="B63" s="663" t="s">
        <v>939</v>
      </c>
      <c r="C63" s="693">
        <v>233</v>
      </c>
      <c r="D63" s="694">
        <v>224</v>
      </c>
      <c r="E63" s="694">
        <v>158</v>
      </c>
      <c r="F63" s="694">
        <v>0</v>
      </c>
      <c r="G63" s="694">
        <v>81</v>
      </c>
      <c r="H63" s="694">
        <v>0</v>
      </c>
      <c r="I63" s="694">
        <v>0</v>
      </c>
      <c r="J63" s="694">
        <v>127</v>
      </c>
      <c r="K63" s="694">
        <v>69</v>
      </c>
      <c r="L63" s="694">
        <v>460</v>
      </c>
      <c r="M63" s="694">
        <v>697</v>
      </c>
      <c r="N63" s="694">
        <v>47</v>
      </c>
      <c r="O63" s="694">
        <v>14</v>
      </c>
      <c r="P63" s="694">
        <v>94</v>
      </c>
      <c r="Q63" s="694">
        <v>119</v>
      </c>
      <c r="R63" s="694">
        <v>221</v>
      </c>
      <c r="S63" s="694">
        <v>131</v>
      </c>
      <c r="T63" s="694"/>
      <c r="U63" s="680">
        <v>28</v>
      </c>
    </row>
    <row r="64" spans="1:21" s="671" customFormat="1">
      <c r="A64" s="679">
        <v>29</v>
      </c>
      <c r="B64" s="663" t="s">
        <v>977</v>
      </c>
      <c r="C64" s="693">
        <v>3</v>
      </c>
      <c r="D64" s="694">
        <v>4</v>
      </c>
      <c r="E64" s="694">
        <v>3</v>
      </c>
      <c r="F64" s="694">
        <v>29</v>
      </c>
      <c r="G64" s="694">
        <v>1</v>
      </c>
      <c r="H64" s="694">
        <v>12</v>
      </c>
      <c r="I64" s="694">
        <v>21</v>
      </c>
      <c r="J64" s="694">
        <v>4</v>
      </c>
      <c r="K64" s="694">
        <v>1</v>
      </c>
      <c r="L64" s="694">
        <v>3</v>
      </c>
      <c r="M64" s="694">
        <v>6</v>
      </c>
      <c r="N64" s="694">
        <v>3</v>
      </c>
      <c r="O64" s="694">
        <v>7</v>
      </c>
      <c r="P64" s="694">
        <v>1</v>
      </c>
      <c r="Q64" s="694">
        <v>1</v>
      </c>
      <c r="R64" s="694">
        <v>4</v>
      </c>
      <c r="S64" s="694">
        <v>1</v>
      </c>
      <c r="T64" s="694"/>
      <c r="U64" s="680">
        <v>29</v>
      </c>
    </row>
    <row r="65" spans="1:21" s="671" customFormat="1">
      <c r="A65" s="679">
        <v>30</v>
      </c>
      <c r="B65" s="663" t="s">
        <v>940</v>
      </c>
      <c r="C65" s="693">
        <v>1060</v>
      </c>
      <c r="D65" s="694">
        <v>335</v>
      </c>
      <c r="E65" s="694">
        <v>382</v>
      </c>
      <c r="F65" s="694">
        <v>25</v>
      </c>
      <c r="G65" s="694">
        <v>809</v>
      </c>
      <c r="H65" s="694">
        <v>46</v>
      </c>
      <c r="I65" s="694">
        <v>18</v>
      </c>
      <c r="J65" s="694">
        <v>311</v>
      </c>
      <c r="K65" s="694">
        <v>634</v>
      </c>
      <c r="L65" s="694">
        <v>3705</v>
      </c>
      <c r="M65" s="694">
        <v>917</v>
      </c>
      <c r="N65" s="694">
        <v>212</v>
      </c>
      <c r="O65" s="694">
        <v>229</v>
      </c>
      <c r="P65" s="694">
        <v>1229</v>
      </c>
      <c r="Q65" s="694">
        <v>832</v>
      </c>
      <c r="R65" s="694">
        <v>336</v>
      </c>
      <c r="S65" s="694">
        <v>406</v>
      </c>
      <c r="T65" s="694"/>
      <c r="U65" s="680">
        <v>30</v>
      </c>
    </row>
    <row r="66" spans="1:21" ht="10.5" customHeight="1">
      <c r="A66" s="659" t="s">
        <v>941</v>
      </c>
      <c r="B66" s="663"/>
      <c r="C66" s="674"/>
      <c r="D66" s="674"/>
      <c r="E66" s="674"/>
      <c r="F66" s="674"/>
      <c r="G66" s="674"/>
      <c r="H66" s="674"/>
      <c r="I66" s="674"/>
      <c r="J66" s="674"/>
      <c r="K66" s="674"/>
      <c r="L66" s="674"/>
      <c r="M66" s="674"/>
      <c r="N66" s="674"/>
      <c r="O66" s="661"/>
      <c r="P66" s="661"/>
      <c r="Q66" s="661"/>
      <c r="U66" s="405"/>
    </row>
    <row r="67" spans="1:21" ht="10.5" customHeight="1">
      <c r="B67" s="663"/>
      <c r="C67" s="661"/>
      <c r="U67" s="405"/>
    </row>
    <row r="68" spans="1:21" ht="10.5" customHeight="1">
      <c r="B68" s="663"/>
      <c r="C68" s="661"/>
      <c r="U68" s="405"/>
    </row>
    <row r="69" spans="1:21">
      <c r="A69" s="1537" t="s">
        <v>942</v>
      </c>
      <c r="B69" s="1537"/>
      <c r="C69" s="1537"/>
      <c r="D69" s="1537"/>
      <c r="E69" s="1537"/>
      <c r="F69" s="1537"/>
      <c r="G69" s="1537"/>
      <c r="K69" s="1537" t="s">
        <v>942</v>
      </c>
      <c r="L69" s="1537"/>
      <c r="M69" s="1537"/>
      <c r="N69" s="1537"/>
      <c r="O69" s="1537"/>
      <c r="P69" s="1537"/>
      <c r="Q69" s="1537"/>
      <c r="U69" s="405"/>
    </row>
    <row r="70" spans="1:21">
      <c r="A70" s="1557" t="s">
        <v>943</v>
      </c>
      <c r="B70" s="1557"/>
      <c r="C70" s="1557"/>
      <c r="D70" s="1557"/>
      <c r="E70" s="1557"/>
      <c r="F70" s="1557"/>
      <c r="G70" s="1557"/>
      <c r="K70" s="1557" t="s">
        <v>943</v>
      </c>
      <c r="L70" s="1557"/>
      <c r="M70" s="1557"/>
      <c r="N70" s="1557"/>
      <c r="O70" s="1557"/>
      <c r="P70" s="1557"/>
      <c r="Q70" s="1557"/>
      <c r="U70" s="405"/>
    </row>
    <row r="71" spans="1:21">
      <c r="A71" s="1558" t="s">
        <v>944</v>
      </c>
      <c r="B71" s="1558"/>
      <c r="C71" s="1558"/>
      <c r="D71" s="1558"/>
      <c r="E71" s="1558"/>
      <c r="F71" s="1558"/>
      <c r="G71" s="1558"/>
      <c r="K71" s="1558" t="s">
        <v>944</v>
      </c>
      <c r="L71" s="1558"/>
      <c r="M71" s="1558"/>
      <c r="N71" s="1558"/>
      <c r="O71" s="1558"/>
      <c r="P71" s="1558"/>
      <c r="Q71" s="1558"/>
    </row>
    <row r="72" spans="1:21">
      <c r="A72" s="699"/>
      <c r="B72" s="700"/>
    </row>
    <row r="73" spans="1:21">
      <c r="A73" s="699"/>
      <c r="B73" s="700"/>
    </row>
    <row r="74" spans="1:21">
      <c r="A74" s="699"/>
      <c r="B74" s="700"/>
    </row>
    <row r="75" spans="1:21">
      <c r="A75" s="1537" t="s">
        <v>321</v>
      </c>
      <c r="B75" s="1537"/>
      <c r="C75" s="1537"/>
      <c r="D75" s="1537"/>
      <c r="E75" s="1537"/>
      <c r="F75" s="1537"/>
      <c r="G75" s="1537"/>
      <c r="H75" s="1537"/>
      <c r="I75" s="1537"/>
      <c r="J75" s="1537"/>
      <c r="K75" s="374" t="s">
        <v>321</v>
      </c>
    </row>
    <row r="76" spans="1:21">
      <c r="A76" s="699"/>
      <c r="B76" s="700"/>
    </row>
    <row r="77" spans="1:21">
      <c r="A77" s="699"/>
      <c r="B77" s="700"/>
    </row>
    <row r="78" spans="1:21">
      <c r="A78" s="699"/>
      <c r="B78" s="700"/>
    </row>
    <row r="79" spans="1:21">
      <c r="A79" s="699"/>
      <c r="B79" s="700"/>
    </row>
    <row r="80" spans="1:21">
      <c r="A80" s="699"/>
      <c r="B80" s="700"/>
    </row>
    <row r="81" spans="1:2">
      <c r="A81" s="699"/>
      <c r="B81" s="700"/>
    </row>
    <row r="82" spans="1:2">
      <c r="A82" s="699"/>
      <c r="B82" s="700"/>
    </row>
    <row r="83" spans="1:2">
      <c r="A83" s="699"/>
      <c r="B83" s="700"/>
    </row>
    <row r="84" spans="1:2">
      <c r="A84" s="699"/>
      <c r="B84" s="700"/>
    </row>
    <row r="85" spans="1:2">
      <c r="A85" s="699"/>
      <c r="B85" s="700"/>
    </row>
    <row r="86" spans="1:2">
      <c r="A86" s="699"/>
      <c r="B86" s="700"/>
    </row>
    <row r="87" spans="1:2">
      <c r="A87" s="699"/>
      <c r="B87" s="700"/>
    </row>
    <row r="88" spans="1:2">
      <c r="A88" s="699"/>
      <c r="B88" s="700"/>
    </row>
    <row r="89" spans="1:2">
      <c r="A89" s="699"/>
      <c r="B89" s="700"/>
    </row>
  </sheetData>
  <mergeCells count="39">
    <mergeCell ref="A75:J75"/>
    <mergeCell ref="A69:G69"/>
    <mergeCell ref="K69:Q69"/>
    <mergeCell ref="A70:G70"/>
    <mergeCell ref="K70:Q70"/>
    <mergeCell ref="A71:G71"/>
    <mergeCell ref="K71:Q71"/>
    <mergeCell ref="C47:E47"/>
    <mergeCell ref="K47:M47"/>
    <mergeCell ref="C53:E53"/>
    <mergeCell ref="K53:M53"/>
    <mergeCell ref="C57:H57"/>
    <mergeCell ref="K57:O57"/>
    <mergeCell ref="S4:T8"/>
    <mergeCell ref="U4:U8"/>
    <mergeCell ref="C10:D10"/>
    <mergeCell ref="K10:L10"/>
    <mergeCell ref="C43:H43"/>
    <mergeCell ref="K43:P43"/>
    <mergeCell ref="M4:M8"/>
    <mergeCell ref="N4:N8"/>
    <mergeCell ref="O4:O8"/>
    <mergeCell ref="P4:P8"/>
    <mergeCell ref="Q4:Q8"/>
    <mergeCell ref="R4:R8"/>
    <mergeCell ref="G4:G8"/>
    <mergeCell ref="H4:H8"/>
    <mergeCell ref="I4:I8"/>
    <mergeCell ref="J4:J8"/>
    <mergeCell ref="K4:K8"/>
    <mergeCell ref="L4:L8"/>
    <mergeCell ref="A1:E1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59055118110236227" bottom="0.39370078740157483" header="0.39370078740157483" footer="0.39370078740157483"/>
  <pageSetup paperSize="9" scale="69" fitToWidth="3" fitToHeight="2" orientation="portrait" blackAndWhite="1" horizontalDpi="300" verticalDpi="300" r:id="rId1"/>
  <headerFooter alignWithMargins="0"/>
  <colBreaks count="1" manualBreakCount="1">
    <brk id="10" max="74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P90"/>
  <sheetViews>
    <sheetView showGridLines="0" zoomScaleNormal="100" workbookViewId="0">
      <selection sqref="A1:J1"/>
    </sheetView>
  </sheetViews>
  <sheetFormatPr baseColWidth="10" defaultColWidth="11.42578125" defaultRowHeight="15"/>
  <cols>
    <col min="1" max="1" width="23.140625" style="203" customWidth="1"/>
    <col min="2" max="2" width="14" style="203" customWidth="1"/>
    <col min="3" max="3" width="14.28515625" style="203" customWidth="1"/>
    <col min="4" max="4" width="14.140625" style="203" customWidth="1"/>
    <col min="5" max="5" width="14.85546875" style="203" customWidth="1"/>
    <col min="6" max="6" width="13.140625" style="203" customWidth="1"/>
    <col min="7" max="7" width="12.28515625" style="203" customWidth="1"/>
    <col min="8" max="9" width="13" style="203" customWidth="1"/>
    <col min="10" max="10" width="12.28515625" style="203" customWidth="1"/>
    <col min="11" max="11" width="5.140625" style="203" customWidth="1"/>
    <col min="12" max="256" width="11.42578125" style="203"/>
    <col min="257" max="257" width="23.140625" style="203" customWidth="1"/>
    <col min="258" max="258" width="14" style="203" customWidth="1"/>
    <col min="259" max="259" width="14.28515625" style="203" customWidth="1"/>
    <col min="260" max="260" width="14.140625" style="203" customWidth="1"/>
    <col min="261" max="261" width="14.85546875" style="203" customWidth="1"/>
    <col min="262" max="262" width="13.140625" style="203" customWidth="1"/>
    <col min="263" max="263" width="12.28515625" style="203" customWidth="1"/>
    <col min="264" max="265" width="13" style="203" customWidth="1"/>
    <col min="266" max="266" width="12.28515625" style="203" customWidth="1"/>
    <col min="267" max="267" width="5.140625" style="203" customWidth="1"/>
    <col min="268" max="512" width="11.42578125" style="203"/>
    <col min="513" max="513" width="23.140625" style="203" customWidth="1"/>
    <col min="514" max="514" width="14" style="203" customWidth="1"/>
    <col min="515" max="515" width="14.28515625" style="203" customWidth="1"/>
    <col min="516" max="516" width="14.140625" style="203" customWidth="1"/>
    <col min="517" max="517" width="14.85546875" style="203" customWidth="1"/>
    <col min="518" max="518" width="13.140625" style="203" customWidth="1"/>
    <col min="519" max="519" width="12.28515625" style="203" customWidth="1"/>
    <col min="520" max="521" width="13" style="203" customWidth="1"/>
    <col min="522" max="522" width="12.28515625" style="203" customWidth="1"/>
    <col min="523" max="523" width="5.140625" style="203" customWidth="1"/>
    <col min="524" max="768" width="11.42578125" style="203"/>
    <col min="769" max="769" width="23.140625" style="203" customWidth="1"/>
    <col min="770" max="770" width="14" style="203" customWidth="1"/>
    <col min="771" max="771" width="14.28515625" style="203" customWidth="1"/>
    <col min="772" max="772" width="14.140625" style="203" customWidth="1"/>
    <col min="773" max="773" width="14.85546875" style="203" customWidth="1"/>
    <col min="774" max="774" width="13.140625" style="203" customWidth="1"/>
    <col min="775" max="775" width="12.28515625" style="203" customWidth="1"/>
    <col min="776" max="777" width="13" style="203" customWidth="1"/>
    <col min="778" max="778" width="12.28515625" style="203" customWidth="1"/>
    <col min="779" max="779" width="5.140625" style="203" customWidth="1"/>
    <col min="780" max="1024" width="11.42578125" style="203"/>
    <col min="1025" max="1025" width="23.140625" style="203" customWidth="1"/>
    <col min="1026" max="1026" width="14" style="203" customWidth="1"/>
    <col min="1027" max="1027" width="14.28515625" style="203" customWidth="1"/>
    <col min="1028" max="1028" width="14.140625" style="203" customWidth="1"/>
    <col min="1029" max="1029" width="14.85546875" style="203" customWidth="1"/>
    <col min="1030" max="1030" width="13.140625" style="203" customWidth="1"/>
    <col min="1031" max="1031" width="12.28515625" style="203" customWidth="1"/>
    <col min="1032" max="1033" width="13" style="203" customWidth="1"/>
    <col min="1034" max="1034" width="12.28515625" style="203" customWidth="1"/>
    <col min="1035" max="1035" width="5.140625" style="203" customWidth="1"/>
    <col min="1036" max="1280" width="11.42578125" style="203"/>
    <col min="1281" max="1281" width="23.140625" style="203" customWidth="1"/>
    <col min="1282" max="1282" width="14" style="203" customWidth="1"/>
    <col min="1283" max="1283" width="14.28515625" style="203" customWidth="1"/>
    <col min="1284" max="1284" width="14.140625" style="203" customWidth="1"/>
    <col min="1285" max="1285" width="14.85546875" style="203" customWidth="1"/>
    <col min="1286" max="1286" width="13.140625" style="203" customWidth="1"/>
    <col min="1287" max="1287" width="12.28515625" style="203" customWidth="1"/>
    <col min="1288" max="1289" width="13" style="203" customWidth="1"/>
    <col min="1290" max="1290" width="12.28515625" style="203" customWidth="1"/>
    <col min="1291" max="1291" width="5.140625" style="203" customWidth="1"/>
    <col min="1292" max="1536" width="11.42578125" style="203"/>
    <col min="1537" max="1537" width="23.140625" style="203" customWidth="1"/>
    <col min="1538" max="1538" width="14" style="203" customWidth="1"/>
    <col min="1539" max="1539" width="14.28515625" style="203" customWidth="1"/>
    <col min="1540" max="1540" width="14.140625" style="203" customWidth="1"/>
    <col min="1541" max="1541" width="14.85546875" style="203" customWidth="1"/>
    <col min="1542" max="1542" width="13.140625" style="203" customWidth="1"/>
    <col min="1543" max="1543" width="12.28515625" style="203" customWidth="1"/>
    <col min="1544" max="1545" width="13" style="203" customWidth="1"/>
    <col min="1546" max="1546" width="12.28515625" style="203" customWidth="1"/>
    <col min="1547" max="1547" width="5.140625" style="203" customWidth="1"/>
    <col min="1548" max="1792" width="11.42578125" style="203"/>
    <col min="1793" max="1793" width="23.140625" style="203" customWidth="1"/>
    <col min="1794" max="1794" width="14" style="203" customWidth="1"/>
    <col min="1795" max="1795" width="14.28515625" style="203" customWidth="1"/>
    <col min="1796" max="1796" width="14.140625" style="203" customWidth="1"/>
    <col min="1797" max="1797" width="14.85546875" style="203" customWidth="1"/>
    <col min="1798" max="1798" width="13.140625" style="203" customWidth="1"/>
    <col min="1799" max="1799" width="12.28515625" style="203" customWidth="1"/>
    <col min="1800" max="1801" width="13" style="203" customWidth="1"/>
    <col min="1802" max="1802" width="12.28515625" style="203" customWidth="1"/>
    <col min="1803" max="1803" width="5.140625" style="203" customWidth="1"/>
    <col min="1804" max="2048" width="11.42578125" style="203"/>
    <col min="2049" max="2049" width="23.140625" style="203" customWidth="1"/>
    <col min="2050" max="2050" width="14" style="203" customWidth="1"/>
    <col min="2051" max="2051" width="14.28515625" style="203" customWidth="1"/>
    <col min="2052" max="2052" width="14.140625" style="203" customWidth="1"/>
    <col min="2053" max="2053" width="14.85546875" style="203" customWidth="1"/>
    <col min="2054" max="2054" width="13.140625" style="203" customWidth="1"/>
    <col min="2055" max="2055" width="12.28515625" style="203" customWidth="1"/>
    <col min="2056" max="2057" width="13" style="203" customWidth="1"/>
    <col min="2058" max="2058" width="12.28515625" style="203" customWidth="1"/>
    <col min="2059" max="2059" width="5.140625" style="203" customWidth="1"/>
    <col min="2060" max="2304" width="11.42578125" style="203"/>
    <col min="2305" max="2305" width="23.140625" style="203" customWidth="1"/>
    <col min="2306" max="2306" width="14" style="203" customWidth="1"/>
    <col min="2307" max="2307" width="14.28515625" style="203" customWidth="1"/>
    <col min="2308" max="2308" width="14.140625" style="203" customWidth="1"/>
    <col min="2309" max="2309" width="14.85546875" style="203" customWidth="1"/>
    <col min="2310" max="2310" width="13.140625" style="203" customWidth="1"/>
    <col min="2311" max="2311" width="12.28515625" style="203" customWidth="1"/>
    <col min="2312" max="2313" width="13" style="203" customWidth="1"/>
    <col min="2314" max="2314" width="12.28515625" style="203" customWidth="1"/>
    <col min="2315" max="2315" width="5.140625" style="203" customWidth="1"/>
    <col min="2316" max="2560" width="11.42578125" style="203"/>
    <col min="2561" max="2561" width="23.140625" style="203" customWidth="1"/>
    <col min="2562" max="2562" width="14" style="203" customWidth="1"/>
    <col min="2563" max="2563" width="14.28515625" style="203" customWidth="1"/>
    <col min="2564" max="2564" width="14.140625" style="203" customWidth="1"/>
    <col min="2565" max="2565" width="14.85546875" style="203" customWidth="1"/>
    <col min="2566" max="2566" width="13.140625" style="203" customWidth="1"/>
    <col min="2567" max="2567" width="12.28515625" style="203" customWidth="1"/>
    <col min="2568" max="2569" width="13" style="203" customWidth="1"/>
    <col min="2570" max="2570" width="12.28515625" style="203" customWidth="1"/>
    <col min="2571" max="2571" width="5.140625" style="203" customWidth="1"/>
    <col min="2572" max="2816" width="11.42578125" style="203"/>
    <col min="2817" max="2817" width="23.140625" style="203" customWidth="1"/>
    <col min="2818" max="2818" width="14" style="203" customWidth="1"/>
    <col min="2819" max="2819" width="14.28515625" style="203" customWidth="1"/>
    <col min="2820" max="2820" width="14.140625" style="203" customWidth="1"/>
    <col min="2821" max="2821" width="14.85546875" style="203" customWidth="1"/>
    <col min="2822" max="2822" width="13.140625" style="203" customWidth="1"/>
    <col min="2823" max="2823" width="12.28515625" style="203" customWidth="1"/>
    <col min="2824" max="2825" width="13" style="203" customWidth="1"/>
    <col min="2826" max="2826" width="12.28515625" style="203" customWidth="1"/>
    <col min="2827" max="2827" width="5.140625" style="203" customWidth="1"/>
    <col min="2828" max="3072" width="11.42578125" style="203"/>
    <col min="3073" max="3073" width="23.140625" style="203" customWidth="1"/>
    <col min="3074" max="3074" width="14" style="203" customWidth="1"/>
    <col min="3075" max="3075" width="14.28515625" style="203" customWidth="1"/>
    <col min="3076" max="3076" width="14.140625" style="203" customWidth="1"/>
    <col min="3077" max="3077" width="14.85546875" style="203" customWidth="1"/>
    <col min="3078" max="3078" width="13.140625" style="203" customWidth="1"/>
    <col min="3079" max="3079" width="12.28515625" style="203" customWidth="1"/>
    <col min="3080" max="3081" width="13" style="203" customWidth="1"/>
    <col min="3082" max="3082" width="12.28515625" style="203" customWidth="1"/>
    <col min="3083" max="3083" width="5.140625" style="203" customWidth="1"/>
    <col min="3084" max="3328" width="11.42578125" style="203"/>
    <col min="3329" max="3329" width="23.140625" style="203" customWidth="1"/>
    <col min="3330" max="3330" width="14" style="203" customWidth="1"/>
    <col min="3331" max="3331" width="14.28515625" style="203" customWidth="1"/>
    <col min="3332" max="3332" width="14.140625" style="203" customWidth="1"/>
    <col min="3333" max="3333" width="14.85546875" style="203" customWidth="1"/>
    <col min="3334" max="3334" width="13.140625" style="203" customWidth="1"/>
    <col min="3335" max="3335" width="12.28515625" style="203" customWidth="1"/>
    <col min="3336" max="3337" width="13" style="203" customWidth="1"/>
    <col min="3338" max="3338" width="12.28515625" style="203" customWidth="1"/>
    <col min="3339" max="3339" width="5.140625" style="203" customWidth="1"/>
    <col min="3340" max="3584" width="11.42578125" style="203"/>
    <col min="3585" max="3585" width="23.140625" style="203" customWidth="1"/>
    <col min="3586" max="3586" width="14" style="203" customWidth="1"/>
    <col min="3587" max="3587" width="14.28515625" style="203" customWidth="1"/>
    <col min="3588" max="3588" width="14.140625" style="203" customWidth="1"/>
    <col min="3589" max="3589" width="14.85546875" style="203" customWidth="1"/>
    <col min="3590" max="3590" width="13.140625" style="203" customWidth="1"/>
    <col min="3591" max="3591" width="12.28515625" style="203" customWidth="1"/>
    <col min="3592" max="3593" width="13" style="203" customWidth="1"/>
    <col min="3594" max="3594" width="12.28515625" style="203" customWidth="1"/>
    <col min="3595" max="3595" width="5.140625" style="203" customWidth="1"/>
    <col min="3596" max="3840" width="11.42578125" style="203"/>
    <col min="3841" max="3841" width="23.140625" style="203" customWidth="1"/>
    <col min="3842" max="3842" width="14" style="203" customWidth="1"/>
    <col min="3843" max="3843" width="14.28515625" style="203" customWidth="1"/>
    <col min="3844" max="3844" width="14.140625" style="203" customWidth="1"/>
    <col min="3845" max="3845" width="14.85546875" style="203" customWidth="1"/>
    <col min="3846" max="3846" width="13.140625" style="203" customWidth="1"/>
    <col min="3847" max="3847" width="12.28515625" style="203" customWidth="1"/>
    <col min="3848" max="3849" width="13" style="203" customWidth="1"/>
    <col min="3850" max="3850" width="12.28515625" style="203" customWidth="1"/>
    <col min="3851" max="3851" width="5.140625" style="203" customWidth="1"/>
    <col min="3852" max="4096" width="11.42578125" style="203"/>
    <col min="4097" max="4097" width="23.140625" style="203" customWidth="1"/>
    <col min="4098" max="4098" width="14" style="203" customWidth="1"/>
    <col min="4099" max="4099" width="14.28515625" style="203" customWidth="1"/>
    <col min="4100" max="4100" width="14.140625" style="203" customWidth="1"/>
    <col min="4101" max="4101" width="14.85546875" style="203" customWidth="1"/>
    <col min="4102" max="4102" width="13.140625" style="203" customWidth="1"/>
    <col min="4103" max="4103" width="12.28515625" style="203" customWidth="1"/>
    <col min="4104" max="4105" width="13" style="203" customWidth="1"/>
    <col min="4106" max="4106" width="12.28515625" style="203" customWidth="1"/>
    <col min="4107" max="4107" width="5.140625" style="203" customWidth="1"/>
    <col min="4108" max="4352" width="11.42578125" style="203"/>
    <col min="4353" max="4353" width="23.140625" style="203" customWidth="1"/>
    <col min="4354" max="4354" width="14" style="203" customWidth="1"/>
    <col min="4355" max="4355" width="14.28515625" style="203" customWidth="1"/>
    <col min="4356" max="4356" width="14.140625" style="203" customWidth="1"/>
    <col min="4357" max="4357" width="14.85546875" style="203" customWidth="1"/>
    <col min="4358" max="4358" width="13.140625" style="203" customWidth="1"/>
    <col min="4359" max="4359" width="12.28515625" style="203" customWidth="1"/>
    <col min="4360" max="4361" width="13" style="203" customWidth="1"/>
    <col min="4362" max="4362" width="12.28515625" style="203" customWidth="1"/>
    <col min="4363" max="4363" width="5.140625" style="203" customWidth="1"/>
    <col min="4364" max="4608" width="11.42578125" style="203"/>
    <col min="4609" max="4609" width="23.140625" style="203" customWidth="1"/>
    <col min="4610" max="4610" width="14" style="203" customWidth="1"/>
    <col min="4611" max="4611" width="14.28515625" style="203" customWidth="1"/>
    <col min="4612" max="4612" width="14.140625" style="203" customWidth="1"/>
    <col min="4613" max="4613" width="14.85546875" style="203" customWidth="1"/>
    <col min="4614" max="4614" width="13.140625" style="203" customWidth="1"/>
    <col min="4615" max="4615" width="12.28515625" style="203" customWidth="1"/>
    <col min="4616" max="4617" width="13" style="203" customWidth="1"/>
    <col min="4618" max="4618" width="12.28515625" style="203" customWidth="1"/>
    <col min="4619" max="4619" width="5.140625" style="203" customWidth="1"/>
    <col min="4620" max="4864" width="11.42578125" style="203"/>
    <col min="4865" max="4865" width="23.140625" style="203" customWidth="1"/>
    <col min="4866" max="4866" width="14" style="203" customWidth="1"/>
    <col min="4867" max="4867" width="14.28515625" style="203" customWidth="1"/>
    <col min="4868" max="4868" width="14.140625" style="203" customWidth="1"/>
    <col min="4869" max="4869" width="14.85546875" style="203" customWidth="1"/>
    <col min="4870" max="4870" width="13.140625" style="203" customWidth="1"/>
    <col min="4871" max="4871" width="12.28515625" style="203" customWidth="1"/>
    <col min="4872" max="4873" width="13" style="203" customWidth="1"/>
    <col min="4874" max="4874" width="12.28515625" style="203" customWidth="1"/>
    <col min="4875" max="4875" width="5.140625" style="203" customWidth="1"/>
    <col min="4876" max="5120" width="11.42578125" style="203"/>
    <col min="5121" max="5121" width="23.140625" style="203" customWidth="1"/>
    <col min="5122" max="5122" width="14" style="203" customWidth="1"/>
    <col min="5123" max="5123" width="14.28515625" style="203" customWidth="1"/>
    <col min="5124" max="5124" width="14.140625" style="203" customWidth="1"/>
    <col min="5125" max="5125" width="14.85546875" style="203" customWidth="1"/>
    <col min="5126" max="5126" width="13.140625" style="203" customWidth="1"/>
    <col min="5127" max="5127" width="12.28515625" style="203" customWidth="1"/>
    <col min="5128" max="5129" width="13" style="203" customWidth="1"/>
    <col min="5130" max="5130" width="12.28515625" style="203" customWidth="1"/>
    <col min="5131" max="5131" width="5.140625" style="203" customWidth="1"/>
    <col min="5132" max="5376" width="11.42578125" style="203"/>
    <col min="5377" max="5377" width="23.140625" style="203" customWidth="1"/>
    <col min="5378" max="5378" width="14" style="203" customWidth="1"/>
    <col min="5379" max="5379" width="14.28515625" style="203" customWidth="1"/>
    <col min="5380" max="5380" width="14.140625" style="203" customWidth="1"/>
    <col min="5381" max="5381" width="14.85546875" style="203" customWidth="1"/>
    <col min="5382" max="5382" width="13.140625" style="203" customWidth="1"/>
    <col min="5383" max="5383" width="12.28515625" style="203" customWidth="1"/>
    <col min="5384" max="5385" width="13" style="203" customWidth="1"/>
    <col min="5386" max="5386" width="12.28515625" style="203" customWidth="1"/>
    <col min="5387" max="5387" width="5.140625" style="203" customWidth="1"/>
    <col min="5388" max="5632" width="11.42578125" style="203"/>
    <col min="5633" max="5633" width="23.140625" style="203" customWidth="1"/>
    <col min="5634" max="5634" width="14" style="203" customWidth="1"/>
    <col min="5635" max="5635" width="14.28515625" style="203" customWidth="1"/>
    <col min="5636" max="5636" width="14.140625" style="203" customWidth="1"/>
    <col min="5637" max="5637" width="14.85546875" style="203" customWidth="1"/>
    <col min="5638" max="5638" width="13.140625" style="203" customWidth="1"/>
    <col min="5639" max="5639" width="12.28515625" style="203" customWidth="1"/>
    <col min="5640" max="5641" width="13" style="203" customWidth="1"/>
    <col min="5642" max="5642" width="12.28515625" style="203" customWidth="1"/>
    <col min="5643" max="5643" width="5.140625" style="203" customWidth="1"/>
    <col min="5644" max="5888" width="11.42578125" style="203"/>
    <col min="5889" max="5889" width="23.140625" style="203" customWidth="1"/>
    <col min="5890" max="5890" width="14" style="203" customWidth="1"/>
    <col min="5891" max="5891" width="14.28515625" style="203" customWidth="1"/>
    <col min="5892" max="5892" width="14.140625" style="203" customWidth="1"/>
    <col min="5893" max="5893" width="14.85546875" style="203" customWidth="1"/>
    <col min="5894" max="5894" width="13.140625" style="203" customWidth="1"/>
    <col min="5895" max="5895" width="12.28515625" style="203" customWidth="1"/>
    <col min="5896" max="5897" width="13" style="203" customWidth="1"/>
    <col min="5898" max="5898" width="12.28515625" style="203" customWidth="1"/>
    <col min="5899" max="5899" width="5.140625" style="203" customWidth="1"/>
    <col min="5900" max="6144" width="11.42578125" style="203"/>
    <col min="6145" max="6145" width="23.140625" style="203" customWidth="1"/>
    <col min="6146" max="6146" width="14" style="203" customWidth="1"/>
    <col min="6147" max="6147" width="14.28515625" style="203" customWidth="1"/>
    <col min="6148" max="6148" width="14.140625" style="203" customWidth="1"/>
    <col min="6149" max="6149" width="14.85546875" style="203" customWidth="1"/>
    <col min="6150" max="6150" width="13.140625" style="203" customWidth="1"/>
    <col min="6151" max="6151" width="12.28515625" style="203" customWidth="1"/>
    <col min="6152" max="6153" width="13" style="203" customWidth="1"/>
    <col min="6154" max="6154" width="12.28515625" style="203" customWidth="1"/>
    <col min="6155" max="6155" width="5.140625" style="203" customWidth="1"/>
    <col min="6156" max="6400" width="11.42578125" style="203"/>
    <col min="6401" max="6401" width="23.140625" style="203" customWidth="1"/>
    <col min="6402" max="6402" width="14" style="203" customWidth="1"/>
    <col min="6403" max="6403" width="14.28515625" style="203" customWidth="1"/>
    <col min="6404" max="6404" width="14.140625" style="203" customWidth="1"/>
    <col min="6405" max="6405" width="14.85546875" style="203" customWidth="1"/>
    <col min="6406" max="6406" width="13.140625" style="203" customWidth="1"/>
    <col min="6407" max="6407" width="12.28515625" style="203" customWidth="1"/>
    <col min="6408" max="6409" width="13" style="203" customWidth="1"/>
    <col min="6410" max="6410" width="12.28515625" style="203" customWidth="1"/>
    <col min="6411" max="6411" width="5.140625" style="203" customWidth="1"/>
    <col min="6412" max="6656" width="11.42578125" style="203"/>
    <col min="6657" max="6657" width="23.140625" style="203" customWidth="1"/>
    <col min="6658" max="6658" width="14" style="203" customWidth="1"/>
    <col min="6659" max="6659" width="14.28515625" style="203" customWidth="1"/>
    <col min="6660" max="6660" width="14.140625" style="203" customWidth="1"/>
    <col min="6661" max="6661" width="14.85546875" style="203" customWidth="1"/>
    <col min="6662" max="6662" width="13.140625" style="203" customWidth="1"/>
    <col min="6663" max="6663" width="12.28515625" style="203" customWidth="1"/>
    <col min="6664" max="6665" width="13" style="203" customWidth="1"/>
    <col min="6666" max="6666" width="12.28515625" style="203" customWidth="1"/>
    <col min="6667" max="6667" width="5.140625" style="203" customWidth="1"/>
    <col min="6668" max="6912" width="11.42578125" style="203"/>
    <col min="6913" max="6913" width="23.140625" style="203" customWidth="1"/>
    <col min="6914" max="6914" width="14" style="203" customWidth="1"/>
    <col min="6915" max="6915" width="14.28515625" style="203" customWidth="1"/>
    <col min="6916" max="6916" width="14.140625" style="203" customWidth="1"/>
    <col min="6917" max="6917" width="14.85546875" style="203" customWidth="1"/>
    <col min="6918" max="6918" width="13.140625" style="203" customWidth="1"/>
    <col min="6919" max="6919" width="12.28515625" style="203" customWidth="1"/>
    <col min="6920" max="6921" width="13" style="203" customWidth="1"/>
    <col min="6922" max="6922" width="12.28515625" style="203" customWidth="1"/>
    <col min="6923" max="6923" width="5.140625" style="203" customWidth="1"/>
    <col min="6924" max="7168" width="11.42578125" style="203"/>
    <col min="7169" max="7169" width="23.140625" style="203" customWidth="1"/>
    <col min="7170" max="7170" width="14" style="203" customWidth="1"/>
    <col min="7171" max="7171" width="14.28515625" style="203" customWidth="1"/>
    <col min="7172" max="7172" width="14.140625" style="203" customWidth="1"/>
    <col min="7173" max="7173" width="14.85546875" style="203" customWidth="1"/>
    <col min="7174" max="7174" width="13.140625" style="203" customWidth="1"/>
    <col min="7175" max="7175" width="12.28515625" style="203" customWidth="1"/>
    <col min="7176" max="7177" width="13" style="203" customWidth="1"/>
    <col min="7178" max="7178" width="12.28515625" style="203" customWidth="1"/>
    <col min="7179" max="7179" width="5.140625" style="203" customWidth="1"/>
    <col min="7180" max="7424" width="11.42578125" style="203"/>
    <col min="7425" max="7425" width="23.140625" style="203" customWidth="1"/>
    <col min="7426" max="7426" width="14" style="203" customWidth="1"/>
    <col min="7427" max="7427" width="14.28515625" style="203" customWidth="1"/>
    <col min="7428" max="7428" width="14.140625" style="203" customWidth="1"/>
    <col min="7429" max="7429" width="14.85546875" style="203" customWidth="1"/>
    <col min="7430" max="7430" width="13.140625" style="203" customWidth="1"/>
    <col min="7431" max="7431" width="12.28515625" style="203" customWidth="1"/>
    <col min="7432" max="7433" width="13" style="203" customWidth="1"/>
    <col min="7434" max="7434" width="12.28515625" style="203" customWidth="1"/>
    <col min="7435" max="7435" width="5.140625" style="203" customWidth="1"/>
    <col min="7436" max="7680" width="11.42578125" style="203"/>
    <col min="7681" max="7681" width="23.140625" style="203" customWidth="1"/>
    <col min="7682" max="7682" width="14" style="203" customWidth="1"/>
    <col min="7683" max="7683" width="14.28515625" style="203" customWidth="1"/>
    <col min="7684" max="7684" width="14.140625" style="203" customWidth="1"/>
    <col min="7685" max="7685" width="14.85546875" style="203" customWidth="1"/>
    <col min="7686" max="7686" width="13.140625" style="203" customWidth="1"/>
    <col min="7687" max="7687" width="12.28515625" style="203" customWidth="1"/>
    <col min="7688" max="7689" width="13" style="203" customWidth="1"/>
    <col min="7690" max="7690" width="12.28515625" style="203" customWidth="1"/>
    <col min="7691" max="7691" width="5.140625" style="203" customWidth="1"/>
    <col min="7692" max="7936" width="11.42578125" style="203"/>
    <col min="7937" max="7937" width="23.140625" style="203" customWidth="1"/>
    <col min="7938" max="7938" width="14" style="203" customWidth="1"/>
    <col min="7939" max="7939" width="14.28515625" style="203" customWidth="1"/>
    <col min="7940" max="7940" width="14.140625" style="203" customWidth="1"/>
    <col min="7941" max="7941" width="14.85546875" style="203" customWidth="1"/>
    <col min="7942" max="7942" width="13.140625" style="203" customWidth="1"/>
    <col min="7943" max="7943" width="12.28515625" style="203" customWidth="1"/>
    <col min="7944" max="7945" width="13" style="203" customWidth="1"/>
    <col min="7946" max="7946" width="12.28515625" style="203" customWidth="1"/>
    <col min="7947" max="7947" width="5.140625" style="203" customWidth="1"/>
    <col min="7948" max="8192" width="11.42578125" style="203"/>
    <col min="8193" max="8193" width="23.140625" style="203" customWidth="1"/>
    <col min="8194" max="8194" width="14" style="203" customWidth="1"/>
    <col min="8195" max="8195" width="14.28515625" style="203" customWidth="1"/>
    <col min="8196" max="8196" width="14.140625" style="203" customWidth="1"/>
    <col min="8197" max="8197" width="14.85546875" style="203" customWidth="1"/>
    <col min="8198" max="8198" width="13.140625" style="203" customWidth="1"/>
    <col min="8199" max="8199" width="12.28515625" style="203" customWidth="1"/>
    <col min="8200" max="8201" width="13" style="203" customWidth="1"/>
    <col min="8202" max="8202" width="12.28515625" style="203" customWidth="1"/>
    <col min="8203" max="8203" width="5.140625" style="203" customWidth="1"/>
    <col min="8204" max="8448" width="11.42578125" style="203"/>
    <col min="8449" max="8449" width="23.140625" style="203" customWidth="1"/>
    <col min="8450" max="8450" width="14" style="203" customWidth="1"/>
    <col min="8451" max="8451" width="14.28515625" style="203" customWidth="1"/>
    <col min="8452" max="8452" width="14.140625" style="203" customWidth="1"/>
    <col min="8453" max="8453" width="14.85546875" style="203" customWidth="1"/>
    <col min="8454" max="8454" width="13.140625" style="203" customWidth="1"/>
    <col min="8455" max="8455" width="12.28515625" style="203" customWidth="1"/>
    <col min="8456" max="8457" width="13" style="203" customWidth="1"/>
    <col min="8458" max="8458" width="12.28515625" style="203" customWidth="1"/>
    <col min="8459" max="8459" width="5.140625" style="203" customWidth="1"/>
    <col min="8460" max="8704" width="11.42578125" style="203"/>
    <col min="8705" max="8705" width="23.140625" style="203" customWidth="1"/>
    <col min="8706" max="8706" width="14" style="203" customWidth="1"/>
    <col min="8707" max="8707" width="14.28515625" style="203" customWidth="1"/>
    <col min="8708" max="8708" width="14.140625" style="203" customWidth="1"/>
    <col min="8709" max="8709" width="14.85546875" style="203" customWidth="1"/>
    <col min="8710" max="8710" width="13.140625" style="203" customWidth="1"/>
    <col min="8711" max="8711" width="12.28515625" style="203" customWidth="1"/>
    <col min="8712" max="8713" width="13" style="203" customWidth="1"/>
    <col min="8714" max="8714" width="12.28515625" style="203" customWidth="1"/>
    <col min="8715" max="8715" width="5.140625" style="203" customWidth="1"/>
    <col min="8716" max="8960" width="11.42578125" style="203"/>
    <col min="8961" max="8961" width="23.140625" style="203" customWidth="1"/>
    <col min="8962" max="8962" width="14" style="203" customWidth="1"/>
    <col min="8963" max="8963" width="14.28515625" style="203" customWidth="1"/>
    <col min="8964" max="8964" width="14.140625" style="203" customWidth="1"/>
    <col min="8965" max="8965" width="14.85546875" style="203" customWidth="1"/>
    <col min="8966" max="8966" width="13.140625" style="203" customWidth="1"/>
    <col min="8967" max="8967" width="12.28515625" style="203" customWidth="1"/>
    <col min="8968" max="8969" width="13" style="203" customWidth="1"/>
    <col min="8970" max="8970" width="12.28515625" style="203" customWidth="1"/>
    <col min="8971" max="8971" width="5.140625" style="203" customWidth="1"/>
    <col min="8972" max="9216" width="11.42578125" style="203"/>
    <col min="9217" max="9217" width="23.140625" style="203" customWidth="1"/>
    <col min="9218" max="9218" width="14" style="203" customWidth="1"/>
    <col min="9219" max="9219" width="14.28515625" style="203" customWidth="1"/>
    <col min="9220" max="9220" width="14.140625" style="203" customWidth="1"/>
    <col min="9221" max="9221" width="14.85546875" style="203" customWidth="1"/>
    <col min="9222" max="9222" width="13.140625" style="203" customWidth="1"/>
    <col min="9223" max="9223" width="12.28515625" style="203" customWidth="1"/>
    <col min="9224" max="9225" width="13" style="203" customWidth="1"/>
    <col min="9226" max="9226" width="12.28515625" style="203" customWidth="1"/>
    <col min="9227" max="9227" width="5.140625" style="203" customWidth="1"/>
    <col min="9228" max="9472" width="11.42578125" style="203"/>
    <col min="9473" max="9473" width="23.140625" style="203" customWidth="1"/>
    <col min="9474" max="9474" width="14" style="203" customWidth="1"/>
    <col min="9475" max="9475" width="14.28515625" style="203" customWidth="1"/>
    <col min="9476" max="9476" width="14.140625" style="203" customWidth="1"/>
    <col min="9477" max="9477" width="14.85546875" style="203" customWidth="1"/>
    <col min="9478" max="9478" width="13.140625" style="203" customWidth="1"/>
    <col min="9479" max="9479" width="12.28515625" style="203" customWidth="1"/>
    <col min="9480" max="9481" width="13" style="203" customWidth="1"/>
    <col min="9482" max="9482" width="12.28515625" style="203" customWidth="1"/>
    <col min="9483" max="9483" width="5.140625" style="203" customWidth="1"/>
    <col min="9484" max="9728" width="11.42578125" style="203"/>
    <col min="9729" max="9729" width="23.140625" style="203" customWidth="1"/>
    <col min="9730" max="9730" width="14" style="203" customWidth="1"/>
    <col min="9731" max="9731" width="14.28515625" style="203" customWidth="1"/>
    <col min="9732" max="9732" width="14.140625" style="203" customWidth="1"/>
    <col min="9733" max="9733" width="14.85546875" style="203" customWidth="1"/>
    <col min="9734" max="9734" width="13.140625" style="203" customWidth="1"/>
    <col min="9735" max="9735" width="12.28515625" style="203" customWidth="1"/>
    <col min="9736" max="9737" width="13" style="203" customWidth="1"/>
    <col min="9738" max="9738" width="12.28515625" style="203" customWidth="1"/>
    <col min="9739" max="9739" width="5.140625" style="203" customWidth="1"/>
    <col min="9740" max="9984" width="11.42578125" style="203"/>
    <col min="9985" max="9985" width="23.140625" style="203" customWidth="1"/>
    <col min="9986" max="9986" width="14" style="203" customWidth="1"/>
    <col min="9987" max="9987" width="14.28515625" style="203" customWidth="1"/>
    <col min="9988" max="9988" width="14.140625" style="203" customWidth="1"/>
    <col min="9989" max="9989" width="14.85546875" style="203" customWidth="1"/>
    <col min="9990" max="9990" width="13.140625" style="203" customWidth="1"/>
    <col min="9991" max="9991" width="12.28515625" style="203" customWidth="1"/>
    <col min="9992" max="9993" width="13" style="203" customWidth="1"/>
    <col min="9994" max="9994" width="12.28515625" style="203" customWidth="1"/>
    <col min="9995" max="9995" width="5.140625" style="203" customWidth="1"/>
    <col min="9996" max="10240" width="11.42578125" style="203"/>
    <col min="10241" max="10241" width="23.140625" style="203" customWidth="1"/>
    <col min="10242" max="10242" width="14" style="203" customWidth="1"/>
    <col min="10243" max="10243" width="14.28515625" style="203" customWidth="1"/>
    <col min="10244" max="10244" width="14.140625" style="203" customWidth="1"/>
    <col min="10245" max="10245" width="14.85546875" style="203" customWidth="1"/>
    <col min="10246" max="10246" width="13.140625" style="203" customWidth="1"/>
    <col min="10247" max="10247" width="12.28515625" style="203" customWidth="1"/>
    <col min="10248" max="10249" width="13" style="203" customWidth="1"/>
    <col min="10250" max="10250" width="12.28515625" style="203" customWidth="1"/>
    <col min="10251" max="10251" width="5.140625" style="203" customWidth="1"/>
    <col min="10252" max="10496" width="11.42578125" style="203"/>
    <col min="10497" max="10497" width="23.140625" style="203" customWidth="1"/>
    <col min="10498" max="10498" width="14" style="203" customWidth="1"/>
    <col min="10499" max="10499" width="14.28515625" style="203" customWidth="1"/>
    <col min="10500" max="10500" width="14.140625" style="203" customWidth="1"/>
    <col min="10501" max="10501" width="14.85546875" style="203" customWidth="1"/>
    <col min="10502" max="10502" width="13.140625" style="203" customWidth="1"/>
    <col min="10503" max="10503" width="12.28515625" style="203" customWidth="1"/>
    <col min="10504" max="10505" width="13" style="203" customWidth="1"/>
    <col min="10506" max="10506" width="12.28515625" style="203" customWidth="1"/>
    <col min="10507" max="10507" width="5.140625" style="203" customWidth="1"/>
    <col min="10508" max="10752" width="11.42578125" style="203"/>
    <col min="10753" max="10753" width="23.140625" style="203" customWidth="1"/>
    <col min="10754" max="10754" width="14" style="203" customWidth="1"/>
    <col min="10755" max="10755" width="14.28515625" style="203" customWidth="1"/>
    <col min="10756" max="10756" width="14.140625" style="203" customWidth="1"/>
    <col min="10757" max="10757" width="14.85546875" style="203" customWidth="1"/>
    <col min="10758" max="10758" width="13.140625" style="203" customWidth="1"/>
    <col min="10759" max="10759" width="12.28515625" style="203" customWidth="1"/>
    <col min="10760" max="10761" width="13" style="203" customWidth="1"/>
    <col min="10762" max="10762" width="12.28515625" style="203" customWidth="1"/>
    <col min="10763" max="10763" width="5.140625" style="203" customWidth="1"/>
    <col min="10764" max="11008" width="11.42578125" style="203"/>
    <col min="11009" max="11009" width="23.140625" style="203" customWidth="1"/>
    <col min="11010" max="11010" width="14" style="203" customWidth="1"/>
    <col min="11011" max="11011" width="14.28515625" style="203" customWidth="1"/>
    <col min="11012" max="11012" width="14.140625" style="203" customWidth="1"/>
    <col min="11013" max="11013" width="14.85546875" style="203" customWidth="1"/>
    <col min="11014" max="11014" width="13.140625" style="203" customWidth="1"/>
    <col min="11015" max="11015" width="12.28515625" style="203" customWidth="1"/>
    <col min="11016" max="11017" width="13" style="203" customWidth="1"/>
    <col min="11018" max="11018" width="12.28515625" style="203" customWidth="1"/>
    <col min="11019" max="11019" width="5.140625" style="203" customWidth="1"/>
    <col min="11020" max="11264" width="11.42578125" style="203"/>
    <col min="11265" max="11265" width="23.140625" style="203" customWidth="1"/>
    <col min="11266" max="11266" width="14" style="203" customWidth="1"/>
    <col min="11267" max="11267" width="14.28515625" style="203" customWidth="1"/>
    <col min="11268" max="11268" width="14.140625" style="203" customWidth="1"/>
    <col min="11269" max="11269" width="14.85546875" style="203" customWidth="1"/>
    <col min="11270" max="11270" width="13.140625" style="203" customWidth="1"/>
    <col min="11271" max="11271" width="12.28515625" style="203" customWidth="1"/>
    <col min="11272" max="11273" width="13" style="203" customWidth="1"/>
    <col min="11274" max="11274" width="12.28515625" style="203" customWidth="1"/>
    <col min="11275" max="11275" width="5.140625" style="203" customWidth="1"/>
    <col min="11276" max="11520" width="11.42578125" style="203"/>
    <col min="11521" max="11521" width="23.140625" style="203" customWidth="1"/>
    <col min="11522" max="11522" width="14" style="203" customWidth="1"/>
    <col min="11523" max="11523" width="14.28515625" style="203" customWidth="1"/>
    <col min="11524" max="11524" width="14.140625" style="203" customWidth="1"/>
    <col min="11525" max="11525" width="14.85546875" style="203" customWidth="1"/>
    <col min="11526" max="11526" width="13.140625" style="203" customWidth="1"/>
    <col min="11527" max="11527" width="12.28515625" style="203" customWidth="1"/>
    <col min="11528" max="11529" width="13" style="203" customWidth="1"/>
    <col min="11530" max="11530" width="12.28515625" style="203" customWidth="1"/>
    <col min="11531" max="11531" width="5.140625" style="203" customWidth="1"/>
    <col min="11532" max="11776" width="11.42578125" style="203"/>
    <col min="11777" max="11777" width="23.140625" style="203" customWidth="1"/>
    <col min="11778" max="11778" width="14" style="203" customWidth="1"/>
    <col min="11779" max="11779" width="14.28515625" style="203" customWidth="1"/>
    <col min="11780" max="11780" width="14.140625" style="203" customWidth="1"/>
    <col min="11781" max="11781" width="14.85546875" style="203" customWidth="1"/>
    <col min="11782" max="11782" width="13.140625" style="203" customWidth="1"/>
    <col min="11783" max="11783" width="12.28515625" style="203" customWidth="1"/>
    <col min="11784" max="11785" width="13" style="203" customWidth="1"/>
    <col min="11786" max="11786" width="12.28515625" style="203" customWidth="1"/>
    <col min="11787" max="11787" width="5.140625" style="203" customWidth="1"/>
    <col min="11788" max="12032" width="11.42578125" style="203"/>
    <col min="12033" max="12033" width="23.140625" style="203" customWidth="1"/>
    <col min="12034" max="12034" width="14" style="203" customWidth="1"/>
    <col min="12035" max="12035" width="14.28515625" style="203" customWidth="1"/>
    <col min="12036" max="12036" width="14.140625" style="203" customWidth="1"/>
    <col min="12037" max="12037" width="14.85546875" style="203" customWidth="1"/>
    <col min="12038" max="12038" width="13.140625" style="203" customWidth="1"/>
    <col min="12039" max="12039" width="12.28515625" style="203" customWidth="1"/>
    <col min="12040" max="12041" width="13" style="203" customWidth="1"/>
    <col min="12042" max="12042" width="12.28515625" style="203" customWidth="1"/>
    <col min="12043" max="12043" width="5.140625" style="203" customWidth="1"/>
    <col min="12044" max="12288" width="11.42578125" style="203"/>
    <col min="12289" max="12289" width="23.140625" style="203" customWidth="1"/>
    <col min="12290" max="12290" width="14" style="203" customWidth="1"/>
    <col min="12291" max="12291" width="14.28515625" style="203" customWidth="1"/>
    <col min="12292" max="12292" width="14.140625" style="203" customWidth="1"/>
    <col min="12293" max="12293" width="14.85546875" style="203" customWidth="1"/>
    <col min="12294" max="12294" width="13.140625" style="203" customWidth="1"/>
    <col min="12295" max="12295" width="12.28515625" style="203" customWidth="1"/>
    <col min="12296" max="12297" width="13" style="203" customWidth="1"/>
    <col min="12298" max="12298" width="12.28515625" style="203" customWidth="1"/>
    <col min="12299" max="12299" width="5.140625" style="203" customWidth="1"/>
    <col min="12300" max="12544" width="11.42578125" style="203"/>
    <col min="12545" max="12545" width="23.140625" style="203" customWidth="1"/>
    <col min="12546" max="12546" width="14" style="203" customWidth="1"/>
    <col min="12547" max="12547" width="14.28515625" style="203" customWidth="1"/>
    <col min="12548" max="12548" width="14.140625" style="203" customWidth="1"/>
    <col min="12549" max="12549" width="14.85546875" style="203" customWidth="1"/>
    <col min="12550" max="12550" width="13.140625" style="203" customWidth="1"/>
    <col min="12551" max="12551" width="12.28515625" style="203" customWidth="1"/>
    <col min="12552" max="12553" width="13" style="203" customWidth="1"/>
    <col min="12554" max="12554" width="12.28515625" style="203" customWidth="1"/>
    <col min="12555" max="12555" width="5.140625" style="203" customWidth="1"/>
    <col min="12556" max="12800" width="11.42578125" style="203"/>
    <col min="12801" max="12801" width="23.140625" style="203" customWidth="1"/>
    <col min="12802" max="12802" width="14" style="203" customWidth="1"/>
    <col min="12803" max="12803" width="14.28515625" style="203" customWidth="1"/>
    <col min="12804" max="12804" width="14.140625" style="203" customWidth="1"/>
    <col min="12805" max="12805" width="14.85546875" style="203" customWidth="1"/>
    <col min="12806" max="12806" width="13.140625" style="203" customWidth="1"/>
    <col min="12807" max="12807" width="12.28515625" style="203" customWidth="1"/>
    <col min="12808" max="12809" width="13" style="203" customWidth="1"/>
    <col min="12810" max="12810" width="12.28515625" style="203" customWidth="1"/>
    <col min="12811" max="12811" width="5.140625" style="203" customWidth="1"/>
    <col min="12812" max="13056" width="11.42578125" style="203"/>
    <col min="13057" max="13057" width="23.140625" style="203" customWidth="1"/>
    <col min="13058" max="13058" width="14" style="203" customWidth="1"/>
    <col min="13059" max="13059" width="14.28515625" style="203" customWidth="1"/>
    <col min="13060" max="13060" width="14.140625" style="203" customWidth="1"/>
    <col min="13061" max="13061" width="14.85546875" style="203" customWidth="1"/>
    <col min="13062" max="13062" width="13.140625" style="203" customWidth="1"/>
    <col min="13063" max="13063" width="12.28515625" style="203" customWidth="1"/>
    <col min="13064" max="13065" width="13" style="203" customWidth="1"/>
    <col min="13066" max="13066" width="12.28515625" style="203" customWidth="1"/>
    <col min="13067" max="13067" width="5.140625" style="203" customWidth="1"/>
    <col min="13068" max="13312" width="11.42578125" style="203"/>
    <col min="13313" max="13313" width="23.140625" style="203" customWidth="1"/>
    <col min="13314" max="13314" width="14" style="203" customWidth="1"/>
    <col min="13315" max="13315" width="14.28515625" style="203" customWidth="1"/>
    <col min="13316" max="13316" width="14.140625" style="203" customWidth="1"/>
    <col min="13317" max="13317" width="14.85546875" style="203" customWidth="1"/>
    <col min="13318" max="13318" width="13.140625" style="203" customWidth="1"/>
    <col min="13319" max="13319" width="12.28515625" style="203" customWidth="1"/>
    <col min="13320" max="13321" width="13" style="203" customWidth="1"/>
    <col min="13322" max="13322" width="12.28515625" style="203" customWidth="1"/>
    <col min="13323" max="13323" width="5.140625" style="203" customWidth="1"/>
    <col min="13324" max="13568" width="11.42578125" style="203"/>
    <col min="13569" max="13569" width="23.140625" style="203" customWidth="1"/>
    <col min="13570" max="13570" width="14" style="203" customWidth="1"/>
    <col min="13571" max="13571" width="14.28515625" style="203" customWidth="1"/>
    <col min="13572" max="13572" width="14.140625" style="203" customWidth="1"/>
    <col min="13573" max="13573" width="14.85546875" style="203" customWidth="1"/>
    <col min="13574" max="13574" width="13.140625" style="203" customWidth="1"/>
    <col min="13575" max="13575" width="12.28515625" style="203" customWidth="1"/>
    <col min="13576" max="13577" width="13" style="203" customWidth="1"/>
    <col min="13578" max="13578" width="12.28515625" style="203" customWidth="1"/>
    <col min="13579" max="13579" width="5.140625" style="203" customWidth="1"/>
    <col min="13580" max="13824" width="11.42578125" style="203"/>
    <col min="13825" max="13825" width="23.140625" style="203" customWidth="1"/>
    <col min="13826" max="13826" width="14" style="203" customWidth="1"/>
    <col min="13827" max="13827" width="14.28515625" style="203" customWidth="1"/>
    <col min="13828" max="13828" width="14.140625" style="203" customWidth="1"/>
    <col min="13829" max="13829" width="14.85546875" style="203" customWidth="1"/>
    <col min="13830" max="13830" width="13.140625" style="203" customWidth="1"/>
    <col min="13831" max="13831" width="12.28515625" style="203" customWidth="1"/>
    <col min="13832" max="13833" width="13" style="203" customWidth="1"/>
    <col min="13834" max="13834" width="12.28515625" style="203" customWidth="1"/>
    <col min="13835" max="13835" width="5.140625" style="203" customWidth="1"/>
    <col min="13836" max="14080" width="11.42578125" style="203"/>
    <col min="14081" max="14081" width="23.140625" style="203" customWidth="1"/>
    <col min="14082" max="14082" width="14" style="203" customWidth="1"/>
    <col min="14083" max="14083" width="14.28515625" style="203" customWidth="1"/>
    <col min="14084" max="14084" width="14.140625" style="203" customWidth="1"/>
    <col min="14085" max="14085" width="14.85546875" style="203" customWidth="1"/>
    <col min="14086" max="14086" width="13.140625" style="203" customWidth="1"/>
    <col min="14087" max="14087" width="12.28515625" style="203" customWidth="1"/>
    <col min="14088" max="14089" width="13" style="203" customWidth="1"/>
    <col min="14090" max="14090" width="12.28515625" style="203" customWidth="1"/>
    <col min="14091" max="14091" width="5.140625" style="203" customWidth="1"/>
    <col min="14092" max="14336" width="11.42578125" style="203"/>
    <col min="14337" max="14337" width="23.140625" style="203" customWidth="1"/>
    <col min="14338" max="14338" width="14" style="203" customWidth="1"/>
    <col min="14339" max="14339" width="14.28515625" style="203" customWidth="1"/>
    <col min="14340" max="14340" width="14.140625" style="203" customWidth="1"/>
    <col min="14341" max="14341" width="14.85546875" style="203" customWidth="1"/>
    <col min="14342" max="14342" width="13.140625" style="203" customWidth="1"/>
    <col min="14343" max="14343" width="12.28515625" style="203" customWidth="1"/>
    <col min="14344" max="14345" width="13" style="203" customWidth="1"/>
    <col min="14346" max="14346" width="12.28515625" style="203" customWidth="1"/>
    <col min="14347" max="14347" width="5.140625" style="203" customWidth="1"/>
    <col min="14348" max="14592" width="11.42578125" style="203"/>
    <col min="14593" max="14593" width="23.140625" style="203" customWidth="1"/>
    <col min="14594" max="14594" width="14" style="203" customWidth="1"/>
    <col min="14595" max="14595" width="14.28515625" style="203" customWidth="1"/>
    <col min="14596" max="14596" width="14.140625" style="203" customWidth="1"/>
    <col min="14597" max="14597" width="14.85546875" style="203" customWidth="1"/>
    <col min="14598" max="14598" width="13.140625" style="203" customWidth="1"/>
    <col min="14599" max="14599" width="12.28515625" style="203" customWidth="1"/>
    <col min="14600" max="14601" width="13" style="203" customWidth="1"/>
    <col min="14602" max="14602" width="12.28515625" style="203" customWidth="1"/>
    <col min="14603" max="14603" width="5.140625" style="203" customWidth="1"/>
    <col min="14604" max="14848" width="11.42578125" style="203"/>
    <col min="14849" max="14849" width="23.140625" style="203" customWidth="1"/>
    <col min="14850" max="14850" width="14" style="203" customWidth="1"/>
    <col min="14851" max="14851" width="14.28515625" style="203" customWidth="1"/>
    <col min="14852" max="14852" width="14.140625" style="203" customWidth="1"/>
    <col min="14853" max="14853" width="14.85546875" style="203" customWidth="1"/>
    <col min="14854" max="14854" width="13.140625" style="203" customWidth="1"/>
    <col min="14855" max="14855" width="12.28515625" style="203" customWidth="1"/>
    <col min="14856" max="14857" width="13" style="203" customWidth="1"/>
    <col min="14858" max="14858" width="12.28515625" style="203" customWidth="1"/>
    <col min="14859" max="14859" width="5.140625" style="203" customWidth="1"/>
    <col min="14860" max="15104" width="11.42578125" style="203"/>
    <col min="15105" max="15105" width="23.140625" style="203" customWidth="1"/>
    <col min="15106" max="15106" width="14" style="203" customWidth="1"/>
    <col min="15107" max="15107" width="14.28515625" style="203" customWidth="1"/>
    <col min="15108" max="15108" width="14.140625" style="203" customWidth="1"/>
    <col min="15109" max="15109" width="14.85546875" style="203" customWidth="1"/>
    <col min="15110" max="15110" width="13.140625" style="203" customWidth="1"/>
    <col min="15111" max="15111" width="12.28515625" style="203" customWidth="1"/>
    <col min="15112" max="15113" width="13" style="203" customWidth="1"/>
    <col min="15114" max="15114" width="12.28515625" style="203" customWidth="1"/>
    <col min="15115" max="15115" width="5.140625" style="203" customWidth="1"/>
    <col min="15116" max="15360" width="11.42578125" style="203"/>
    <col min="15361" max="15361" width="23.140625" style="203" customWidth="1"/>
    <col min="15362" max="15362" width="14" style="203" customWidth="1"/>
    <col min="15363" max="15363" width="14.28515625" style="203" customWidth="1"/>
    <col min="15364" max="15364" width="14.140625" style="203" customWidth="1"/>
    <col min="15365" max="15365" width="14.85546875" style="203" customWidth="1"/>
    <col min="15366" max="15366" width="13.140625" style="203" customWidth="1"/>
    <col min="15367" max="15367" width="12.28515625" style="203" customWidth="1"/>
    <col min="15368" max="15369" width="13" style="203" customWidth="1"/>
    <col min="15370" max="15370" width="12.28515625" style="203" customWidth="1"/>
    <col min="15371" max="15371" width="5.140625" style="203" customWidth="1"/>
    <col min="15372" max="15616" width="11.42578125" style="203"/>
    <col min="15617" max="15617" width="23.140625" style="203" customWidth="1"/>
    <col min="15618" max="15618" width="14" style="203" customWidth="1"/>
    <col min="15619" max="15619" width="14.28515625" style="203" customWidth="1"/>
    <col min="15620" max="15620" width="14.140625" style="203" customWidth="1"/>
    <col min="15621" max="15621" width="14.85546875" style="203" customWidth="1"/>
    <col min="15622" max="15622" width="13.140625" style="203" customWidth="1"/>
    <col min="15623" max="15623" width="12.28515625" style="203" customWidth="1"/>
    <col min="15624" max="15625" width="13" style="203" customWidth="1"/>
    <col min="15626" max="15626" width="12.28515625" style="203" customWidth="1"/>
    <col min="15627" max="15627" width="5.140625" style="203" customWidth="1"/>
    <col min="15628" max="15872" width="11.42578125" style="203"/>
    <col min="15873" max="15873" width="23.140625" style="203" customWidth="1"/>
    <col min="15874" max="15874" width="14" style="203" customWidth="1"/>
    <col min="15875" max="15875" width="14.28515625" style="203" customWidth="1"/>
    <col min="15876" max="15876" width="14.140625" style="203" customWidth="1"/>
    <col min="15877" max="15877" width="14.85546875" style="203" customWidth="1"/>
    <col min="15878" max="15878" width="13.140625" style="203" customWidth="1"/>
    <col min="15879" max="15879" width="12.28515625" style="203" customWidth="1"/>
    <col min="15880" max="15881" width="13" style="203" customWidth="1"/>
    <col min="15882" max="15882" width="12.28515625" style="203" customWidth="1"/>
    <col min="15883" max="15883" width="5.140625" style="203" customWidth="1"/>
    <col min="15884" max="16128" width="11.42578125" style="203"/>
    <col min="16129" max="16129" width="23.140625" style="203" customWidth="1"/>
    <col min="16130" max="16130" width="14" style="203" customWidth="1"/>
    <col min="16131" max="16131" width="14.28515625" style="203" customWidth="1"/>
    <col min="16132" max="16132" width="14.140625" style="203" customWidth="1"/>
    <col min="16133" max="16133" width="14.85546875" style="203" customWidth="1"/>
    <col min="16134" max="16134" width="13.140625" style="203" customWidth="1"/>
    <col min="16135" max="16135" width="12.28515625" style="203" customWidth="1"/>
    <col min="16136" max="16137" width="13" style="203" customWidth="1"/>
    <col min="16138" max="16138" width="12.28515625" style="203" customWidth="1"/>
    <col min="16139" max="16139" width="5.140625" style="203" customWidth="1"/>
    <col min="16140" max="16384" width="11.42578125" style="203"/>
  </cols>
  <sheetData>
    <row r="1" spans="1:10" ht="15.75">
      <c r="A1" s="1072" t="s">
        <v>966</v>
      </c>
      <c r="B1" s="1072"/>
      <c r="C1" s="1072"/>
      <c r="D1" s="1072"/>
      <c r="E1" s="1072"/>
      <c r="F1" s="1072"/>
      <c r="G1" s="1072"/>
      <c r="H1" s="1072"/>
      <c r="I1" s="1072"/>
      <c r="J1" s="1072"/>
    </row>
    <row r="2" spans="1:10">
      <c r="A2" s="1073" t="s">
        <v>967</v>
      </c>
      <c r="B2" s="1073"/>
      <c r="C2" s="1073"/>
      <c r="D2" s="1073"/>
      <c r="E2" s="1073"/>
      <c r="F2" s="1073"/>
      <c r="G2" s="1073"/>
      <c r="H2" s="1073"/>
      <c r="I2" s="1073"/>
      <c r="J2" s="1073"/>
    </row>
    <row r="3" spans="1:10">
      <c r="A3" s="394"/>
      <c r="B3" s="394"/>
      <c r="C3" s="394"/>
      <c r="D3" s="394"/>
      <c r="E3" s="394"/>
      <c r="F3" s="394"/>
      <c r="G3" s="394"/>
      <c r="H3" s="394"/>
      <c r="I3" s="394"/>
      <c r="J3" s="394"/>
    </row>
    <row r="5" spans="1:10" ht="15" customHeight="1">
      <c r="A5" s="1562" t="s">
        <v>454</v>
      </c>
      <c r="B5" s="1565" t="s">
        <v>451</v>
      </c>
      <c r="C5" s="1566"/>
      <c r="D5" s="1567" t="s">
        <v>1004</v>
      </c>
      <c r="E5" s="1566"/>
      <c r="F5" s="1568" t="s">
        <v>1005</v>
      </c>
      <c r="G5" s="641"/>
      <c r="H5" s="1569" t="s">
        <v>1006</v>
      </c>
      <c r="I5" s="1572" t="s">
        <v>1007</v>
      </c>
      <c r="J5" s="1572" t="s">
        <v>1008</v>
      </c>
    </row>
    <row r="6" spans="1:10" ht="12.75" customHeight="1">
      <c r="A6" s="1563"/>
      <c r="B6" s="1559" t="s">
        <v>868</v>
      </c>
      <c r="C6" s="642" t="s">
        <v>428</v>
      </c>
      <c r="D6" s="1559" t="s">
        <v>868</v>
      </c>
      <c r="E6" s="642" t="s">
        <v>428</v>
      </c>
      <c r="F6" s="1560"/>
      <c r="G6" s="643"/>
      <c r="H6" s="1570"/>
      <c r="I6" s="1573"/>
      <c r="J6" s="1573"/>
    </row>
    <row r="7" spans="1:10" ht="12.75" customHeight="1">
      <c r="A7" s="1563"/>
      <c r="B7" s="1560"/>
      <c r="C7" s="1559" t="s">
        <v>869</v>
      </c>
      <c r="D7" s="1560"/>
      <c r="E7" s="1559" t="s">
        <v>870</v>
      </c>
      <c r="F7" s="1560"/>
      <c r="G7" s="643" t="s">
        <v>1009</v>
      </c>
      <c r="H7" s="1570"/>
      <c r="I7" s="1573"/>
      <c r="J7" s="1573"/>
    </row>
    <row r="8" spans="1:10">
      <c r="A8" s="1563"/>
      <c r="B8" s="1560"/>
      <c r="C8" s="1560"/>
      <c r="D8" s="1560"/>
      <c r="E8" s="1560"/>
      <c r="F8" s="1560"/>
      <c r="G8" s="643"/>
      <c r="H8" s="1570"/>
      <c r="I8" s="1573"/>
      <c r="J8" s="1573"/>
    </row>
    <row r="9" spans="1:10">
      <c r="A9" s="1564"/>
      <c r="B9" s="1561"/>
      <c r="C9" s="1561"/>
      <c r="D9" s="1561"/>
      <c r="E9" s="1561"/>
      <c r="F9" s="1561"/>
      <c r="G9" s="644"/>
      <c r="H9" s="1571"/>
      <c r="I9" s="1574"/>
      <c r="J9" s="1574"/>
    </row>
    <row r="10" spans="1:10">
      <c r="A10" s="645"/>
      <c r="B10" s="646"/>
      <c r="C10" s="645"/>
      <c r="D10" s="645"/>
      <c r="E10" s="645"/>
      <c r="F10" s="645"/>
      <c r="G10" s="645"/>
      <c r="H10" s="645"/>
      <c r="I10" s="645"/>
      <c r="J10" s="645"/>
    </row>
    <row r="11" spans="1:10">
      <c r="A11" s="645"/>
      <c r="B11" s="647"/>
      <c r="C11" s="645"/>
      <c r="D11" s="645"/>
      <c r="E11" s="645"/>
      <c r="F11" s="645"/>
      <c r="G11" s="645"/>
      <c r="H11" s="645"/>
      <c r="I11" s="645"/>
      <c r="J11" s="645"/>
    </row>
    <row r="12" spans="1:10">
      <c r="A12" s="648" t="s">
        <v>400</v>
      </c>
      <c r="B12" s="649">
        <v>83.6</v>
      </c>
      <c r="C12" s="650">
        <v>58.5</v>
      </c>
      <c r="D12" s="650">
        <v>1077</v>
      </c>
      <c r="E12" s="651">
        <v>206</v>
      </c>
      <c r="F12" s="650">
        <v>159.1</v>
      </c>
      <c r="G12" s="650">
        <v>12.1</v>
      </c>
      <c r="H12" s="650">
        <v>887.2</v>
      </c>
      <c r="I12" s="650">
        <v>21411.9</v>
      </c>
      <c r="J12" s="650">
        <v>6962</v>
      </c>
    </row>
    <row r="13" spans="1:10">
      <c r="A13" s="648"/>
      <c r="B13" s="649"/>
      <c r="C13" s="650"/>
      <c r="D13" s="650"/>
      <c r="E13" s="651"/>
      <c r="F13" s="650"/>
      <c r="G13" s="650"/>
      <c r="H13" s="650"/>
      <c r="I13" s="650"/>
      <c r="J13" s="650"/>
    </row>
    <row r="14" spans="1:10" ht="12.75" customHeight="1">
      <c r="B14" s="649"/>
      <c r="C14" s="650"/>
      <c r="D14" s="650"/>
      <c r="E14" s="651"/>
      <c r="F14" s="650"/>
      <c r="G14" s="650"/>
      <c r="H14" s="650"/>
      <c r="I14" s="650"/>
      <c r="J14" s="650"/>
    </row>
    <row r="15" spans="1:10" ht="12.75" customHeight="1">
      <c r="B15" s="649"/>
      <c r="C15" s="650"/>
      <c r="D15" s="650"/>
      <c r="E15" s="651"/>
      <c r="F15" s="650"/>
      <c r="G15" s="650"/>
      <c r="H15" s="650"/>
      <c r="I15" s="650"/>
      <c r="J15" s="650"/>
    </row>
    <row r="16" spans="1:10" ht="11.1" customHeight="1">
      <c r="B16" s="649"/>
      <c r="C16" s="650"/>
      <c r="D16" s="650"/>
      <c r="E16" s="651"/>
      <c r="F16" s="650"/>
      <c r="G16" s="650"/>
      <c r="H16" s="650"/>
      <c r="I16" s="650"/>
      <c r="J16" s="650"/>
    </row>
    <row r="17" spans="1:10">
      <c r="A17" s="203" t="s">
        <v>671</v>
      </c>
      <c r="B17" s="649">
        <v>57.9</v>
      </c>
      <c r="C17" s="650">
        <v>40.6</v>
      </c>
      <c r="D17" s="650">
        <v>718.8</v>
      </c>
      <c r="E17" s="651">
        <v>137.9</v>
      </c>
      <c r="F17" s="650">
        <v>157.6</v>
      </c>
      <c r="G17" s="650">
        <v>10.9</v>
      </c>
      <c r="H17" s="650">
        <v>302.89999999999998</v>
      </c>
      <c r="I17" s="650">
        <v>2979.4</v>
      </c>
      <c r="J17" s="650">
        <v>4039.4</v>
      </c>
    </row>
    <row r="18" spans="1:10" ht="11.1" customHeight="1">
      <c r="B18" s="649"/>
      <c r="C18" s="650"/>
      <c r="D18" s="650"/>
      <c r="E18" s="651"/>
      <c r="F18" s="650"/>
      <c r="G18" s="650"/>
      <c r="H18" s="650"/>
      <c r="I18" s="650"/>
      <c r="J18" s="650"/>
    </row>
    <row r="19" spans="1:10" ht="11.1" customHeight="1">
      <c r="B19" s="649"/>
      <c r="C19" s="650"/>
      <c r="D19" s="650"/>
      <c r="E19" s="651"/>
      <c r="F19" s="650"/>
      <c r="G19" s="650"/>
      <c r="H19" s="650"/>
      <c r="I19" s="650"/>
      <c r="J19" s="650"/>
    </row>
    <row r="20" spans="1:10">
      <c r="A20" s="648" t="s">
        <v>672</v>
      </c>
      <c r="B20" s="649">
        <v>65.5</v>
      </c>
      <c r="C20" s="650">
        <v>35.9</v>
      </c>
      <c r="D20" s="650">
        <v>600.9</v>
      </c>
      <c r="E20" s="651">
        <v>97.4</v>
      </c>
      <c r="F20" s="650">
        <v>120.4</v>
      </c>
      <c r="G20" s="650">
        <v>10.5</v>
      </c>
      <c r="H20" s="650">
        <v>146.19999999999999</v>
      </c>
      <c r="I20" s="650">
        <v>2908.9</v>
      </c>
      <c r="J20" s="650">
        <v>1595.7</v>
      </c>
    </row>
    <row r="21" spans="1:10">
      <c r="A21" s="648"/>
      <c r="B21" s="649"/>
      <c r="C21" s="650"/>
      <c r="D21" s="650"/>
      <c r="E21" s="651"/>
      <c r="F21" s="650"/>
      <c r="G21" s="650"/>
      <c r="H21" s="652"/>
      <c r="I21" s="652"/>
      <c r="J21" s="652"/>
    </row>
    <row r="22" spans="1:10">
      <c r="A22" s="648"/>
      <c r="B22" s="649"/>
      <c r="C22" s="650"/>
      <c r="D22" s="650"/>
      <c r="E22" s="651"/>
      <c r="F22" s="650"/>
      <c r="G22" s="650"/>
      <c r="H22" s="652"/>
      <c r="I22" s="652"/>
      <c r="J22" s="652"/>
    </row>
    <row r="23" spans="1:10">
      <c r="A23" s="648" t="s">
        <v>673</v>
      </c>
      <c r="B23" s="649">
        <v>26.7</v>
      </c>
      <c r="C23" s="650">
        <v>13.8</v>
      </c>
      <c r="D23" s="653" t="s">
        <v>131</v>
      </c>
      <c r="E23" s="654" t="s">
        <v>131</v>
      </c>
      <c r="F23" s="653" t="s">
        <v>131</v>
      </c>
      <c r="G23" s="650">
        <v>7.1</v>
      </c>
      <c r="H23" s="655">
        <v>40.6</v>
      </c>
      <c r="I23" s="655">
        <v>31</v>
      </c>
      <c r="J23" s="655">
        <v>7.5</v>
      </c>
    </row>
    <row r="24" spans="1:10" ht="11.1" customHeight="1">
      <c r="B24" s="649"/>
      <c r="C24" s="650"/>
      <c r="D24" s="650"/>
      <c r="E24" s="651"/>
      <c r="F24" s="650"/>
      <c r="G24" s="650"/>
    </row>
    <row r="25" spans="1:10" ht="11.1" customHeight="1">
      <c r="B25" s="649"/>
      <c r="C25" s="650"/>
      <c r="D25" s="650"/>
      <c r="E25" s="651"/>
      <c r="F25" s="650"/>
      <c r="G25" s="650"/>
    </row>
    <row r="26" spans="1:10">
      <c r="A26" s="648" t="s">
        <v>674</v>
      </c>
      <c r="B26" s="649">
        <v>126.7</v>
      </c>
      <c r="C26" s="650">
        <v>220.6</v>
      </c>
      <c r="D26" s="650">
        <v>4411</v>
      </c>
      <c r="E26" s="651">
        <v>1013.3</v>
      </c>
      <c r="F26" s="650">
        <v>285.8</v>
      </c>
      <c r="G26" s="650">
        <v>14.2</v>
      </c>
      <c r="H26" s="650">
        <v>4003.7</v>
      </c>
      <c r="I26" s="650">
        <v>63639</v>
      </c>
      <c r="J26" s="650">
        <v>16459.900000000001</v>
      </c>
    </row>
    <row r="27" spans="1:10">
      <c r="A27" s="648"/>
      <c r="B27" s="649"/>
      <c r="C27" s="650"/>
      <c r="D27" s="652"/>
      <c r="E27" s="656"/>
      <c r="F27" s="650"/>
      <c r="G27" s="650"/>
      <c r="H27" s="652"/>
      <c r="I27" s="652"/>
      <c r="J27" s="652"/>
    </row>
    <row r="28" spans="1:10">
      <c r="A28" s="648"/>
      <c r="B28" s="649"/>
      <c r="C28" s="650"/>
      <c r="D28" s="652"/>
      <c r="E28" s="656"/>
      <c r="F28" s="650"/>
      <c r="G28" s="650"/>
      <c r="H28" s="652"/>
      <c r="I28" s="652"/>
      <c r="J28" s="652"/>
    </row>
    <row r="29" spans="1:10">
      <c r="A29" s="648" t="s">
        <v>675</v>
      </c>
      <c r="B29" s="649">
        <v>112.6</v>
      </c>
      <c r="C29" s="650">
        <v>75.2</v>
      </c>
      <c r="D29" s="653" t="s">
        <v>131</v>
      </c>
      <c r="E29" s="654" t="s">
        <v>131</v>
      </c>
      <c r="F29" s="653" t="s">
        <v>131</v>
      </c>
      <c r="G29" s="650">
        <v>3.6</v>
      </c>
      <c r="H29" s="655">
        <v>224.6</v>
      </c>
      <c r="I29" s="655">
        <v>4.7</v>
      </c>
      <c r="J29" s="655">
        <v>6</v>
      </c>
    </row>
    <row r="30" spans="1:10">
      <c r="A30" s="648"/>
      <c r="B30" s="649"/>
      <c r="C30" s="650"/>
      <c r="D30" s="653"/>
      <c r="E30" s="654"/>
      <c r="F30" s="652"/>
      <c r="G30" s="650"/>
      <c r="H30" s="652"/>
      <c r="I30" s="652"/>
      <c r="J30" s="652"/>
    </row>
    <row r="31" spans="1:10">
      <c r="A31" s="648"/>
      <c r="B31" s="649"/>
      <c r="C31" s="650"/>
      <c r="D31" s="653"/>
      <c r="E31" s="654"/>
      <c r="F31" s="652"/>
      <c r="G31" s="650"/>
      <c r="H31" s="652"/>
      <c r="I31" s="652"/>
      <c r="J31" s="652"/>
    </row>
    <row r="32" spans="1:10">
      <c r="A32" s="648" t="s">
        <v>676</v>
      </c>
      <c r="B32" s="649">
        <v>60.9</v>
      </c>
      <c r="C32" s="650">
        <v>55.2</v>
      </c>
      <c r="D32" s="653" t="s">
        <v>131</v>
      </c>
      <c r="E32" s="654" t="s">
        <v>131</v>
      </c>
      <c r="F32" s="653" t="s">
        <v>131</v>
      </c>
      <c r="G32" s="650">
        <v>9.4</v>
      </c>
      <c r="H32" s="652">
        <v>84.3</v>
      </c>
      <c r="I32" s="655">
        <v>16</v>
      </c>
      <c r="J32" s="655">
        <v>20</v>
      </c>
    </row>
    <row r="33" spans="1:10">
      <c r="A33" s="648"/>
      <c r="B33" s="649"/>
      <c r="C33" s="650"/>
      <c r="D33" s="652"/>
      <c r="E33" s="656"/>
      <c r="F33" s="650"/>
      <c r="G33" s="650"/>
      <c r="H33" s="652"/>
      <c r="I33" s="652"/>
      <c r="J33" s="652"/>
    </row>
    <row r="34" spans="1:10" ht="11.1" customHeight="1">
      <c r="B34" s="649"/>
      <c r="C34" s="650"/>
      <c r="D34" s="657"/>
      <c r="E34" s="656"/>
      <c r="F34" s="650"/>
      <c r="G34" s="650"/>
      <c r="H34" s="657"/>
      <c r="I34" s="657"/>
      <c r="J34" s="657"/>
    </row>
    <row r="35" spans="1:10">
      <c r="A35" s="648" t="s">
        <v>677</v>
      </c>
      <c r="B35" s="649">
        <v>51.9</v>
      </c>
      <c r="C35" s="650">
        <v>46.1</v>
      </c>
      <c r="D35" s="650">
        <v>568.1</v>
      </c>
      <c r="E35" s="651">
        <v>105.8</v>
      </c>
      <c r="F35" s="650">
        <v>139.30000000000001</v>
      </c>
      <c r="G35" s="650">
        <v>10.199999999999999</v>
      </c>
      <c r="H35" s="650">
        <v>303.2</v>
      </c>
      <c r="I35" s="650">
        <v>5871.7</v>
      </c>
      <c r="J35" s="650">
        <v>1078.5999999999999</v>
      </c>
    </row>
    <row r="36" spans="1:10" ht="11.1" customHeight="1">
      <c r="B36" s="649"/>
      <c r="C36" s="650"/>
      <c r="D36" s="657"/>
      <c r="E36" s="656"/>
      <c r="F36" s="650"/>
      <c r="G36" s="650"/>
      <c r="H36" s="650"/>
      <c r="I36" s="650"/>
      <c r="J36" s="650"/>
    </row>
    <row r="37" spans="1:10" ht="11.1" customHeight="1">
      <c r="B37" s="649"/>
      <c r="C37" s="650"/>
      <c r="D37" s="657"/>
      <c r="E37" s="656"/>
      <c r="F37" s="650"/>
      <c r="G37" s="650"/>
      <c r="H37" s="650"/>
      <c r="I37" s="650"/>
      <c r="J37" s="650"/>
    </row>
    <row r="38" spans="1:10">
      <c r="A38" s="203" t="s">
        <v>678</v>
      </c>
      <c r="B38" s="649">
        <v>169</v>
      </c>
      <c r="C38" s="650">
        <v>223.5</v>
      </c>
      <c r="D38" s="650">
        <v>4376.8999999999996</v>
      </c>
      <c r="E38" s="651">
        <v>977</v>
      </c>
      <c r="F38" s="650">
        <v>239.6</v>
      </c>
      <c r="G38" s="650">
        <v>13.9</v>
      </c>
      <c r="H38" s="650">
        <v>4708.8</v>
      </c>
      <c r="I38" s="650">
        <v>56899.6</v>
      </c>
      <c r="J38" s="650">
        <v>8803.2999999999993</v>
      </c>
    </row>
    <row r="39" spans="1:10" ht="11.1" customHeight="1">
      <c r="B39" s="649"/>
      <c r="C39" s="650"/>
      <c r="D39" s="657"/>
      <c r="E39" s="656"/>
      <c r="F39" s="650"/>
      <c r="G39" s="650"/>
      <c r="H39" s="650"/>
      <c r="I39" s="650"/>
      <c r="J39" s="650"/>
    </row>
    <row r="40" spans="1:10" ht="11.1" customHeight="1">
      <c r="B40" s="649"/>
      <c r="C40" s="650"/>
      <c r="D40" s="657"/>
      <c r="E40" s="656"/>
      <c r="F40" s="650"/>
      <c r="G40" s="650"/>
      <c r="H40" s="650"/>
      <c r="I40" s="650"/>
      <c r="J40" s="650"/>
    </row>
    <row r="41" spans="1:10">
      <c r="A41" s="648" t="s">
        <v>679</v>
      </c>
      <c r="B41" s="649">
        <v>121.9</v>
      </c>
      <c r="C41" s="650">
        <v>81.900000000000006</v>
      </c>
      <c r="D41" s="650">
        <v>1324.3</v>
      </c>
      <c r="E41" s="651">
        <v>228.8</v>
      </c>
      <c r="F41" s="650">
        <v>153.80000000000001</v>
      </c>
      <c r="G41" s="650">
        <v>8.6</v>
      </c>
      <c r="H41" s="650">
        <v>3678</v>
      </c>
      <c r="I41" s="650">
        <v>57462.1</v>
      </c>
      <c r="J41" s="650">
        <v>14087.8</v>
      </c>
    </row>
    <row r="42" spans="1:10" ht="11.1" customHeight="1">
      <c r="B42" s="649"/>
      <c r="C42" s="650"/>
      <c r="D42" s="657"/>
      <c r="E42" s="656"/>
      <c r="F42" s="650"/>
      <c r="G42" s="650"/>
      <c r="H42" s="650"/>
      <c r="I42" s="650"/>
      <c r="J42" s="650"/>
    </row>
    <row r="43" spans="1:10" ht="11.1" customHeight="1">
      <c r="B43" s="649"/>
      <c r="C43" s="650"/>
      <c r="D43" s="657"/>
      <c r="E43" s="656"/>
      <c r="F43" s="650"/>
      <c r="G43" s="650"/>
      <c r="H43" s="650"/>
      <c r="I43" s="650"/>
      <c r="J43" s="650"/>
    </row>
    <row r="44" spans="1:10">
      <c r="A44" s="203" t="s">
        <v>680</v>
      </c>
      <c r="B44" s="649">
        <v>81.3</v>
      </c>
      <c r="C44" s="650">
        <v>62.1</v>
      </c>
      <c r="D44" s="650">
        <v>937.1</v>
      </c>
      <c r="E44" s="651">
        <v>188.1</v>
      </c>
      <c r="F44" s="650">
        <v>119.2</v>
      </c>
      <c r="G44" s="650">
        <v>10.1</v>
      </c>
      <c r="H44" s="650">
        <v>994</v>
      </c>
      <c r="I44" s="650">
        <v>14567.1</v>
      </c>
      <c r="J44" s="650">
        <v>8538.2999999999993</v>
      </c>
    </row>
    <row r="45" spans="1:10" ht="11.1" customHeight="1">
      <c r="B45" s="649"/>
      <c r="C45" s="650"/>
      <c r="D45" s="657"/>
      <c r="E45" s="656"/>
      <c r="F45" s="650"/>
      <c r="G45" s="650"/>
      <c r="H45" s="650"/>
      <c r="I45" s="650"/>
      <c r="J45" s="650"/>
    </row>
    <row r="46" spans="1:10" ht="11.1" customHeight="1">
      <c r="B46" s="649"/>
      <c r="C46" s="650"/>
      <c r="D46" s="657"/>
      <c r="E46" s="656"/>
      <c r="F46" s="650"/>
      <c r="G46" s="650"/>
      <c r="H46" s="650"/>
      <c r="I46" s="650"/>
      <c r="J46" s="650"/>
    </row>
    <row r="47" spans="1:10">
      <c r="A47" s="648" t="s">
        <v>681</v>
      </c>
      <c r="B47" s="649">
        <v>67.099999999999994</v>
      </c>
      <c r="C47" s="650">
        <v>57</v>
      </c>
      <c r="D47" s="650">
        <v>678.3</v>
      </c>
      <c r="E47" s="651">
        <v>101.3</v>
      </c>
      <c r="F47" s="650">
        <v>126</v>
      </c>
      <c r="G47" s="650">
        <v>14.3</v>
      </c>
      <c r="H47" s="650">
        <v>633.5</v>
      </c>
      <c r="I47" s="650">
        <v>345.4</v>
      </c>
      <c r="J47" s="650">
        <v>495.2</v>
      </c>
    </row>
    <row r="48" spans="1:10" ht="11.1" customHeight="1">
      <c r="B48" s="649"/>
      <c r="C48" s="650"/>
      <c r="D48" s="657"/>
      <c r="E48" s="656"/>
      <c r="F48" s="650"/>
      <c r="G48" s="650"/>
      <c r="H48" s="650"/>
      <c r="I48" s="650"/>
      <c r="J48" s="650"/>
    </row>
    <row r="49" spans="1:16" ht="11.1" customHeight="1">
      <c r="B49" s="649"/>
      <c r="C49" s="650"/>
      <c r="D49" s="657"/>
      <c r="E49" s="656"/>
      <c r="F49" s="650"/>
      <c r="G49" s="650"/>
      <c r="H49" s="650"/>
      <c r="I49" s="650"/>
      <c r="J49" s="650"/>
    </row>
    <row r="50" spans="1:16">
      <c r="A50" s="648" t="s">
        <v>682</v>
      </c>
      <c r="B50" s="649">
        <v>68.900000000000006</v>
      </c>
      <c r="C50" s="650">
        <v>68.2</v>
      </c>
      <c r="D50" s="650">
        <v>264.10000000000002</v>
      </c>
      <c r="E50" s="651">
        <v>39.5</v>
      </c>
      <c r="F50" s="650">
        <v>89</v>
      </c>
      <c r="G50" s="650">
        <v>13.1</v>
      </c>
      <c r="H50" s="655">
        <v>570.6</v>
      </c>
      <c r="I50" s="650">
        <v>55</v>
      </c>
      <c r="J50" s="650">
        <v>10.3</v>
      </c>
    </row>
    <row r="51" spans="1:16" ht="11.1" customHeight="1">
      <c r="B51" s="649"/>
      <c r="C51" s="650"/>
      <c r="D51" s="657"/>
      <c r="E51" s="656"/>
      <c r="F51" s="650"/>
      <c r="G51" s="650"/>
      <c r="H51" s="650"/>
      <c r="I51" s="650"/>
      <c r="J51" s="650"/>
    </row>
    <row r="52" spans="1:16" ht="11.1" customHeight="1">
      <c r="B52" s="649"/>
      <c r="C52" s="650"/>
      <c r="D52" s="657"/>
      <c r="E52" s="656"/>
      <c r="F52" s="650"/>
      <c r="G52" s="650"/>
      <c r="H52" s="650"/>
      <c r="I52" s="650"/>
      <c r="J52" s="650"/>
    </row>
    <row r="53" spans="1:16">
      <c r="A53" s="648" t="s">
        <v>683</v>
      </c>
      <c r="B53" s="649">
        <v>69.8</v>
      </c>
      <c r="C53" s="650">
        <v>142.69999999999999</v>
      </c>
      <c r="D53" s="650">
        <v>3510.6</v>
      </c>
      <c r="E53" s="651">
        <v>735.9</v>
      </c>
      <c r="F53" s="650">
        <v>173.2</v>
      </c>
      <c r="G53" s="650">
        <v>21.1</v>
      </c>
      <c r="H53" s="650">
        <v>2415.1</v>
      </c>
      <c r="I53" s="650">
        <v>90689.8</v>
      </c>
      <c r="J53" s="650">
        <v>3840.6</v>
      </c>
    </row>
    <row r="54" spans="1:16" ht="11.1" customHeight="1">
      <c r="B54" s="649"/>
      <c r="C54" s="650"/>
      <c r="D54" s="657"/>
      <c r="E54" s="656"/>
      <c r="F54" s="650"/>
      <c r="G54" s="650"/>
      <c r="H54" s="650"/>
      <c r="I54" s="650"/>
      <c r="J54" s="650"/>
    </row>
    <row r="55" spans="1:16" ht="11.1" customHeight="1">
      <c r="B55" s="649"/>
      <c r="C55" s="650"/>
      <c r="D55" s="657"/>
      <c r="E55" s="656"/>
      <c r="F55" s="650"/>
      <c r="G55" s="650"/>
      <c r="H55" s="650"/>
      <c r="I55" s="650"/>
      <c r="J55" s="650"/>
    </row>
    <row r="56" spans="1:16">
      <c r="A56" s="648" t="s">
        <v>684</v>
      </c>
      <c r="B56" s="649">
        <v>110.6</v>
      </c>
      <c r="C56" s="650">
        <v>203.1</v>
      </c>
      <c r="D56" s="650">
        <v>5261.5</v>
      </c>
      <c r="E56" s="651">
        <v>1198.7</v>
      </c>
      <c r="F56" s="650">
        <v>269.8</v>
      </c>
      <c r="G56" s="650">
        <v>40</v>
      </c>
      <c r="H56" s="650">
        <v>7612</v>
      </c>
      <c r="I56" s="650">
        <v>56920.7</v>
      </c>
      <c r="J56" s="650">
        <v>18165</v>
      </c>
    </row>
    <row r="57" spans="1:16" ht="11.1" customHeight="1">
      <c r="B57" s="649"/>
      <c r="C57" s="650"/>
      <c r="D57" s="657"/>
      <c r="E57" s="656"/>
      <c r="F57" s="650"/>
      <c r="G57" s="650"/>
      <c r="H57" s="650"/>
      <c r="I57" s="650"/>
      <c r="J57" s="650"/>
    </row>
    <row r="58" spans="1:16" ht="11.1" customHeight="1">
      <c r="B58" s="649"/>
      <c r="C58" s="650"/>
      <c r="D58" s="657"/>
      <c r="E58" s="656"/>
      <c r="F58" s="650"/>
      <c r="G58" s="650"/>
      <c r="H58" s="650"/>
      <c r="I58" s="650"/>
      <c r="J58" s="650"/>
    </row>
    <row r="59" spans="1:16">
      <c r="A59" s="648" t="s">
        <v>685</v>
      </c>
      <c r="B59" s="649">
        <v>142.19999999999999</v>
      </c>
      <c r="C59" s="650">
        <v>92.2</v>
      </c>
      <c r="D59" s="650">
        <v>1539.4</v>
      </c>
      <c r="E59" s="651">
        <v>261.5</v>
      </c>
      <c r="F59" s="650">
        <v>178.2</v>
      </c>
      <c r="G59" s="650">
        <v>9.1999999999999993</v>
      </c>
      <c r="H59" s="650">
        <v>1015.5</v>
      </c>
      <c r="I59" s="650">
        <v>10004.200000000001</v>
      </c>
      <c r="J59" s="650">
        <v>797.2</v>
      </c>
      <c r="K59" s="657"/>
      <c r="L59" s="657"/>
      <c r="M59" s="657"/>
      <c r="N59" s="657"/>
      <c r="O59" s="657"/>
      <c r="P59" s="657"/>
    </row>
    <row r="60" spans="1:16" ht="11.1" customHeight="1">
      <c r="B60" s="649"/>
      <c r="C60" s="650"/>
      <c r="D60" s="657"/>
      <c r="E60" s="656"/>
      <c r="F60" s="650"/>
      <c r="G60" s="650"/>
      <c r="H60" s="650"/>
      <c r="I60" s="650"/>
      <c r="J60" s="650"/>
      <c r="K60" s="657"/>
      <c r="L60" s="657"/>
      <c r="M60" s="657"/>
      <c r="N60" s="657"/>
      <c r="O60" s="657"/>
      <c r="P60" s="657"/>
    </row>
    <row r="61" spans="1:16" ht="11.1" customHeight="1">
      <c r="B61" s="649"/>
      <c r="C61" s="650"/>
      <c r="D61" s="657"/>
      <c r="E61" s="656"/>
      <c r="F61" s="650"/>
      <c r="G61" s="650"/>
      <c r="H61" s="650"/>
      <c r="I61" s="650"/>
      <c r="J61" s="650"/>
      <c r="K61" s="657"/>
      <c r="L61" s="657"/>
      <c r="M61" s="657"/>
      <c r="N61" s="657"/>
      <c r="O61" s="657"/>
      <c r="P61" s="657"/>
    </row>
    <row r="62" spans="1:16">
      <c r="A62" s="648" t="s">
        <v>686</v>
      </c>
      <c r="B62" s="649">
        <v>82.5</v>
      </c>
      <c r="C62" s="650">
        <v>176.5</v>
      </c>
      <c r="D62" s="650">
        <v>4532.3</v>
      </c>
      <c r="E62" s="651">
        <v>971.1</v>
      </c>
      <c r="F62" s="650">
        <v>337.1</v>
      </c>
      <c r="G62" s="650">
        <v>34</v>
      </c>
      <c r="H62" s="650">
        <v>2437.3000000000002</v>
      </c>
      <c r="I62" s="650">
        <v>6996.4</v>
      </c>
      <c r="J62" s="650">
        <v>6276.4</v>
      </c>
      <c r="K62" s="657"/>
      <c r="L62" s="657"/>
      <c r="M62" s="657"/>
      <c r="N62" s="657"/>
      <c r="O62" s="657"/>
      <c r="P62" s="657"/>
    </row>
    <row r="63" spans="1:16">
      <c r="B63" s="650"/>
      <c r="C63" s="650"/>
      <c r="D63" s="652"/>
      <c r="E63" s="657"/>
      <c r="F63" s="652"/>
      <c r="G63" s="652"/>
      <c r="H63" s="652"/>
      <c r="I63" s="652"/>
      <c r="J63" s="652"/>
      <c r="K63" s="657"/>
      <c r="L63" s="657"/>
      <c r="M63" s="657"/>
      <c r="N63" s="657"/>
      <c r="O63" s="657"/>
      <c r="P63" s="657"/>
    </row>
    <row r="64" spans="1:16">
      <c r="A64" s="203" t="s">
        <v>871</v>
      </c>
    </row>
    <row r="65" spans="1:5">
      <c r="E65" s="203" t="s">
        <v>872</v>
      </c>
    </row>
    <row r="66" spans="1:5">
      <c r="A66" s="203" t="s">
        <v>873</v>
      </c>
    </row>
    <row r="67" spans="1:5">
      <c r="A67" s="203" t="s">
        <v>874</v>
      </c>
    </row>
    <row r="90" spans="1:1">
      <c r="A90" s="203" t="s">
        <v>321</v>
      </c>
    </row>
  </sheetData>
  <mergeCells count="13"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H5:H9"/>
    <mergeCell ref="I5:I9"/>
    <mergeCell ref="J5:J9"/>
    <mergeCell ref="B6:B9"/>
  </mergeCells>
  <printOptions horizontalCentered="1"/>
  <pageMargins left="0.19685039370078741" right="0.23622047244094491" top="0.59055118110236227" bottom="0.39370078740157483" header="0.47244094488188981" footer="0.43307086614173229"/>
  <pageSetup scale="58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65"/>
  <sheetViews>
    <sheetView showGridLines="0" zoomScaleNormal="100" workbookViewId="0">
      <selection sqref="A1:C1"/>
    </sheetView>
  </sheetViews>
  <sheetFormatPr baseColWidth="10" defaultColWidth="8.140625" defaultRowHeight="15"/>
  <cols>
    <col min="1" max="1" width="25.5703125" style="409" customWidth="1"/>
    <col min="2" max="8" width="15.7109375" style="409" customWidth="1"/>
    <col min="9" max="9" width="20.7109375" style="409" customWidth="1"/>
    <col min="10" max="10" width="22.140625" style="409" customWidth="1"/>
    <col min="11" max="11" width="20.85546875" style="409" customWidth="1"/>
    <col min="12" max="12" width="21.42578125" style="409" customWidth="1"/>
    <col min="13" max="13" width="20.85546875" style="409" customWidth="1"/>
    <col min="14" max="14" width="21.42578125" style="409" customWidth="1"/>
    <col min="15" max="256" width="8.140625" style="409"/>
    <col min="257" max="257" width="25.5703125" style="409" customWidth="1"/>
    <col min="258" max="264" width="13.140625" style="409" customWidth="1"/>
    <col min="265" max="270" width="19.85546875" style="409" customWidth="1"/>
    <col min="271" max="512" width="8.140625" style="409"/>
    <col min="513" max="513" width="25.5703125" style="409" customWidth="1"/>
    <col min="514" max="520" width="13.140625" style="409" customWidth="1"/>
    <col min="521" max="526" width="19.85546875" style="409" customWidth="1"/>
    <col min="527" max="768" width="8.140625" style="409"/>
    <col min="769" max="769" width="25.5703125" style="409" customWidth="1"/>
    <col min="770" max="776" width="13.140625" style="409" customWidth="1"/>
    <col min="777" max="782" width="19.85546875" style="409" customWidth="1"/>
    <col min="783" max="1024" width="8.140625" style="409"/>
    <col min="1025" max="1025" width="25.5703125" style="409" customWidth="1"/>
    <col min="1026" max="1032" width="13.140625" style="409" customWidth="1"/>
    <col min="1033" max="1038" width="19.85546875" style="409" customWidth="1"/>
    <col min="1039" max="1280" width="8.140625" style="409"/>
    <col min="1281" max="1281" width="25.5703125" style="409" customWidth="1"/>
    <col min="1282" max="1288" width="13.140625" style="409" customWidth="1"/>
    <col min="1289" max="1294" width="19.85546875" style="409" customWidth="1"/>
    <col min="1295" max="1536" width="8.140625" style="409"/>
    <col min="1537" max="1537" width="25.5703125" style="409" customWidth="1"/>
    <col min="1538" max="1544" width="13.140625" style="409" customWidth="1"/>
    <col min="1545" max="1550" width="19.85546875" style="409" customWidth="1"/>
    <col min="1551" max="1792" width="8.140625" style="409"/>
    <col min="1793" max="1793" width="25.5703125" style="409" customWidth="1"/>
    <col min="1794" max="1800" width="13.140625" style="409" customWidth="1"/>
    <col min="1801" max="1806" width="19.85546875" style="409" customWidth="1"/>
    <col min="1807" max="2048" width="8.140625" style="409"/>
    <col min="2049" max="2049" width="25.5703125" style="409" customWidth="1"/>
    <col min="2050" max="2056" width="13.140625" style="409" customWidth="1"/>
    <col min="2057" max="2062" width="19.85546875" style="409" customWidth="1"/>
    <col min="2063" max="2304" width="8.140625" style="409"/>
    <col min="2305" max="2305" width="25.5703125" style="409" customWidth="1"/>
    <col min="2306" max="2312" width="13.140625" style="409" customWidth="1"/>
    <col min="2313" max="2318" width="19.85546875" style="409" customWidth="1"/>
    <col min="2319" max="2560" width="8.140625" style="409"/>
    <col min="2561" max="2561" width="25.5703125" style="409" customWidth="1"/>
    <col min="2562" max="2568" width="13.140625" style="409" customWidth="1"/>
    <col min="2569" max="2574" width="19.85546875" style="409" customWidth="1"/>
    <col min="2575" max="2816" width="8.140625" style="409"/>
    <col min="2817" max="2817" width="25.5703125" style="409" customWidth="1"/>
    <col min="2818" max="2824" width="13.140625" style="409" customWidth="1"/>
    <col min="2825" max="2830" width="19.85546875" style="409" customWidth="1"/>
    <col min="2831" max="3072" width="8.140625" style="409"/>
    <col min="3073" max="3073" width="25.5703125" style="409" customWidth="1"/>
    <col min="3074" max="3080" width="13.140625" style="409" customWidth="1"/>
    <col min="3081" max="3086" width="19.85546875" style="409" customWidth="1"/>
    <col min="3087" max="3328" width="8.140625" style="409"/>
    <col min="3329" max="3329" width="25.5703125" style="409" customWidth="1"/>
    <col min="3330" max="3336" width="13.140625" style="409" customWidth="1"/>
    <col min="3337" max="3342" width="19.85546875" style="409" customWidth="1"/>
    <col min="3343" max="3584" width="8.140625" style="409"/>
    <col min="3585" max="3585" width="25.5703125" style="409" customWidth="1"/>
    <col min="3586" max="3592" width="13.140625" style="409" customWidth="1"/>
    <col min="3593" max="3598" width="19.85546875" style="409" customWidth="1"/>
    <col min="3599" max="3840" width="8.140625" style="409"/>
    <col min="3841" max="3841" width="25.5703125" style="409" customWidth="1"/>
    <col min="3842" max="3848" width="13.140625" style="409" customWidth="1"/>
    <col min="3849" max="3854" width="19.85546875" style="409" customWidth="1"/>
    <col min="3855" max="4096" width="8.140625" style="409"/>
    <col min="4097" max="4097" width="25.5703125" style="409" customWidth="1"/>
    <col min="4098" max="4104" width="13.140625" style="409" customWidth="1"/>
    <col min="4105" max="4110" width="19.85546875" style="409" customWidth="1"/>
    <col min="4111" max="4352" width="8.140625" style="409"/>
    <col min="4353" max="4353" width="25.5703125" style="409" customWidth="1"/>
    <col min="4354" max="4360" width="13.140625" style="409" customWidth="1"/>
    <col min="4361" max="4366" width="19.85546875" style="409" customWidth="1"/>
    <col min="4367" max="4608" width="8.140625" style="409"/>
    <col min="4609" max="4609" width="25.5703125" style="409" customWidth="1"/>
    <col min="4610" max="4616" width="13.140625" style="409" customWidth="1"/>
    <col min="4617" max="4622" width="19.85546875" style="409" customWidth="1"/>
    <col min="4623" max="4864" width="8.140625" style="409"/>
    <col min="4865" max="4865" width="25.5703125" style="409" customWidth="1"/>
    <col min="4866" max="4872" width="13.140625" style="409" customWidth="1"/>
    <col min="4873" max="4878" width="19.85546875" style="409" customWidth="1"/>
    <col min="4879" max="5120" width="8.140625" style="409"/>
    <col min="5121" max="5121" width="25.5703125" style="409" customWidth="1"/>
    <col min="5122" max="5128" width="13.140625" style="409" customWidth="1"/>
    <col min="5129" max="5134" width="19.85546875" style="409" customWidth="1"/>
    <col min="5135" max="5376" width="8.140625" style="409"/>
    <col min="5377" max="5377" width="25.5703125" style="409" customWidth="1"/>
    <col min="5378" max="5384" width="13.140625" style="409" customWidth="1"/>
    <col min="5385" max="5390" width="19.85546875" style="409" customWidth="1"/>
    <col min="5391" max="5632" width="8.140625" style="409"/>
    <col min="5633" max="5633" width="25.5703125" style="409" customWidth="1"/>
    <col min="5634" max="5640" width="13.140625" style="409" customWidth="1"/>
    <col min="5641" max="5646" width="19.85546875" style="409" customWidth="1"/>
    <col min="5647" max="5888" width="8.140625" style="409"/>
    <col min="5889" max="5889" width="25.5703125" style="409" customWidth="1"/>
    <col min="5890" max="5896" width="13.140625" style="409" customWidth="1"/>
    <col min="5897" max="5902" width="19.85546875" style="409" customWidth="1"/>
    <col min="5903" max="6144" width="8.140625" style="409"/>
    <col min="6145" max="6145" width="25.5703125" style="409" customWidth="1"/>
    <col min="6146" max="6152" width="13.140625" style="409" customWidth="1"/>
    <col min="6153" max="6158" width="19.85546875" style="409" customWidth="1"/>
    <col min="6159" max="6400" width="8.140625" style="409"/>
    <col min="6401" max="6401" width="25.5703125" style="409" customWidth="1"/>
    <col min="6402" max="6408" width="13.140625" style="409" customWidth="1"/>
    <col min="6409" max="6414" width="19.85546875" style="409" customWidth="1"/>
    <col min="6415" max="6656" width="8.140625" style="409"/>
    <col min="6657" max="6657" width="25.5703125" style="409" customWidth="1"/>
    <col min="6658" max="6664" width="13.140625" style="409" customWidth="1"/>
    <col min="6665" max="6670" width="19.85546875" style="409" customWidth="1"/>
    <col min="6671" max="6912" width="8.140625" style="409"/>
    <col min="6913" max="6913" width="25.5703125" style="409" customWidth="1"/>
    <col min="6914" max="6920" width="13.140625" style="409" customWidth="1"/>
    <col min="6921" max="6926" width="19.85546875" style="409" customWidth="1"/>
    <col min="6927" max="7168" width="8.140625" style="409"/>
    <col min="7169" max="7169" width="25.5703125" style="409" customWidth="1"/>
    <col min="7170" max="7176" width="13.140625" style="409" customWidth="1"/>
    <col min="7177" max="7182" width="19.85546875" style="409" customWidth="1"/>
    <col min="7183" max="7424" width="8.140625" style="409"/>
    <col min="7425" max="7425" width="25.5703125" style="409" customWidth="1"/>
    <col min="7426" max="7432" width="13.140625" style="409" customWidth="1"/>
    <col min="7433" max="7438" width="19.85546875" style="409" customWidth="1"/>
    <col min="7439" max="7680" width="8.140625" style="409"/>
    <col min="7681" max="7681" width="25.5703125" style="409" customWidth="1"/>
    <col min="7682" max="7688" width="13.140625" style="409" customWidth="1"/>
    <col min="7689" max="7694" width="19.85546875" style="409" customWidth="1"/>
    <col min="7695" max="7936" width="8.140625" style="409"/>
    <col min="7937" max="7937" width="25.5703125" style="409" customWidth="1"/>
    <col min="7938" max="7944" width="13.140625" style="409" customWidth="1"/>
    <col min="7945" max="7950" width="19.85546875" style="409" customWidth="1"/>
    <col min="7951" max="8192" width="8.140625" style="409"/>
    <col min="8193" max="8193" width="25.5703125" style="409" customWidth="1"/>
    <col min="8194" max="8200" width="13.140625" style="409" customWidth="1"/>
    <col min="8201" max="8206" width="19.85546875" style="409" customWidth="1"/>
    <col min="8207" max="8448" width="8.140625" style="409"/>
    <col min="8449" max="8449" width="25.5703125" style="409" customWidth="1"/>
    <col min="8450" max="8456" width="13.140625" style="409" customWidth="1"/>
    <col min="8457" max="8462" width="19.85546875" style="409" customWidth="1"/>
    <col min="8463" max="8704" width="8.140625" style="409"/>
    <col min="8705" max="8705" width="25.5703125" style="409" customWidth="1"/>
    <col min="8706" max="8712" width="13.140625" style="409" customWidth="1"/>
    <col min="8713" max="8718" width="19.85546875" style="409" customWidth="1"/>
    <col min="8719" max="8960" width="8.140625" style="409"/>
    <col min="8961" max="8961" width="25.5703125" style="409" customWidth="1"/>
    <col min="8962" max="8968" width="13.140625" style="409" customWidth="1"/>
    <col min="8969" max="8974" width="19.85546875" style="409" customWidth="1"/>
    <col min="8975" max="9216" width="8.140625" style="409"/>
    <col min="9217" max="9217" width="25.5703125" style="409" customWidth="1"/>
    <col min="9218" max="9224" width="13.140625" style="409" customWidth="1"/>
    <col min="9225" max="9230" width="19.85546875" style="409" customWidth="1"/>
    <col min="9231" max="9472" width="8.140625" style="409"/>
    <col min="9473" max="9473" width="25.5703125" style="409" customWidth="1"/>
    <col min="9474" max="9480" width="13.140625" style="409" customWidth="1"/>
    <col min="9481" max="9486" width="19.85546875" style="409" customWidth="1"/>
    <col min="9487" max="9728" width="8.140625" style="409"/>
    <col min="9729" max="9729" width="25.5703125" style="409" customWidth="1"/>
    <col min="9730" max="9736" width="13.140625" style="409" customWidth="1"/>
    <col min="9737" max="9742" width="19.85546875" style="409" customWidth="1"/>
    <col min="9743" max="9984" width="8.140625" style="409"/>
    <col min="9985" max="9985" width="25.5703125" style="409" customWidth="1"/>
    <col min="9986" max="9992" width="13.140625" style="409" customWidth="1"/>
    <col min="9993" max="9998" width="19.85546875" style="409" customWidth="1"/>
    <col min="9999" max="10240" width="8.140625" style="409"/>
    <col min="10241" max="10241" width="25.5703125" style="409" customWidth="1"/>
    <col min="10242" max="10248" width="13.140625" style="409" customWidth="1"/>
    <col min="10249" max="10254" width="19.85546875" style="409" customWidth="1"/>
    <col min="10255" max="10496" width="8.140625" style="409"/>
    <col min="10497" max="10497" width="25.5703125" style="409" customWidth="1"/>
    <col min="10498" max="10504" width="13.140625" style="409" customWidth="1"/>
    <col min="10505" max="10510" width="19.85546875" style="409" customWidth="1"/>
    <col min="10511" max="10752" width="8.140625" style="409"/>
    <col min="10753" max="10753" width="25.5703125" style="409" customWidth="1"/>
    <col min="10754" max="10760" width="13.140625" style="409" customWidth="1"/>
    <col min="10761" max="10766" width="19.85546875" style="409" customWidth="1"/>
    <col min="10767" max="11008" width="8.140625" style="409"/>
    <col min="11009" max="11009" width="25.5703125" style="409" customWidth="1"/>
    <col min="11010" max="11016" width="13.140625" style="409" customWidth="1"/>
    <col min="11017" max="11022" width="19.85546875" style="409" customWidth="1"/>
    <col min="11023" max="11264" width="8.140625" style="409"/>
    <col min="11265" max="11265" width="25.5703125" style="409" customWidth="1"/>
    <col min="11266" max="11272" width="13.140625" style="409" customWidth="1"/>
    <col min="11273" max="11278" width="19.85546875" style="409" customWidth="1"/>
    <col min="11279" max="11520" width="8.140625" style="409"/>
    <col min="11521" max="11521" width="25.5703125" style="409" customWidth="1"/>
    <col min="11522" max="11528" width="13.140625" style="409" customWidth="1"/>
    <col min="11529" max="11534" width="19.85546875" style="409" customWidth="1"/>
    <col min="11535" max="11776" width="8.140625" style="409"/>
    <col min="11777" max="11777" width="25.5703125" style="409" customWidth="1"/>
    <col min="11778" max="11784" width="13.140625" style="409" customWidth="1"/>
    <col min="11785" max="11790" width="19.85546875" style="409" customWidth="1"/>
    <col min="11791" max="12032" width="8.140625" style="409"/>
    <col min="12033" max="12033" width="25.5703125" style="409" customWidth="1"/>
    <col min="12034" max="12040" width="13.140625" style="409" customWidth="1"/>
    <col min="12041" max="12046" width="19.85546875" style="409" customWidth="1"/>
    <col min="12047" max="12288" width="8.140625" style="409"/>
    <col min="12289" max="12289" width="25.5703125" style="409" customWidth="1"/>
    <col min="12290" max="12296" width="13.140625" style="409" customWidth="1"/>
    <col min="12297" max="12302" width="19.85546875" style="409" customWidth="1"/>
    <col min="12303" max="12544" width="8.140625" style="409"/>
    <col min="12545" max="12545" width="25.5703125" style="409" customWidth="1"/>
    <col min="12546" max="12552" width="13.140625" style="409" customWidth="1"/>
    <col min="12553" max="12558" width="19.85546875" style="409" customWidth="1"/>
    <col min="12559" max="12800" width="8.140625" style="409"/>
    <col min="12801" max="12801" width="25.5703125" style="409" customWidth="1"/>
    <col min="12802" max="12808" width="13.140625" style="409" customWidth="1"/>
    <col min="12809" max="12814" width="19.85546875" style="409" customWidth="1"/>
    <col min="12815" max="13056" width="8.140625" style="409"/>
    <col min="13057" max="13057" width="25.5703125" style="409" customWidth="1"/>
    <col min="13058" max="13064" width="13.140625" style="409" customWidth="1"/>
    <col min="13065" max="13070" width="19.85546875" style="409" customWidth="1"/>
    <col min="13071" max="13312" width="8.140625" style="409"/>
    <col min="13313" max="13313" width="25.5703125" style="409" customWidth="1"/>
    <col min="13314" max="13320" width="13.140625" style="409" customWidth="1"/>
    <col min="13321" max="13326" width="19.85546875" style="409" customWidth="1"/>
    <col min="13327" max="13568" width="8.140625" style="409"/>
    <col min="13569" max="13569" width="25.5703125" style="409" customWidth="1"/>
    <col min="13570" max="13576" width="13.140625" style="409" customWidth="1"/>
    <col min="13577" max="13582" width="19.85546875" style="409" customWidth="1"/>
    <col min="13583" max="13824" width="8.140625" style="409"/>
    <col min="13825" max="13825" width="25.5703125" style="409" customWidth="1"/>
    <col min="13826" max="13832" width="13.140625" style="409" customWidth="1"/>
    <col min="13833" max="13838" width="19.85546875" style="409" customWidth="1"/>
    <col min="13839" max="14080" width="8.140625" style="409"/>
    <col min="14081" max="14081" width="25.5703125" style="409" customWidth="1"/>
    <col min="14082" max="14088" width="13.140625" style="409" customWidth="1"/>
    <col min="14089" max="14094" width="19.85546875" style="409" customWidth="1"/>
    <col min="14095" max="14336" width="8.140625" style="409"/>
    <col min="14337" max="14337" width="25.5703125" style="409" customWidth="1"/>
    <col min="14338" max="14344" width="13.140625" style="409" customWidth="1"/>
    <col min="14345" max="14350" width="19.85546875" style="409" customWidth="1"/>
    <col min="14351" max="14592" width="8.140625" style="409"/>
    <col min="14593" max="14593" width="25.5703125" style="409" customWidth="1"/>
    <col min="14594" max="14600" width="13.140625" style="409" customWidth="1"/>
    <col min="14601" max="14606" width="19.85546875" style="409" customWidth="1"/>
    <col min="14607" max="14848" width="8.140625" style="409"/>
    <col min="14849" max="14849" width="25.5703125" style="409" customWidth="1"/>
    <col min="14850" max="14856" width="13.140625" style="409" customWidth="1"/>
    <col min="14857" max="14862" width="19.85546875" style="409" customWidth="1"/>
    <col min="14863" max="15104" width="8.140625" style="409"/>
    <col min="15105" max="15105" width="25.5703125" style="409" customWidth="1"/>
    <col min="15106" max="15112" width="13.140625" style="409" customWidth="1"/>
    <col min="15113" max="15118" width="19.85546875" style="409" customWidth="1"/>
    <col min="15119" max="15360" width="8.140625" style="409"/>
    <col min="15361" max="15361" width="25.5703125" style="409" customWidth="1"/>
    <col min="15362" max="15368" width="13.140625" style="409" customWidth="1"/>
    <col min="15369" max="15374" width="19.85546875" style="409" customWidth="1"/>
    <col min="15375" max="15616" width="8.140625" style="409"/>
    <col min="15617" max="15617" width="25.5703125" style="409" customWidth="1"/>
    <col min="15618" max="15624" width="13.140625" style="409" customWidth="1"/>
    <col min="15625" max="15630" width="19.85546875" style="409" customWidth="1"/>
    <col min="15631" max="15872" width="8.140625" style="409"/>
    <col min="15873" max="15873" width="25.5703125" style="409" customWidth="1"/>
    <col min="15874" max="15880" width="13.140625" style="409" customWidth="1"/>
    <col min="15881" max="15886" width="19.85546875" style="409" customWidth="1"/>
    <col min="15887" max="16128" width="8.140625" style="409"/>
    <col min="16129" max="16129" width="25.5703125" style="409" customWidth="1"/>
    <col min="16130" max="16136" width="13.140625" style="409" customWidth="1"/>
    <col min="16137" max="16142" width="19.85546875" style="409" customWidth="1"/>
    <col min="16143" max="16384" width="8.140625" style="409"/>
  </cols>
  <sheetData>
    <row r="1" spans="1:14" s="1007" customForma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>
      <c r="A2" s="1575" t="s">
        <v>978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978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75" t="s">
        <v>111</v>
      </c>
      <c r="B3" s="1575"/>
      <c r="C3" s="1575"/>
      <c r="D3" s="408" t="s">
        <v>92</v>
      </c>
      <c r="E3" s="408" t="s">
        <v>92</v>
      </c>
      <c r="F3" s="408" t="s">
        <v>92</v>
      </c>
      <c r="G3" s="408" t="s">
        <v>92</v>
      </c>
      <c r="H3" s="408" t="s">
        <v>92</v>
      </c>
      <c r="I3" s="1575" t="s">
        <v>111</v>
      </c>
      <c r="J3" s="1575"/>
      <c r="K3" s="1575"/>
      <c r="L3" s="408" t="s">
        <v>92</v>
      </c>
      <c r="M3" s="408" t="s">
        <v>92</v>
      </c>
      <c r="N3" s="408" t="s">
        <v>92</v>
      </c>
    </row>
    <row r="4" spans="1:14">
      <c r="A4" s="408" t="s">
        <v>92</v>
      </c>
      <c r="B4" s="408" t="s">
        <v>92</v>
      </c>
      <c r="C4" s="408" t="s">
        <v>92</v>
      </c>
      <c r="D4" s="408" t="s">
        <v>92</v>
      </c>
      <c r="E4" s="408" t="s">
        <v>92</v>
      </c>
      <c r="F4" s="408" t="s">
        <v>92</v>
      </c>
      <c r="G4" s="408" t="s">
        <v>92</v>
      </c>
      <c r="H4" s="408" t="s">
        <v>92</v>
      </c>
      <c r="I4" s="408" t="s">
        <v>92</v>
      </c>
      <c r="J4" s="408" t="s">
        <v>92</v>
      </c>
      <c r="K4" s="408" t="s">
        <v>92</v>
      </c>
      <c r="L4" s="408" t="s">
        <v>92</v>
      </c>
      <c r="M4" s="408" t="s">
        <v>92</v>
      </c>
      <c r="N4" s="408" t="s">
        <v>92</v>
      </c>
    </row>
    <row r="5" spans="1:14">
      <c r="A5" s="410" t="s">
        <v>450</v>
      </c>
      <c r="B5" s="411" t="s">
        <v>92</v>
      </c>
      <c r="C5" s="411" t="s">
        <v>92</v>
      </c>
      <c r="D5" s="411" t="s">
        <v>92</v>
      </c>
      <c r="E5" s="411" t="s">
        <v>92</v>
      </c>
      <c r="F5" s="411" t="s">
        <v>92</v>
      </c>
      <c r="G5" s="411" t="s">
        <v>92</v>
      </c>
      <c r="H5" s="412" t="s">
        <v>92</v>
      </c>
      <c r="I5" s="413" t="s">
        <v>92</v>
      </c>
      <c r="J5" s="411" t="s">
        <v>92</v>
      </c>
      <c r="K5" s="411" t="s">
        <v>92</v>
      </c>
      <c r="L5" s="411" t="s">
        <v>92</v>
      </c>
      <c r="M5" s="411" t="s">
        <v>92</v>
      </c>
      <c r="N5" s="412" t="s">
        <v>92</v>
      </c>
    </row>
    <row r="6" spans="1:14">
      <c r="A6" s="414" t="s">
        <v>98</v>
      </c>
      <c r="B6" s="415" t="s">
        <v>451</v>
      </c>
      <c r="C6" s="416" t="s">
        <v>92</v>
      </c>
      <c r="D6" s="416" t="s">
        <v>92</v>
      </c>
      <c r="E6" s="416" t="s">
        <v>92</v>
      </c>
      <c r="F6" s="416" t="s">
        <v>92</v>
      </c>
      <c r="G6" s="415" t="s">
        <v>452</v>
      </c>
      <c r="H6" s="417" t="s">
        <v>92</v>
      </c>
      <c r="I6" s="418" t="s">
        <v>92</v>
      </c>
      <c r="J6" s="415" t="s">
        <v>394</v>
      </c>
      <c r="K6" s="416" t="s">
        <v>92</v>
      </c>
      <c r="L6" s="415" t="s">
        <v>453</v>
      </c>
      <c r="M6" s="416" t="s">
        <v>92</v>
      </c>
      <c r="N6" s="419" t="s">
        <v>452</v>
      </c>
    </row>
    <row r="7" spans="1:14" ht="16.5">
      <c r="A7" s="420" t="s">
        <v>454</v>
      </c>
      <c r="B7" s="415" t="s">
        <v>455</v>
      </c>
      <c r="C7" s="415" t="s">
        <v>979</v>
      </c>
      <c r="D7" s="415" t="s">
        <v>980</v>
      </c>
      <c r="E7" s="415" t="s">
        <v>456</v>
      </c>
      <c r="F7" s="415" t="s">
        <v>457</v>
      </c>
      <c r="G7" s="415" t="s">
        <v>981</v>
      </c>
      <c r="H7" s="419" t="s">
        <v>458</v>
      </c>
      <c r="I7" s="420" t="s">
        <v>396</v>
      </c>
      <c r="J7" s="415" t="s">
        <v>455</v>
      </c>
      <c r="K7" s="415" t="s">
        <v>459</v>
      </c>
      <c r="L7" s="415" t="s">
        <v>394</v>
      </c>
      <c r="M7" s="415" t="s">
        <v>393</v>
      </c>
      <c r="N7" s="419" t="s">
        <v>395</v>
      </c>
    </row>
    <row r="8" spans="1:14">
      <c r="A8" s="418" t="s">
        <v>92</v>
      </c>
      <c r="B8" s="416" t="s">
        <v>92</v>
      </c>
      <c r="C8" s="416" t="s">
        <v>92</v>
      </c>
      <c r="D8" s="416" t="s">
        <v>92</v>
      </c>
      <c r="E8" s="416" t="s">
        <v>92</v>
      </c>
      <c r="F8" s="416" t="s">
        <v>92</v>
      </c>
      <c r="G8" s="416" t="s">
        <v>92</v>
      </c>
      <c r="H8" s="417" t="s">
        <v>92</v>
      </c>
      <c r="I8" s="418" t="s">
        <v>92</v>
      </c>
      <c r="J8" s="416" t="s">
        <v>92</v>
      </c>
      <c r="K8" s="416" t="s">
        <v>92</v>
      </c>
      <c r="L8" s="416" t="s">
        <v>92</v>
      </c>
      <c r="M8" s="416" t="s">
        <v>92</v>
      </c>
      <c r="N8" s="417" t="s">
        <v>92</v>
      </c>
    </row>
    <row r="9" spans="1:14">
      <c r="A9" s="1577" t="s">
        <v>92</v>
      </c>
      <c r="B9" s="1577"/>
      <c r="C9" s="1577"/>
      <c r="D9" s="1577"/>
      <c r="E9" s="1577"/>
      <c r="F9" s="1577"/>
      <c r="G9" s="1577"/>
      <c r="H9" s="1577"/>
      <c r="I9" s="1577"/>
      <c r="J9" s="1577"/>
      <c r="K9" s="1577"/>
      <c r="L9" s="1577"/>
      <c r="M9" s="1577"/>
      <c r="N9" s="1577"/>
    </row>
    <row r="10" spans="1:14">
      <c r="A10" s="408" t="s">
        <v>92</v>
      </c>
      <c r="B10" s="1575" t="s">
        <v>460</v>
      </c>
      <c r="C10" s="1575"/>
      <c r="D10" s="408" t="s">
        <v>92</v>
      </c>
      <c r="E10" s="408" t="s">
        <v>92</v>
      </c>
      <c r="F10" s="408" t="s">
        <v>92</v>
      </c>
      <c r="G10" s="408" t="s">
        <v>92</v>
      </c>
      <c r="H10" s="408" t="s">
        <v>92</v>
      </c>
      <c r="I10" s="1575" t="s">
        <v>460</v>
      </c>
      <c r="J10" s="1575"/>
      <c r="K10" s="408" t="s">
        <v>92</v>
      </c>
      <c r="L10" s="408" t="s">
        <v>92</v>
      </c>
      <c r="M10" s="408" t="s">
        <v>92</v>
      </c>
      <c r="N10" s="408" t="s">
        <v>92</v>
      </c>
    </row>
    <row r="11" spans="1:14">
      <c r="A11" s="408" t="s">
        <v>92</v>
      </c>
      <c r="B11" s="408" t="s">
        <v>92</v>
      </c>
      <c r="C11" s="408" t="s">
        <v>92</v>
      </c>
      <c r="D11" s="408" t="s">
        <v>92</v>
      </c>
      <c r="E11" s="408" t="s">
        <v>92</v>
      </c>
      <c r="F11" s="408" t="s">
        <v>92</v>
      </c>
      <c r="G11" s="408" t="s">
        <v>92</v>
      </c>
      <c r="H11" s="408" t="s">
        <v>92</v>
      </c>
      <c r="I11" s="408" t="s">
        <v>92</v>
      </c>
      <c r="J11" s="408" t="s">
        <v>92</v>
      </c>
      <c r="K11" s="408" t="s">
        <v>92</v>
      </c>
      <c r="L11" s="408" t="s">
        <v>92</v>
      </c>
      <c r="M11" s="408" t="s">
        <v>92</v>
      </c>
      <c r="N11" s="408" t="s">
        <v>92</v>
      </c>
    </row>
    <row r="12" spans="1:14">
      <c r="A12" s="418" t="s">
        <v>461</v>
      </c>
      <c r="B12" s="421">
        <v>3572984</v>
      </c>
      <c r="C12" s="422">
        <v>320829</v>
      </c>
      <c r="D12" s="423">
        <v>42290</v>
      </c>
      <c r="E12" s="422">
        <v>1430788</v>
      </c>
      <c r="F12" s="423">
        <v>21690</v>
      </c>
      <c r="G12" s="422">
        <v>476022</v>
      </c>
      <c r="H12" s="422">
        <v>1281365</v>
      </c>
      <c r="I12" s="422">
        <v>58813794</v>
      </c>
      <c r="J12" s="422">
        <v>992287</v>
      </c>
      <c r="K12" s="422">
        <v>879833</v>
      </c>
      <c r="L12" s="422">
        <v>112454</v>
      </c>
      <c r="M12" s="423">
        <v>20886</v>
      </c>
      <c r="N12" s="423">
        <v>8692</v>
      </c>
    </row>
    <row r="13" spans="1:14">
      <c r="A13" s="418" t="s">
        <v>462</v>
      </c>
      <c r="B13" s="421">
        <v>3548605</v>
      </c>
      <c r="C13" s="422">
        <v>319904</v>
      </c>
      <c r="D13" s="423">
        <v>37891</v>
      </c>
      <c r="E13" s="422">
        <v>1413519</v>
      </c>
      <c r="F13" s="423">
        <v>22077</v>
      </c>
      <c r="G13" s="422">
        <v>509685</v>
      </c>
      <c r="H13" s="422">
        <v>1245529</v>
      </c>
      <c r="I13" s="422">
        <v>59324982</v>
      </c>
      <c r="J13" s="422">
        <v>1017373</v>
      </c>
      <c r="K13" s="422">
        <v>906173</v>
      </c>
      <c r="L13" s="422">
        <v>111200</v>
      </c>
      <c r="M13" s="423">
        <v>20373</v>
      </c>
      <c r="N13" s="423">
        <v>8926</v>
      </c>
    </row>
    <row r="14" spans="1:14">
      <c r="A14" s="408" t="s">
        <v>92</v>
      </c>
      <c r="B14" s="408" t="s">
        <v>92</v>
      </c>
      <c r="C14" s="408" t="s">
        <v>92</v>
      </c>
      <c r="D14" s="408" t="s">
        <v>92</v>
      </c>
      <c r="E14" s="408" t="s">
        <v>92</v>
      </c>
      <c r="F14" s="408" t="s">
        <v>92</v>
      </c>
      <c r="G14" s="408" t="s">
        <v>92</v>
      </c>
      <c r="H14" s="408" t="s">
        <v>92</v>
      </c>
      <c r="I14" s="408" t="s">
        <v>92</v>
      </c>
      <c r="J14" s="408" t="s">
        <v>92</v>
      </c>
      <c r="K14" s="408" t="s">
        <v>92</v>
      </c>
      <c r="L14" s="408" t="s">
        <v>92</v>
      </c>
      <c r="M14" s="408" t="s">
        <v>92</v>
      </c>
      <c r="N14" s="408" t="s">
        <v>92</v>
      </c>
    </row>
    <row r="15" spans="1:14">
      <c r="A15" s="408" t="s">
        <v>463</v>
      </c>
      <c r="B15" s="408" t="s">
        <v>92</v>
      </c>
      <c r="C15" s="408" t="s">
        <v>92</v>
      </c>
      <c r="D15" s="408" t="s">
        <v>92</v>
      </c>
      <c r="E15" s="408" t="s">
        <v>92</v>
      </c>
      <c r="F15" s="408" t="s">
        <v>92</v>
      </c>
      <c r="G15" s="408" t="s">
        <v>92</v>
      </c>
      <c r="H15" s="408" t="s">
        <v>92</v>
      </c>
      <c r="I15" s="408" t="s">
        <v>92</v>
      </c>
      <c r="J15" s="408" t="s">
        <v>92</v>
      </c>
      <c r="K15" s="408" t="s">
        <v>92</v>
      </c>
      <c r="L15" s="408" t="s">
        <v>92</v>
      </c>
      <c r="M15" s="408" t="s">
        <v>92</v>
      </c>
      <c r="N15" s="408" t="s">
        <v>92</v>
      </c>
    </row>
    <row r="16" spans="1:14">
      <c r="A16" s="408" t="s">
        <v>92</v>
      </c>
      <c r="B16" s="408" t="s">
        <v>92</v>
      </c>
      <c r="C16" s="408" t="s">
        <v>92</v>
      </c>
      <c r="D16" s="408" t="s">
        <v>92</v>
      </c>
      <c r="E16" s="408" t="s">
        <v>92</v>
      </c>
      <c r="F16" s="408" t="s">
        <v>92</v>
      </c>
      <c r="G16" s="408" t="s">
        <v>92</v>
      </c>
      <c r="H16" s="408" t="s">
        <v>92</v>
      </c>
      <c r="I16" s="408" t="s">
        <v>92</v>
      </c>
      <c r="J16" s="408" t="s">
        <v>92</v>
      </c>
      <c r="K16" s="408" t="s">
        <v>92</v>
      </c>
      <c r="L16" s="408" t="s">
        <v>92</v>
      </c>
      <c r="M16" s="408" t="s">
        <v>92</v>
      </c>
      <c r="N16" s="408" t="s">
        <v>92</v>
      </c>
    </row>
    <row r="17" spans="1:14">
      <c r="A17" s="418" t="s">
        <v>464</v>
      </c>
      <c r="B17" s="421">
        <v>304085</v>
      </c>
      <c r="C17" s="423">
        <v>25147</v>
      </c>
      <c r="D17" s="423">
        <v>4215</v>
      </c>
      <c r="E17" s="422">
        <v>116277</v>
      </c>
      <c r="F17" s="423">
        <v>1629</v>
      </c>
      <c r="G17" s="423">
        <v>41602</v>
      </c>
      <c r="H17" s="422">
        <v>115215</v>
      </c>
      <c r="I17" s="422">
        <v>5161675</v>
      </c>
      <c r="J17" s="423">
        <v>64357</v>
      </c>
      <c r="K17" s="423">
        <v>58093</v>
      </c>
      <c r="L17" s="423">
        <v>6264</v>
      </c>
      <c r="M17" s="423">
        <v>744</v>
      </c>
      <c r="N17" s="423">
        <v>798</v>
      </c>
    </row>
    <row r="18" spans="1:14">
      <c r="A18" s="418" t="s">
        <v>465</v>
      </c>
      <c r="B18" s="421">
        <v>275330</v>
      </c>
      <c r="C18" s="423">
        <v>24901</v>
      </c>
      <c r="D18" s="423">
        <v>3125</v>
      </c>
      <c r="E18" s="422">
        <v>111077</v>
      </c>
      <c r="F18" s="423">
        <v>1449</v>
      </c>
      <c r="G18" s="423">
        <v>38911</v>
      </c>
      <c r="H18" s="423">
        <v>95867</v>
      </c>
      <c r="I18" s="422">
        <v>4541775</v>
      </c>
      <c r="J18" s="423">
        <v>62604</v>
      </c>
      <c r="K18" s="423">
        <v>56878</v>
      </c>
      <c r="L18" s="423">
        <v>5726</v>
      </c>
      <c r="M18" s="423">
        <v>921</v>
      </c>
      <c r="N18" s="423">
        <v>635</v>
      </c>
    </row>
    <row r="19" spans="1:14">
      <c r="A19" s="418" t="s">
        <v>466</v>
      </c>
      <c r="B19" s="421">
        <v>317708</v>
      </c>
      <c r="C19" s="423">
        <v>33262</v>
      </c>
      <c r="D19" s="423">
        <v>3439</v>
      </c>
      <c r="E19" s="422">
        <v>128171</v>
      </c>
      <c r="F19" s="423">
        <v>2017</v>
      </c>
      <c r="G19" s="423">
        <v>47183</v>
      </c>
      <c r="H19" s="422">
        <v>103636</v>
      </c>
      <c r="I19" s="422">
        <v>5286980</v>
      </c>
      <c r="J19" s="422">
        <v>110602</v>
      </c>
      <c r="K19" s="422">
        <v>101016</v>
      </c>
      <c r="L19" s="423">
        <v>9586</v>
      </c>
      <c r="M19" s="423">
        <v>3259</v>
      </c>
      <c r="N19" s="423">
        <v>775</v>
      </c>
    </row>
    <row r="20" spans="1:14">
      <c r="A20" s="418" t="s">
        <v>467</v>
      </c>
      <c r="B20" s="421">
        <v>276480</v>
      </c>
      <c r="C20" s="423">
        <v>25853</v>
      </c>
      <c r="D20" s="423">
        <v>3043</v>
      </c>
      <c r="E20" s="422">
        <v>111238</v>
      </c>
      <c r="F20" s="423">
        <v>1720</v>
      </c>
      <c r="G20" s="423">
        <v>42116</v>
      </c>
      <c r="H20" s="423">
        <v>92510</v>
      </c>
      <c r="I20" s="422">
        <v>4751141</v>
      </c>
      <c r="J20" s="423">
        <v>82989</v>
      </c>
      <c r="K20" s="423">
        <v>75210</v>
      </c>
      <c r="L20" s="423">
        <v>7779</v>
      </c>
      <c r="M20" s="423">
        <v>2423</v>
      </c>
      <c r="N20" s="423">
        <v>641</v>
      </c>
    </row>
    <row r="21" spans="1:14">
      <c r="A21" s="418" t="s">
        <v>468</v>
      </c>
      <c r="B21" s="421">
        <v>252906</v>
      </c>
      <c r="C21" s="423">
        <v>25426</v>
      </c>
      <c r="D21" s="423">
        <v>2807</v>
      </c>
      <c r="E21" s="422">
        <v>103303</v>
      </c>
      <c r="F21" s="423">
        <v>1480</v>
      </c>
      <c r="G21" s="423">
        <v>37658</v>
      </c>
      <c r="H21" s="423">
        <v>82232</v>
      </c>
      <c r="I21" s="422">
        <v>4716072</v>
      </c>
      <c r="J21" s="423">
        <v>84889</v>
      </c>
      <c r="K21" s="423">
        <v>75983</v>
      </c>
      <c r="L21" s="423">
        <v>8906</v>
      </c>
      <c r="M21" s="423">
        <v>1569</v>
      </c>
      <c r="N21" s="423">
        <v>599</v>
      </c>
    </row>
    <row r="22" spans="1:14">
      <c r="A22" s="418" t="s">
        <v>469</v>
      </c>
      <c r="B22" s="421">
        <v>280872</v>
      </c>
      <c r="C22" s="423">
        <v>25013</v>
      </c>
      <c r="D22" s="423">
        <v>3074</v>
      </c>
      <c r="E22" s="422">
        <v>118586</v>
      </c>
      <c r="F22" s="423">
        <v>1299</v>
      </c>
      <c r="G22" s="423">
        <v>40412</v>
      </c>
      <c r="H22" s="423">
        <v>92488</v>
      </c>
      <c r="I22" s="422">
        <v>4896313</v>
      </c>
      <c r="J22" s="423">
        <v>82166</v>
      </c>
      <c r="K22" s="423">
        <v>72966</v>
      </c>
      <c r="L22" s="423">
        <v>9200</v>
      </c>
      <c r="M22" s="423">
        <v>1720</v>
      </c>
      <c r="N22" s="423">
        <v>700</v>
      </c>
    </row>
    <row r="23" spans="1:14">
      <c r="A23" s="418" t="s">
        <v>470</v>
      </c>
      <c r="B23" s="421">
        <v>270786</v>
      </c>
      <c r="C23" s="423">
        <v>23391</v>
      </c>
      <c r="D23" s="423">
        <v>2716</v>
      </c>
      <c r="E23" s="422">
        <v>105348</v>
      </c>
      <c r="F23" s="423">
        <v>1178</v>
      </c>
      <c r="G23" s="423">
        <v>37321</v>
      </c>
      <c r="H23" s="422">
        <v>100832</v>
      </c>
      <c r="I23" s="422">
        <v>4877174</v>
      </c>
      <c r="J23" s="423">
        <v>75808</v>
      </c>
      <c r="K23" s="423">
        <v>68523</v>
      </c>
      <c r="L23" s="423">
        <v>7285</v>
      </c>
      <c r="M23" s="423">
        <v>1365</v>
      </c>
      <c r="N23" s="423">
        <v>727</v>
      </c>
    </row>
    <row r="24" spans="1:14">
      <c r="A24" s="418" t="s">
        <v>471</v>
      </c>
      <c r="B24" s="421">
        <v>271715</v>
      </c>
      <c r="C24" s="423">
        <v>23366</v>
      </c>
      <c r="D24" s="423">
        <v>2354</v>
      </c>
      <c r="E24" s="422">
        <v>109717</v>
      </c>
      <c r="F24" s="423">
        <v>1314</v>
      </c>
      <c r="G24" s="423">
        <v>35606</v>
      </c>
      <c r="H24" s="423">
        <v>99358</v>
      </c>
      <c r="I24" s="422">
        <v>4765757</v>
      </c>
      <c r="J24" s="423">
        <v>66869</v>
      </c>
      <c r="K24" s="423">
        <v>59135</v>
      </c>
      <c r="L24" s="423">
        <v>7734</v>
      </c>
      <c r="M24" s="423">
        <v>1351</v>
      </c>
      <c r="N24" s="423">
        <v>638</v>
      </c>
    </row>
    <row r="25" spans="1:14">
      <c r="A25" s="418" t="s">
        <v>472</v>
      </c>
      <c r="B25" s="421">
        <v>320759</v>
      </c>
      <c r="C25" s="423">
        <v>25719</v>
      </c>
      <c r="D25" s="423">
        <v>2901</v>
      </c>
      <c r="E25" s="422">
        <v>129052</v>
      </c>
      <c r="F25" s="423">
        <v>2202</v>
      </c>
      <c r="G25" s="423">
        <v>43621</v>
      </c>
      <c r="H25" s="422">
        <v>117264</v>
      </c>
      <c r="I25" s="422">
        <v>5114580</v>
      </c>
      <c r="J25" s="422">
        <v>135459</v>
      </c>
      <c r="K25" s="422">
        <v>119367</v>
      </c>
      <c r="L25" s="423">
        <v>16092</v>
      </c>
      <c r="M25" s="423">
        <v>2256</v>
      </c>
      <c r="N25" s="423">
        <v>789</v>
      </c>
    </row>
    <row r="26" spans="1:14">
      <c r="A26" s="418" t="s">
        <v>473</v>
      </c>
      <c r="B26" s="421">
        <v>327733</v>
      </c>
      <c r="C26" s="423">
        <v>26948</v>
      </c>
      <c r="D26" s="423">
        <v>3546</v>
      </c>
      <c r="E26" s="422">
        <v>125583</v>
      </c>
      <c r="F26" s="423">
        <v>3441</v>
      </c>
      <c r="G26" s="423">
        <v>48594</v>
      </c>
      <c r="H26" s="422">
        <v>119621</v>
      </c>
      <c r="I26" s="422">
        <v>5253327</v>
      </c>
      <c r="J26" s="423">
        <v>76126</v>
      </c>
      <c r="K26" s="423">
        <v>66018</v>
      </c>
      <c r="L26" s="423">
        <v>10108</v>
      </c>
      <c r="M26" s="423">
        <v>1772</v>
      </c>
      <c r="N26" s="423">
        <v>826</v>
      </c>
    </row>
    <row r="27" spans="1:14">
      <c r="A27" s="418" t="s">
        <v>474</v>
      </c>
      <c r="B27" s="421">
        <v>344694</v>
      </c>
      <c r="C27" s="423">
        <v>28693</v>
      </c>
      <c r="D27" s="423">
        <v>3488</v>
      </c>
      <c r="E27" s="422">
        <v>133409</v>
      </c>
      <c r="F27" s="423">
        <v>2768</v>
      </c>
      <c r="G27" s="423">
        <v>53248</v>
      </c>
      <c r="H27" s="422">
        <v>123088</v>
      </c>
      <c r="I27" s="422">
        <v>5089811</v>
      </c>
      <c r="J27" s="423">
        <v>77401</v>
      </c>
      <c r="K27" s="423">
        <v>65584</v>
      </c>
      <c r="L27" s="423">
        <v>11817</v>
      </c>
      <c r="M27" s="423">
        <v>1639</v>
      </c>
      <c r="N27" s="423">
        <v>993</v>
      </c>
    </row>
    <row r="28" spans="1:14">
      <c r="A28" s="418" t="s">
        <v>475</v>
      </c>
      <c r="B28" s="421">
        <v>305537</v>
      </c>
      <c r="C28" s="423">
        <v>32185</v>
      </c>
      <c r="D28" s="423">
        <v>3183</v>
      </c>
      <c r="E28" s="422">
        <v>121758</v>
      </c>
      <c r="F28" s="423">
        <v>1580</v>
      </c>
      <c r="G28" s="423">
        <v>43413</v>
      </c>
      <c r="H28" s="422">
        <v>103418</v>
      </c>
      <c r="I28" s="422">
        <v>4870377</v>
      </c>
      <c r="J28" s="423">
        <v>98103</v>
      </c>
      <c r="K28" s="423">
        <v>87400</v>
      </c>
      <c r="L28" s="423">
        <v>10703</v>
      </c>
      <c r="M28" s="423">
        <v>1354</v>
      </c>
      <c r="N28" s="423">
        <v>805</v>
      </c>
    </row>
    <row r="29" spans="1:14">
      <c r="A29" s="408" t="s">
        <v>92</v>
      </c>
      <c r="B29" s="408" t="s">
        <v>92</v>
      </c>
      <c r="C29" s="408" t="s">
        <v>92</v>
      </c>
      <c r="D29" s="408" t="s">
        <v>92</v>
      </c>
      <c r="E29" s="408" t="s">
        <v>92</v>
      </c>
      <c r="F29" s="408" t="s">
        <v>92</v>
      </c>
      <c r="G29" s="408" t="s">
        <v>92</v>
      </c>
      <c r="H29" s="408" t="s">
        <v>92</v>
      </c>
      <c r="I29" s="408" t="s">
        <v>92</v>
      </c>
      <c r="J29" s="408" t="s">
        <v>92</v>
      </c>
      <c r="K29" s="408" t="s">
        <v>92</v>
      </c>
      <c r="L29" s="408" t="s">
        <v>92</v>
      </c>
      <c r="M29" s="408" t="s">
        <v>92</v>
      </c>
      <c r="N29" s="408" t="s">
        <v>92</v>
      </c>
    </row>
    <row r="30" spans="1:14">
      <c r="A30" s="408" t="s">
        <v>92</v>
      </c>
      <c r="B30" s="408" t="s">
        <v>92</v>
      </c>
      <c r="C30" s="408" t="s">
        <v>92</v>
      </c>
      <c r="D30" s="408" t="s">
        <v>92</v>
      </c>
      <c r="E30" s="408" t="s">
        <v>92</v>
      </c>
      <c r="F30" s="408" t="s">
        <v>92</v>
      </c>
      <c r="G30" s="408" t="s">
        <v>92</v>
      </c>
      <c r="H30" s="408" t="s">
        <v>92</v>
      </c>
      <c r="I30" s="408" t="s">
        <v>92</v>
      </c>
      <c r="J30" s="408" t="s">
        <v>92</v>
      </c>
      <c r="K30" s="408" t="s">
        <v>92</v>
      </c>
      <c r="L30" s="408" t="s">
        <v>92</v>
      </c>
      <c r="M30" s="408" t="s">
        <v>92</v>
      </c>
      <c r="N30" s="408" t="s">
        <v>92</v>
      </c>
    </row>
    <row r="31" spans="1:14">
      <c r="A31" s="408" t="s">
        <v>92</v>
      </c>
      <c r="B31" s="1575" t="s">
        <v>476</v>
      </c>
      <c r="C31" s="1575"/>
      <c r="D31" s="408" t="s">
        <v>92</v>
      </c>
      <c r="E31" s="408" t="s">
        <v>92</v>
      </c>
      <c r="F31" s="408" t="s">
        <v>92</v>
      </c>
      <c r="G31" s="408" t="s">
        <v>92</v>
      </c>
      <c r="H31" s="408" t="s">
        <v>92</v>
      </c>
      <c r="I31" s="1575" t="s">
        <v>476</v>
      </c>
      <c r="J31" s="1575"/>
      <c r="K31" s="408" t="s">
        <v>92</v>
      </c>
      <c r="L31" s="408" t="s">
        <v>92</v>
      </c>
      <c r="M31" s="408" t="s">
        <v>92</v>
      </c>
      <c r="N31" s="408" t="s">
        <v>92</v>
      </c>
    </row>
    <row r="32" spans="1:14">
      <c r="A32" s="408" t="s">
        <v>462</v>
      </c>
      <c r="B32" s="408" t="s">
        <v>92</v>
      </c>
      <c r="C32" s="408" t="s">
        <v>92</v>
      </c>
      <c r="D32" s="408" t="s">
        <v>92</v>
      </c>
      <c r="E32" s="408" t="s">
        <v>92</v>
      </c>
      <c r="F32" s="408" t="s">
        <v>92</v>
      </c>
      <c r="G32" s="408" t="s">
        <v>92</v>
      </c>
      <c r="H32" s="408" t="s">
        <v>92</v>
      </c>
      <c r="K32" s="408" t="s">
        <v>92</v>
      </c>
      <c r="L32" s="408" t="s">
        <v>92</v>
      </c>
      <c r="M32" s="408" t="s">
        <v>92</v>
      </c>
      <c r="N32" s="408" t="s">
        <v>92</v>
      </c>
    </row>
    <row r="33" spans="1:14">
      <c r="A33" s="408" t="s">
        <v>92</v>
      </c>
      <c r="B33" s="408" t="s">
        <v>92</v>
      </c>
      <c r="C33" s="408" t="s">
        <v>92</v>
      </c>
      <c r="D33" s="408" t="s">
        <v>92</v>
      </c>
      <c r="E33" s="408" t="s">
        <v>92</v>
      </c>
      <c r="F33" s="408" t="s">
        <v>92</v>
      </c>
      <c r="G33" s="408" t="s">
        <v>92</v>
      </c>
      <c r="H33" s="408" t="s">
        <v>92</v>
      </c>
      <c r="I33" s="408" t="s">
        <v>92</v>
      </c>
      <c r="J33" s="408" t="s">
        <v>92</v>
      </c>
      <c r="K33" s="408" t="s">
        <v>92</v>
      </c>
      <c r="L33" s="408" t="s">
        <v>92</v>
      </c>
      <c r="M33" s="408" t="s">
        <v>92</v>
      </c>
      <c r="N33" s="408" t="s">
        <v>92</v>
      </c>
    </row>
    <row r="34" spans="1:14">
      <c r="A34" s="418" t="s">
        <v>477</v>
      </c>
      <c r="B34" s="421">
        <v>523410</v>
      </c>
      <c r="C34" s="423">
        <v>11949</v>
      </c>
      <c r="D34" s="423">
        <v>3401</v>
      </c>
      <c r="E34" s="422">
        <v>213370</v>
      </c>
      <c r="F34" s="423">
        <v>1723</v>
      </c>
      <c r="G34" s="422">
        <v>103121</v>
      </c>
      <c r="H34" s="422">
        <v>189846</v>
      </c>
      <c r="I34" s="422">
        <v>4942607</v>
      </c>
      <c r="J34" s="422">
        <v>168153</v>
      </c>
      <c r="K34" s="422">
        <v>157218</v>
      </c>
      <c r="L34" s="423">
        <v>10935</v>
      </c>
      <c r="M34" s="423">
        <v>5084</v>
      </c>
      <c r="N34" s="423">
        <v>619</v>
      </c>
    </row>
    <row r="35" spans="1:14">
      <c r="A35" s="418" t="s">
        <v>478</v>
      </c>
      <c r="B35" s="421">
        <v>918236</v>
      </c>
      <c r="C35" s="423">
        <v>16656</v>
      </c>
      <c r="D35" s="423">
        <v>5192</v>
      </c>
      <c r="E35" s="422">
        <v>334715</v>
      </c>
      <c r="F35" s="423">
        <v>9235</v>
      </c>
      <c r="G35" s="422">
        <v>180558</v>
      </c>
      <c r="H35" s="422">
        <v>371880</v>
      </c>
      <c r="I35" s="422">
        <v>5054365</v>
      </c>
      <c r="J35" s="422">
        <v>101896</v>
      </c>
      <c r="K35" s="423">
        <v>93276</v>
      </c>
      <c r="L35" s="423">
        <v>8620</v>
      </c>
      <c r="M35" s="423">
        <v>6312</v>
      </c>
      <c r="N35" s="423">
        <v>1150</v>
      </c>
    </row>
    <row r="36" spans="1:14">
      <c r="A36" s="418" t="s">
        <v>479</v>
      </c>
      <c r="B36" s="424" t="s">
        <v>328</v>
      </c>
      <c r="C36" s="423" t="s">
        <v>328</v>
      </c>
      <c r="D36" s="423" t="s">
        <v>328</v>
      </c>
      <c r="E36" s="423" t="s">
        <v>328</v>
      </c>
      <c r="F36" s="423" t="s">
        <v>328</v>
      </c>
      <c r="G36" s="423" t="s">
        <v>328</v>
      </c>
      <c r="H36" s="423" t="s">
        <v>328</v>
      </c>
      <c r="I36" s="423" t="s">
        <v>328</v>
      </c>
      <c r="J36" s="423" t="s">
        <v>328</v>
      </c>
      <c r="K36" s="423" t="s">
        <v>328</v>
      </c>
      <c r="L36" s="423" t="s">
        <v>328</v>
      </c>
      <c r="M36" s="423" t="s">
        <v>328</v>
      </c>
      <c r="N36" s="423" t="s">
        <v>328</v>
      </c>
    </row>
    <row r="37" spans="1:14">
      <c r="A37" s="418" t="s">
        <v>480</v>
      </c>
      <c r="B37" s="424">
        <v>36907</v>
      </c>
      <c r="C37" s="423">
        <v>965</v>
      </c>
      <c r="D37" s="423">
        <v>369</v>
      </c>
      <c r="E37" s="423">
        <v>6622</v>
      </c>
      <c r="F37" s="423">
        <v>192</v>
      </c>
      <c r="G37" s="423">
        <v>2987</v>
      </c>
      <c r="H37" s="423">
        <v>25772</v>
      </c>
      <c r="I37" s="422">
        <v>1058015</v>
      </c>
      <c r="J37" s="423">
        <v>72029</v>
      </c>
      <c r="K37" s="423">
        <v>63416</v>
      </c>
      <c r="L37" s="423">
        <v>8613</v>
      </c>
      <c r="M37" s="423">
        <v>756</v>
      </c>
      <c r="N37" s="423">
        <v>257</v>
      </c>
    </row>
    <row r="38" spans="1:14">
      <c r="A38" s="418" t="s">
        <v>481</v>
      </c>
      <c r="B38" s="424">
        <v>76415</v>
      </c>
      <c r="C38" s="423">
        <v>2</v>
      </c>
      <c r="D38" s="423" t="s">
        <v>328</v>
      </c>
      <c r="E38" s="423">
        <v>30420</v>
      </c>
      <c r="F38" s="423">
        <v>136</v>
      </c>
      <c r="G38" s="423">
        <v>8909</v>
      </c>
      <c r="H38" s="423">
        <v>36948</v>
      </c>
      <c r="I38" s="422">
        <v>855516</v>
      </c>
      <c r="J38" s="423">
        <v>1203</v>
      </c>
      <c r="K38" s="423">
        <v>1203</v>
      </c>
      <c r="L38" s="423" t="s">
        <v>328</v>
      </c>
      <c r="M38" s="423" t="s">
        <v>328</v>
      </c>
      <c r="N38" s="423">
        <v>175</v>
      </c>
    </row>
    <row r="39" spans="1:14">
      <c r="A39" s="418" t="s">
        <v>482</v>
      </c>
      <c r="B39" s="424">
        <v>507</v>
      </c>
      <c r="C39" s="423" t="s">
        <v>328</v>
      </c>
      <c r="D39" s="423">
        <v>1</v>
      </c>
      <c r="E39" s="423">
        <v>83</v>
      </c>
      <c r="F39" s="423">
        <v>7</v>
      </c>
      <c r="G39" s="423">
        <v>381</v>
      </c>
      <c r="H39" s="423">
        <v>35</v>
      </c>
      <c r="I39" s="423">
        <v>909</v>
      </c>
      <c r="J39" s="423">
        <v>238</v>
      </c>
      <c r="K39" s="423">
        <v>238</v>
      </c>
      <c r="L39" s="423" t="s">
        <v>328</v>
      </c>
      <c r="M39" s="423" t="s">
        <v>328</v>
      </c>
      <c r="N39" s="423" t="s">
        <v>328</v>
      </c>
    </row>
    <row r="40" spans="1:14">
      <c r="A40" s="418" t="s">
        <v>483</v>
      </c>
      <c r="B40" s="424">
        <v>35365</v>
      </c>
      <c r="C40" s="423">
        <v>1160</v>
      </c>
      <c r="D40" s="423">
        <v>878</v>
      </c>
      <c r="E40" s="423">
        <v>18520</v>
      </c>
      <c r="F40" s="423">
        <v>531</v>
      </c>
      <c r="G40" s="423">
        <v>7666</v>
      </c>
      <c r="H40" s="423">
        <v>6610</v>
      </c>
      <c r="I40" s="422">
        <v>456565</v>
      </c>
      <c r="J40" s="422">
        <v>283126</v>
      </c>
      <c r="K40" s="422">
        <v>259950</v>
      </c>
      <c r="L40" s="423">
        <v>23176</v>
      </c>
      <c r="M40" s="423">
        <v>2305</v>
      </c>
      <c r="N40" s="423">
        <v>482</v>
      </c>
    </row>
    <row r="41" spans="1:14" ht="30">
      <c r="A41" s="418" t="s">
        <v>484</v>
      </c>
      <c r="B41" s="421">
        <v>136811</v>
      </c>
      <c r="C41" s="423">
        <v>6611</v>
      </c>
      <c r="D41" s="423">
        <v>965</v>
      </c>
      <c r="E41" s="423">
        <v>48342</v>
      </c>
      <c r="F41" s="423">
        <v>1506</v>
      </c>
      <c r="G41" s="423">
        <v>16431</v>
      </c>
      <c r="H41" s="423">
        <v>62956</v>
      </c>
      <c r="I41" s="422">
        <v>420855</v>
      </c>
      <c r="J41" s="423">
        <v>11645</v>
      </c>
      <c r="K41" s="423">
        <v>10914</v>
      </c>
      <c r="L41" s="423">
        <v>731</v>
      </c>
      <c r="M41" s="423">
        <v>367</v>
      </c>
      <c r="N41" s="423">
        <v>48</v>
      </c>
    </row>
    <row r="42" spans="1:14">
      <c r="A42" s="418" t="s">
        <v>485</v>
      </c>
      <c r="B42" s="421">
        <v>542153</v>
      </c>
      <c r="C42" s="422">
        <v>126370</v>
      </c>
      <c r="D42" s="423">
        <v>1318</v>
      </c>
      <c r="E42" s="422">
        <v>232732</v>
      </c>
      <c r="F42" s="423">
        <v>2357</v>
      </c>
      <c r="G42" s="423">
        <v>30189</v>
      </c>
      <c r="H42" s="422">
        <v>149187</v>
      </c>
      <c r="I42" s="422">
        <v>18945816</v>
      </c>
      <c r="J42" s="423">
        <v>60040</v>
      </c>
      <c r="K42" s="423">
        <v>48898</v>
      </c>
      <c r="L42" s="423">
        <v>11142</v>
      </c>
      <c r="M42" s="423">
        <v>755</v>
      </c>
      <c r="N42" s="423">
        <v>2076</v>
      </c>
    </row>
    <row r="43" spans="1:14">
      <c r="A43" s="418" t="s">
        <v>486</v>
      </c>
      <c r="B43" s="421">
        <v>750546</v>
      </c>
      <c r="C43" s="422">
        <v>141196</v>
      </c>
      <c r="D43" s="423">
        <v>21538</v>
      </c>
      <c r="E43" s="422">
        <v>337299</v>
      </c>
      <c r="F43" s="423">
        <v>1870</v>
      </c>
      <c r="G43" s="423">
        <v>62042</v>
      </c>
      <c r="H43" s="422">
        <v>186601</v>
      </c>
      <c r="I43" s="422">
        <v>19793104</v>
      </c>
      <c r="J43" s="422">
        <v>120280</v>
      </c>
      <c r="K43" s="422">
        <v>100437</v>
      </c>
      <c r="L43" s="423">
        <v>19843</v>
      </c>
      <c r="M43" s="423">
        <v>976</v>
      </c>
      <c r="N43" s="423">
        <v>2121</v>
      </c>
    </row>
    <row r="44" spans="1:14">
      <c r="A44" s="418" t="s">
        <v>487</v>
      </c>
      <c r="B44" s="424">
        <v>79122</v>
      </c>
      <c r="C44" s="423">
        <v>855</v>
      </c>
      <c r="D44" s="423">
        <v>831</v>
      </c>
      <c r="E44" s="423">
        <v>24603</v>
      </c>
      <c r="F44" s="423">
        <v>186</v>
      </c>
      <c r="G44" s="423">
        <v>14294</v>
      </c>
      <c r="H44" s="423">
        <v>38353</v>
      </c>
      <c r="I44" s="422">
        <v>1217637</v>
      </c>
      <c r="J44" s="423">
        <v>20236</v>
      </c>
      <c r="K44" s="423">
        <v>18323</v>
      </c>
      <c r="L44" s="423">
        <v>1913</v>
      </c>
      <c r="M44" s="423">
        <v>677</v>
      </c>
      <c r="N44" s="423">
        <v>754</v>
      </c>
    </row>
    <row r="45" spans="1:14">
      <c r="A45" s="418" t="s">
        <v>488</v>
      </c>
      <c r="B45" s="424">
        <v>2437</v>
      </c>
      <c r="C45" s="423">
        <v>95</v>
      </c>
      <c r="D45" s="423">
        <v>23</v>
      </c>
      <c r="E45" s="423">
        <v>1296</v>
      </c>
      <c r="F45" s="423">
        <v>17</v>
      </c>
      <c r="G45" s="423">
        <v>382</v>
      </c>
      <c r="H45" s="423">
        <v>624</v>
      </c>
      <c r="I45" s="423">
        <v>8772</v>
      </c>
      <c r="J45" s="423">
        <v>3082</v>
      </c>
      <c r="K45" s="423">
        <v>2866</v>
      </c>
      <c r="L45" s="423">
        <v>216</v>
      </c>
      <c r="M45" s="423">
        <v>214</v>
      </c>
      <c r="N45" s="423">
        <v>9</v>
      </c>
    </row>
    <row r="46" spans="1:14">
      <c r="A46" s="418" t="s">
        <v>489</v>
      </c>
      <c r="B46" s="424">
        <v>15164</v>
      </c>
      <c r="C46" s="423">
        <v>3073</v>
      </c>
      <c r="D46" s="423">
        <v>449</v>
      </c>
      <c r="E46" s="423">
        <v>5129</v>
      </c>
      <c r="F46" s="423">
        <v>345</v>
      </c>
      <c r="G46" s="423">
        <v>3551</v>
      </c>
      <c r="H46" s="423">
        <v>2617</v>
      </c>
      <c r="I46" s="422">
        <v>129395</v>
      </c>
      <c r="J46" s="423">
        <v>11603</v>
      </c>
      <c r="K46" s="423">
        <v>6343</v>
      </c>
      <c r="L46" s="423">
        <v>5260</v>
      </c>
      <c r="M46" s="423">
        <v>959</v>
      </c>
      <c r="N46" s="423">
        <v>281</v>
      </c>
    </row>
    <row r="47" spans="1:14">
      <c r="A47" s="418" t="s">
        <v>490</v>
      </c>
      <c r="B47" s="424">
        <v>3631</v>
      </c>
      <c r="C47" s="423">
        <v>131</v>
      </c>
      <c r="D47" s="423">
        <v>78</v>
      </c>
      <c r="E47" s="423">
        <v>1005</v>
      </c>
      <c r="F47" s="423">
        <v>18</v>
      </c>
      <c r="G47" s="423">
        <v>387</v>
      </c>
      <c r="H47" s="423">
        <v>2012</v>
      </c>
      <c r="I47" s="422">
        <v>4744095</v>
      </c>
      <c r="J47" s="423">
        <v>4441</v>
      </c>
      <c r="K47" s="423">
        <v>1304</v>
      </c>
      <c r="L47" s="423">
        <v>3137</v>
      </c>
      <c r="M47" s="423">
        <v>659</v>
      </c>
      <c r="N47" s="423">
        <v>420</v>
      </c>
    </row>
    <row r="48" spans="1:14">
      <c r="A48" s="418" t="s">
        <v>491</v>
      </c>
      <c r="B48" s="421">
        <v>339171</v>
      </c>
      <c r="C48" s="423">
        <v>9775</v>
      </c>
      <c r="D48" s="423">
        <v>2155</v>
      </c>
      <c r="E48" s="422">
        <v>131969</v>
      </c>
      <c r="F48" s="423">
        <v>3369</v>
      </c>
      <c r="G48" s="423">
        <v>66293</v>
      </c>
      <c r="H48" s="422">
        <v>125610</v>
      </c>
      <c r="I48" s="422">
        <v>634839</v>
      </c>
      <c r="J48" s="422">
        <v>154545</v>
      </c>
      <c r="K48" s="422">
        <v>137870</v>
      </c>
      <c r="L48" s="423">
        <v>16675</v>
      </c>
      <c r="M48" s="423">
        <v>1000</v>
      </c>
      <c r="N48" s="423">
        <v>496</v>
      </c>
    </row>
    <row r="49" spans="1:14">
      <c r="A49" s="418" t="s">
        <v>492</v>
      </c>
      <c r="B49" s="424">
        <v>88730</v>
      </c>
      <c r="C49" s="423">
        <v>1066</v>
      </c>
      <c r="D49" s="423">
        <v>693</v>
      </c>
      <c r="E49" s="423">
        <v>27414</v>
      </c>
      <c r="F49" s="423">
        <v>585</v>
      </c>
      <c r="G49" s="423">
        <v>12494</v>
      </c>
      <c r="H49" s="423">
        <v>46478</v>
      </c>
      <c r="I49" s="422">
        <v>1062492</v>
      </c>
      <c r="J49" s="423">
        <v>4856</v>
      </c>
      <c r="K49" s="423">
        <v>3917</v>
      </c>
      <c r="L49" s="423">
        <v>939</v>
      </c>
      <c r="M49" s="423">
        <v>309</v>
      </c>
      <c r="N49" s="423">
        <v>38</v>
      </c>
    </row>
    <row r="50" spans="1:14">
      <c r="A50" s="408" t="s">
        <v>92</v>
      </c>
      <c r="B50" s="408" t="s">
        <v>92</v>
      </c>
      <c r="C50" s="408" t="s">
        <v>92</v>
      </c>
      <c r="D50" s="408" t="s">
        <v>92</v>
      </c>
      <c r="E50" s="408" t="s">
        <v>92</v>
      </c>
      <c r="F50" s="408" t="s">
        <v>92</v>
      </c>
      <c r="G50" s="408" t="s">
        <v>92</v>
      </c>
      <c r="H50" s="408" t="s">
        <v>92</v>
      </c>
      <c r="I50" s="408" t="s">
        <v>92</v>
      </c>
      <c r="J50" s="408" t="s">
        <v>92</v>
      </c>
      <c r="K50" s="408" t="s">
        <v>92</v>
      </c>
      <c r="L50" s="408" t="s">
        <v>92</v>
      </c>
      <c r="M50" s="408" t="s">
        <v>92</v>
      </c>
      <c r="N50" s="408" t="s">
        <v>92</v>
      </c>
    </row>
    <row r="51" spans="1:14">
      <c r="A51" s="408" t="s">
        <v>92</v>
      </c>
      <c r="B51" s="408" t="s">
        <v>92</v>
      </c>
      <c r="C51" s="408" t="s">
        <v>92</v>
      </c>
      <c r="D51" s="408" t="s">
        <v>92</v>
      </c>
      <c r="E51" s="408" t="s">
        <v>92</v>
      </c>
      <c r="F51" s="408" t="s">
        <v>92</v>
      </c>
      <c r="G51" s="408" t="s">
        <v>92</v>
      </c>
      <c r="H51" s="408" t="s">
        <v>92</v>
      </c>
      <c r="I51" s="408" t="s">
        <v>92</v>
      </c>
      <c r="J51" s="408" t="s">
        <v>92</v>
      </c>
      <c r="K51" s="408" t="s">
        <v>92</v>
      </c>
      <c r="L51" s="408" t="s">
        <v>92</v>
      </c>
      <c r="M51" s="408" t="s">
        <v>92</v>
      </c>
      <c r="N51" s="408" t="s">
        <v>92</v>
      </c>
    </row>
    <row r="52" spans="1:14">
      <c r="A52" s="408" t="s">
        <v>92</v>
      </c>
      <c r="B52" s="408" t="s">
        <v>92</v>
      </c>
      <c r="C52" s="408" t="s">
        <v>92</v>
      </c>
      <c r="D52" s="408" t="s">
        <v>92</v>
      </c>
      <c r="E52" s="408" t="s">
        <v>92</v>
      </c>
      <c r="F52" s="408" t="s">
        <v>92</v>
      </c>
      <c r="G52" s="408" t="s">
        <v>92</v>
      </c>
      <c r="H52" s="408" t="s">
        <v>92</v>
      </c>
      <c r="I52" s="408" t="s">
        <v>92</v>
      </c>
      <c r="J52" s="408" t="s">
        <v>92</v>
      </c>
      <c r="K52" s="408" t="s">
        <v>92</v>
      </c>
      <c r="L52" s="408" t="s">
        <v>92</v>
      </c>
      <c r="M52" s="408" t="s">
        <v>92</v>
      </c>
      <c r="N52" s="408" t="s">
        <v>92</v>
      </c>
    </row>
    <row r="53" spans="1:14">
      <c r="A53" s="408" t="s">
        <v>92</v>
      </c>
      <c r="B53" s="408" t="s">
        <v>92</v>
      </c>
      <c r="C53" s="408" t="s">
        <v>92</v>
      </c>
      <c r="D53" s="408" t="s">
        <v>92</v>
      </c>
      <c r="E53" s="408" t="s">
        <v>92</v>
      </c>
      <c r="F53" s="408" t="s">
        <v>92</v>
      </c>
      <c r="G53" s="408" t="s">
        <v>92</v>
      </c>
      <c r="H53" s="408" t="s">
        <v>92</v>
      </c>
      <c r="I53" s="408" t="s">
        <v>92</v>
      </c>
      <c r="J53" s="408" t="s">
        <v>92</v>
      </c>
      <c r="K53" s="408" t="s">
        <v>92</v>
      </c>
      <c r="L53" s="408" t="s">
        <v>92</v>
      </c>
      <c r="M53" s="408" t="s">
        <v>92</v>
      </c>
      <c r="N53" s="408" t="s">
        <v>92</v>
      </c>
    </row>
    <row r="54" spans="1:14">
      <c r="A54" s="408" t="s">
        <v>92</v>
      </c>
      <c r="B54" s="408" t="s">
        <v>92</v>
      </c>
      <c r="C54" s="408" t="s">
        <v>92</v>
      </c>
      <c r="D54" s="408" t="s">
        <v>92</v>
      </c>
      <c r="E54" s="408" t="s">
        <v>92</v>
      </c>
      <c r="F54" s="408" t="s">
        <v>92</v>
      </c>
      <c r="G54" s="408" t="s">
        <v>92</v>
      </c>
      <c r="H54" s="408" t="s">
        <v>92</v>
      </c>
      <c r="I54" s="408" t="s">
        <v>92</v>
      </c>
      <c r="J54" s="408" t="s">
        <v>92</v>
      </c>
      <c r="K54" s="408" t="s">
        <v>92</v>
      </c>
      <c r="L54" s="408" t="s">
        <v>92</v>
      </c>
      <c r="M54" s="408" t="s">
        <v>92</v>
      </c>
      <c r="N54" s="408" t="s">
        <v>92</v>
      </c>
    </row>
    <row r="55" spans="1:14">
      <c r="A55" s="408" t="s">
        <v>92</v>
      </c>
      <c r="B55" s="408" t="s">
        <v>92</v>
      </c>
      <c r="C55" s="408" t="s">
        <v>92</v>
      </c>
      <c r="D55" s="408" t="s">
        <v>92</v>
      </c>
      <c r="E55" s="408" t="s">
        <v>92</v>
      </c>
      <c r="F55" s="408" t="s">
        <v>92</v>
      </c>
      <c r="G55" s="408" t="s">
        <v>92</v>
      </c>
      <c r="H55" s="408" t="s">
        <v>92</v>
      </c>
      <c r="I55" s="408" t="s">
        <v>92</v>
      </c>
      <c r="J55" s="408" t="s">
        <v>92</v>
      </c>
      <c r="K55" s="408" t="s">
        <v>92</v>
      </c>
      <c r="L55" s="408" t="s">
        <v>92</v>
      </c>
      <c r="M55" s="408" t="s">
        <v>92</v>
      </c>
      <c r="N55" s="408" t="s">
        <v>92</v>
      </c>
    </row>
    <row r="56" spans="1:14">
      <c r="A56" s="1575" t="s">
        <v>510</v>
      </c>
      <c r="B56" s="1575"/>
      <c r="C56" s="1575"/>
      <c r="D56" s="1575"/>
      <c r="E56" s="408" t="s">
        <v>92</v>
      </c>
      <c r="F56" s="408" t="s">
        <v>92</v>
      </c>
      <c r="G56" s="408" t="s">
        <v>92</v>
      </c>
      <c r="H56" s="408" t="s">
        <v>92</v>
      </c>
      <c r="I56" s="408" t="s">
        <v>92</v>
      </c>
      <c r="J56" s="408" t="s">
        <v>92</v>
      </c>
      <c r="K56" s="408" t="s">
        <v>92</v>
      </c>
      <c r="L56" s="408" t="s">
        <v>92</v>
      </c>
      <c r="M56" s="408" t="s">
        <v>92</v>
      </c>
      <c r="N56" s="408" t="s">
        <v>92</v>
      </c>
    </row>
    <row r="57" spans="1:14">
      <c r="A57" s="1575" t="s">
        <v>511</v>
      </c>
      <c r="B57" s="1575"/>
      <c r="C57" s="1575"/>
      <c r="D57" s="1575"/>
      <c r="E57" s="408" t="s">
        <v>92</v>
      </c>
      <c r="F57" s="408" t="s">
        <v>92</v>
      </c>
      <c r="G57" s="408" t="s">
        <v>92</v>
      </c>
      <c r="H57" s="408" t="s">
        <v>92</v>
      </c>
      <c r="I57" s="408" t="s">
        <v>92</v>
      </c>
      <c r="J57" s="408" t="s">
        <v>92</v>
      </c>
      <c r="K57" s="408" t="s">
        <v>92</v>
      </c>
      <c r="L57" s="408" t="s">
        <v>92</v>
      </c>
      <c r="M57" s="408" t="s">
        <v>92</v>
      </c>
      <c r="N57" s="408" t="s">
        <v>92</v>
      </c>
    </row>
    <row r="58" spans="1:14">
      <c r="A58" s="1575" t="s">
        <v>512</v>
      </c>
      <c r="B58" s="1575"/>
      <c r="C58" s="1575"/>
      <c r="D58" s="1575"/>
      <c r="E58" s="408" t="s">
        <v>92</v>
      </c>
      <c r="F58" s="408" t="s">
        <v>92</v>
      </c>
      <c r="G58" s="408" t="s">
        <v>92</v>
      </c>
      <c r="H58" s="408" t="s">
        <v>92</v>
      </c>
      <c r="I58" s="408" t="s">
        <v>92</v>
      </c>
      <c r="J58" s="408" t="s">
        <v>92</v>
      </c>
      <c r="K58" s="408" t="s">
        <v>92</v>
      </c>
      <c r="L58" s="408" t="s">
        <v>92</v>
      </c>
      <c r="M58" s="408" t="s">
        <v>92</v>
      </c>
      <c r="N58" s="408" t="s">
        <v>92</v>
      </c>
    </row>
    <row r="59" spans="1:14">
      <c r="A59" s="1575" t="s">
        <v>513</v>
      </c>
      <c r="B59" s="1575"/>
      <c r="C59" s="1575"/>
      <c r="D59" s="1575"/>
      <c r="E59" s="408" t="s">
        <v>92</v>
      </c>
      <c r="F59" s="408" t="s">
        <v>92</v>
      </c>
      <c r="G59" s="408" t="s">
        <v>92</v>
      </c>
      <c r="H59" s="408" t="s">
        <v>92</v>
      </c>
      <c r="I59" s="408" t="s">
        <v>92</v>
      </c>
      <c r="J59" s="408" t="s">
        <v>92</v>
      </c>
      <c r="K59" s="408" t="s">
        <v>92</v>
      </c>
      <c r="L59" s="408" t="s">
        <v>92</v>
      </c>
      <c r="M59" s="408" t="s">
        <v>92</v>
      </c>
      <c r="N59" s="408" t="s">
        <v>92</v>
      </c>
    </row>
    <row r="65" spans="1:9">
      <c r="A65" s="425" t="s">
        <v>321</v>
      </c>
      <c r="I65" s="425" t="s">
        <v>321</v>
      </c>
    </row>
  </sheetData>
  <mergeCells count="15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  <mergeCell ref="I10:J10"/>
    <mergeCell ref="I31:J31"/>
  </mergeCells>
  <pageMargins left="0.59055118110236227" right="0.59055118110236227" top="0.59055118110236227" bottom="0.59055118110236227" header="0.51181102362204722" footer="0.51181102362204722"/>
  <pageSetup scale="70" orientation="portrait" horizontalDpi="300" verticalDpi="300" r:id="rId1"/>
  <headerFooter alignWithMargins="0"/>
  <colBreaks count="1" manualBreakCount="1">
    <brk id="8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5"/>
  <cols>
    <col min="1" max="1" width="25.5703125" style="979" customWidth="1"/>
    <col min="2" max="8" width="15.7109375" style="979" customWidth="1"/>
    <col min="9" max="9" width="20.7109375" style="979" customWidth="1"/>
    <col min="10" max="10" width="22.140625" style="979" customWidth="1"/>
    <col min="11" max="11" width="20.85546875" style="979" customWidth="1"/>
    <col min="12" max="12" width="21.42578125" style="979" customWidth="1"/>
    <col min="13" max="13" width="20.85546875" style="979" customWidth="1"/>
    <col min="14" max="14" width="21.42578125" style="979" customWidth="1"/>
    <col min="15" max="256" width="8.140625" style="979"/>
    <col min="257" max="257" width="25.5703125" style="979" customWidth="1"/>
    <col min="258" max="264" width="13.140625" style="979" customWidth="1"/>
    <col min="265" max="270" width="19.85546875" style="979" customWidth="1"/>
    <col min="271" max="512" width="8.140625" style="979"/>
    <col min="513" max="513" width="25.5703125" style="979" customWidth="1"/>
    <col min="514" max="520" width="13.140625" style="979" customWidth="1"/>
    <col min="521" max="526" width="19.85546875" style="979" customWidth="1"/>
    <col min="527" max="768" width="8.140625" style="979"/>
    <col min="769" max="769" width="25.5703125" style="979" customWidth="1"/>
    <col min="770" max="776" width="13.140625" style="979" customWidth="1"/>
    <col min="777" max="782" width="19.85546875" style="979" customWidth="1"/>
    <col min="783" max="1024" width="8.140625" style="979"/>
    <col min="1025" max="1025" width="25.5703125" style="979" customWidth="1"/>
    <col min="1026" max="1032" width="13.140625" style="979" customWidth="1"/>
    <col min="1033" max="1038" width="19.85546875" style="979" customWidth="1"/>
    <col min="1039" max="1280" width="8.140625" style="979"/>
    <col min="1281" max="1281" width="25.5703125" style="979" customWidth="1"/>
    <col min="1282" max="1288" width="13.140625" style="979" customWidth="1"/>
    <col min="1289" max="1294" width="19.85546875" style="979" customWidth="1"/>
    <col min="1295" max="1536" width="8.140625" style="979"/>
    <col min="1537" max="1537" width="25.5703125" style="979" customWidth="1"/>
    <col min="1538" max="1544" width="13.140625" style="979" customWidth="1"/>
    <col min="1545" max="1550" width="19.85546875" style="979" customWidth="1"/>
    <col min="1551" max="1792" width="8.140625" style="979"/>
    <col min="1793" max="1793" width="25.5703125" style="979" customWidth="1"/>
    <col min="1794" max="1800" width="13.140625" style="979" customWidth="1"/>
    <col min="1801" max="1806" width="19.85546875" style="979" customWidth="1"/>
    <col min="1807" max="2048" width="8.140625" style="979"/>
    <col min="2049" max="2049" width="25.5703125" style="979" customWidth="1"/>
    <col min="2050" max="2056" width="13.140625" style="979" customWidth="1"/>
    <col min="2057" max="2062" width="19.85546875" style="979" customWidth="1"/>
    <col min="2063" max="2304" width="8.140625" style="979"/>
    <col min="2305" max="2305" width="25.5703125" style="979" customWidth="1"/>
    <col min="2306" max="2312" width="13.140625" style="979" customWidth="1"/>
    <col min="2313" max="2318" width="19.85546875" style="979" customWidth="1"/>
    <col min="2319" max="2560" width="8.140625" style="979"/>
    <col min="2561" max="2561" width="25.5703125" style="979" customWidth="1"/>
    <col min="2562" max="2568" width="13.140625" style="979" customWidth="1"/>
    <col min="2569" max="2574" width="19.85546875" style="979" customWidth="1"/>
    <col min="2575" max="2816" width="8.140625" style="979"/>
    <col min="2817" max="2817" width="25.5703125" style="979" customWidth="1"/>
    <col min="2818" max="2824" width="13.140625" style="979" customWidth="1"/>
    <col min="2825" max="2830" width="19.85546875" style="979" customWidth="1"/>
    <col min="2831" max="3072" width="8.140625" style="979"/>
    <col min="3073" max="3073" width="25.5703125" style="979" customWidth="1"/>
    <col min="3074" max="3080" width="13.140625" style="979" customWidth="1"/>
    <col min="3081" max="3086" width="19.85546875" style="979" customWidth="1"/>
    <col min="3087" max="3328" width="8.140625" style="979"/>
    <col min="3329" max="3329" width="25.5703125" style="979" customWidth="1"/>
    <col min="3330" max="3336" width="13.140625" style="979" customWidth="1"/>
    <col min="3337" max="3342" width="19.85546875" style="979" customWidth="1"/>
    <col min="3343" max="3584" width="8.140625" style="979"/>
    <col min="3585" max="3585" width="25.5703125" style="979" customWidth="1"/>
    <col min="3586" max="3592" width="13.140625" style="979" customWidth="1"/>
    <col min="3593" max="3598" width="19.85546875" style="979" customWidth="1"/>
    <col min="3599" max="3840" width="8.140625" style="979"/>
    <col min="3841" max="3841" width="25.5703125" style="979" customWidth="1"/>
    <col min="3842" max="3848" width="13.140625" style="979" customWidth="1"/>
    <col min="3849" max="3854" width="19.85546875" style="979" customWidth="1"/>
    <col min="3855" max="4096" width="8.140625" style="979"/>
    <col min="4097" max="4097" width="25.5703125" style="979" customWidth="1"/>
    <col min="4098" max="4104" width="13.140625" style="979" customWidth="1"/>
    <col min="4105" max="4110" width="19.85546875" style="979" customWidth="1"/>
    <col min="4111" max="4352" width="8.140625" style="979"/>
    <col min="4353" max="4353" width="25.5703125" style="979" customWidth="1"/>
    <col min="4354" max="4360" width="13.140625" style="979" customWidth="1"/>
    <col min="4361" max="4366" width="19.85546875" style="979" customWidth="1"/>
    <col min="4367" max="4608" width="8.140625" style="979"/>
    <col min="4609" max="4609" width="25.5703125" style="979" customWidth="1"/>
    <col min="4610" max="4616" width="13.140625" style="979" customWidth="1"/>
    <col min="4617" max="4622" width="19.85546875" style="979" customWidth="1"/>
    <col min="4623" max="4864" width="8.140625" style="979"/>
    <col min="4865" max="4865" width="25.5703125" style="979" customWidth="1"/>
    <col min="4866" max="4872" width="13.140625" style="979" customWidth="1"/>
    <col min="4873" max="4878" width="19.85546875" style="979" customWidth="1"/>
    <col min="4879" max="5120" width="8.140625" style="979"/>
    <col min="5121" max="5121" width="25.5703125" style="979" customWidth="1"/>
    <col min="5122" max="5128" width="13.140625" style="979" customWidth="1"/>
    <col min="5129" max="5134" width="19.85546875" style="979" customWidth="1"/>
    <col min="5135" max="5376" width="8.140625" style="979"/>
    <col min="5377" max="5377" width="25.5703125" style="979" customWidth="1"/>
    <col min="5378" max="5384" width="13.140625" style="979" customWidth="1"/>
    <col min="5385" max="5390" width="19.85546875" style="979" customWidth="1"/>
    <col min="5391" max="5632" width="8.140625" style="979"/>
    <col min="5633" max="5633" width="25.5703125" style="979" customWidth="1"/>
    <col min="5634" max="5640" width="13.140625" style="979" customWidth="1"/>
    <col min="5641" max="5646" width="19.85546875" style="979" customWidth="1"/>
    <col min="5647" max="5888" width="8.140625" style="979"/>
    <col min="5889" max="5889" width="25.5703125" style="979" customWidth="1"/>
    <col min="5890" max="5896" width="13.140625" style="979" customWidth="1"/>
    <col min="5897" max="5902" width="19.85546875" style="979" customWidth="1"/>
    <col min="5903" max="6144" width="8.140625" style="979"/>
    <col min="6145" max="6145" width="25.5703125" style="979" customWidth="1"/>
    <col min="6146" max="6152" width="13.140625" style="979" customWidth="1"/>
    <col min="6153" max="6158" width="19.85546875" style="979" customWidth="1"/>
    <col min="6159" max="6400" width="8.140625" style="979"/>
    <col min="6401" max="6401" width="25.5703125" style="979" customWidth="1"/>
    <col min="6402" max="6408" width="13.140625" style="979" customWidth="1"/>
    <col min="6409" max="6414" width="19.85546875" style="979" customWidth="1"/>
    <col min="6415" max="6656" width="8.140625" style="979"/>
    <col min="6657" max="6657" width="25.5703125" style="979" customWidth="1"/>
    <col min="6658" max="6664" width="13.140625" style="979" customWidth="1"/>
    <col min="6665" max="6670" width="19.85546875" style="979" customWidth="1"/>
    <col min="6671" max="6912" width="8.140625" style="979"/>
    <col min="6913" max="6913" width="25.5703125" style="979" customWidth="1"/>
    <col min="6914" max="6920" width="13.140625" style="979" customWidth="1"/>
    <col min="6921" max="6926" width="19.85546875" style="979" customWidth="1"/>
    <col min="6927" max="7168" width="8.140625" style="979"/>
    <col min="7169" max="7169" width="25.5703125" style="979" customWidth="1"/>
    <col min="7170" max="7176" width="13.140625" style="979" customWidth="1"/>
    <col min="7177" max="7182" width="19.85546875" style="979" customWidth="1"/>
    <col min="7183" max="7424" width="8.140625" style="979"/>
    <col min="7425" max="7425" width="25.5703125" style="979" customWidth="1"/>
    <col min="7426" max="7432" width="13.140625" style="979" customWidth="1"/>
    <col min="7433" max="7438" width="19.85546875" style="979" customWidth="1"/>
    <col min="7439" max="7680" width="8.140625" style="979"/>
    <col min="7681" max="7681" width="25.5703125" style="979" customWidth="1"/>
    <col min="7682" max="7688" width="13.140625" style="979" customWidth="1"/>
    <col min="7689" max="7694" width="19.85546875" style="979" customWidth="1"/>
    <col min="7695" max="7936" width="8.140625" style="979"/>
    <col min="7937" max="7937" width="25.5703125" style="979" customWidth="1"/>
    <col min="7938" max="7944" width="13.140625" style="979" customWidth="1"/>
    <col min="7945" max="7950" width="19.85546875" style="979" customWidth="1"/>
    <col min="7951" max="8192" width="8.140625" style="979"/>
    <col min="8193" max="8193" width="25.5703125" style="979" customWidth="1"/>
    <col min="8194" max="8200" width="13.140625" style="979" customWidth="1"/>
    <col min="8201" max="8206" width="19.85546875" style="979" customWidth="1"/>
    <col min="8207" max="8448" width="8.140625" style="979"/>
    <col min="8449" max="8449" width="25.5703125" style="979" customWidth="1"/>
    <col min="8450" max="8456" width="13.140625" style="979" customWidth="1"/>
    <col min="8457" max="8462" width="19.85546875" style="979" customWidth="1"/>
    <col min="8463" max="8704" width="8.140625" style="979"/>
    <col min="8705" max="8705" width="25.5703125" style="979" customWidth="1"/>
    <col min="8706" max="8712" width="13.140625" style="979" customWidth="1"/>
    <col min="8713" max="8718" width="19.85546875" style="979" customWidth="1"/>
    <col min="8719" max="8960" width="8.140625" style="979"/>
    <col min="8961" max="8961" width="25.5703125" style="979" customWidth="1"/>
    <col min="8962" max="8968" width="13.140625" style="979" customWidth="1"/>
    <col min="8969" max="8974" width="19.85546875" style="979" customWidth="1"/>
    <col min="8975" max="9216" width="8.140625" style="979"/>
    <col min="9217" max="9217" width="25.5703125" style="979" customWidth="1"/>
    <col min="9218" max="9224" width="13.140625" style="979" customWidth="1"/>
    <col min="9225" max="9230" width="19.85546875" style="979" customWidth="1"/>
    <col min="9231" max="9472" width="8.140625" style="979"/>
    <col min="9473" max="9473" width="25.5703125" style="979" customWidth="1"/>
    <col min="9474" max="9480" width="13.140625" style="979" customWidth="1"/>
    <col min="9481" max="9486" width="19.85546875" style="979" customWidth="1"/>
    <col min="9487" max="9728" width="8.140625" style="979"/>
    <col min="9729" max="9729" width="25.5703125" style="979" customWidth="1"/>
    <col min="9730" max="9736" width="13.140625" style="979" customWidth="1"/>
    <col min="9737" max="9742" width="19.85546875" style="979" customWidth="1"/>
    <col min="9743" max="9984" width="8.140625" style="979"/>
    <col min="9985" max="9985" width="25.5703125" style="979" customWidth="1"/>
    <col min="9986" max="9992" width="13.140625" style="979" customWidth="1"/>
    <col min="9993" max="9998" width="19.85546875" style="979" customWidth="1"/>
    <col min="9999" max="10240" width="8.140625" style="979"/>
    <col min="10241" max="10241" width="25.5703125" style="979" customWidth="1"/>
    <col min="10242" max="10248" width="13.140625" style="979" customWidth="1"/>
    <col min="10249" max="10254" width="19.85546875" style="979" customWidth="1"/>
    <col min="10255" max="10496" width="8.140625" style="979"/>
    <col min="10497" max="10497" width="25.5703125" style="979" customWidth="1"/>
    <col min="10498" max="10504" width="13.140625" style="979" customWidth="1"/>
    <col min="10505" max="10510" width="19.85546875" style="979" customWidth="1"/>
    <col min="10511" max="10752" width="8.140625" style="979"/>
    <col min="10753" max="10753" width="25.5703125" style="979" customWidth="1"/>
    <col min="10754" max="10760" width="13.140625" style="979" customWidth="1"/>
    <col min="10761" max="10766" width="19.85546875" style="979" customWidth="1"/>
    <col min="10767" max="11008" width="8.140625" style="979"/>
    <col min="11009" max="11009" width="25.5703125" style="979" customWidth="1"/>
    <col min="11010" max="11016" width="13.140625" style="979" customWidth="1"/>
    <col min="11017" max="11022" width="19.85546875" style="979" customWidth="1"/>
    <col min="11023" max="11264" width="8.140625" style="979"/>
    <col min="11265" max="11265" width="25.5703125" style="979" customWidth="1"/>
    <col min="11266" max="11272" width="13.140625" style="979" customWidth="1"/>
    <col min="11273" max="11278" width="19.85546875" style="979" customWidth="1"/>
    <col min="11279" max="11520" width="8.140625" style="979"/>
    <col min="11521" max="11521" width="25.5703125" style="979" customWidth="1"/>
    <col min="11522" max="11528" width="13.140625" style="979" customWidth="1"/>
    <col min="11529" max="11534" width="19.85546875" style="979" customWidth="1"/>
    <col min="11535" max="11776" width="8.140625" style="979"/>
    <col min="11777" max="11777" width="25.5703125" style="979" customWidth="1"/>
    <col min="11778" max="11784" width="13.140625" style="979" customWidth="1"/>
    <col min="11785" max="11790" width="19.85546875" style="979" customWidth="1"/>
    <col min="11791" max="12032" width="8.140625" style="979"/>
    <col min="12033" max="12033" width="25.5703125" style="979" customWidth="1"/>
    <col min="12034" max="12040" width="13.140625" style="979" customWidth="1"/>
    <col min="12041" max="12046" width="19.85546875" style="979" customWidth="1"/>
    <col min="12047" max="12288" width="8.140625" style="979"/>
    <col min="12289" max="12289" width="25.5703125" style="979" customWidth="1"/>
    <col min="12290" max="12296" width="13.140625" style="979" customWidth="1"/>
    <col min="12297" max="12302" width="19.85546875" style="979" customWidth="1"/>
    <col min="12303" max="12544" width="8.140625" style="979"/>
    <col min="12545" max="12545" width="25.5703125" style="979" customWidth="1"/>
    <col min="12546" max="12552" width="13.140625" style="979" customWidth="1"/>
    <col min="12553" max="12558" width="19.85546875" style="979" customWidth="1"/>
    <col min="12559" max="12800" width="8.140625" style="979"/>
    <col min="12801" max="12801" width="25.5703125" style="979" customWidth="1"/>
    <col min="12802" max="12808" width="13.140625" style="979" customWidth="1"/>
    <col min="12809" max="12814" width="19.85546875" style="979" customWidth="1"/>
    <col min="12815" max="13056" width="8.140625" style="979"/>
    <col min="13057" max="13057" width="25.5703125" style="979" customWidth="1"/>
    <col min="13058" max="13064" width="13.140625" style="979" customWidth="1"/>
    <col min="13065" max="13070" width="19.85546875" style="979" customWidth="1"/>
    <col min="13071" max="13312" width="8.140625" style="979"/>
    <col min="13313" max="13313" width="25.5703125" style="979" customWidth="1"/>
    <col min="13314" max="13320" width="13.140625" style="979" customWidth="1"/>
    <col min="13321" max="13326" width="19.85546875" style="979" customWidth="1"/>
    <col min="13327" max="13568" width="8.140625" style="979"/>
    <col min="13569" max="13569" width="25.5703125" style="979" customWidth="1"/>
    <col min="13570" max="13576" width="13.140625" style="979" customWidth="1"/>
    <col min="13577" max="13582" width="19.85546875" style="979" customWidth="1"/>
    <col min="13583" max="13824" width="8.140625" style="979"/>
    <col min="13825" max="13825" width="25.5703125" style="979" customWidth="1"/>
    <col min="13826" max="13832" width="13.140625" style="979" customWidth="1"/>
    <col min="13833" max="13838" width="19.85546875" style="979" customWidth="1"/>
    <col min="13839" max="14080" width="8.140625" style="979"/>
    <col min="14081" max="14081" width="25.5703125" style="979" customWidth="1"/>
    <col min="14082" max="14088" width="13.140625" style="979" customWidth="1"/>
    <col min="14089" max="14094" width="19.85546875" style="979" customWidth="1"/>
    <col min="14095" max="14336" width="8.140625" style="979"/>
    <col min="14337" max="14337" width="25.5703125" style="979" customWidth="1"/>
    <col min="14338" max="14344" width="13.140625" style="979" customWidth="1"/>
    <col min="14345" max="14350" width="19.85546875" style="979" customWidth="1"/>
    <col min="14351" max="14592" width="8.140625" style="979"/>
    <col min="14593" max="14593" width="25.5703125" style="979" customWidth="1"/>
    <col min="14594" max="14600" width="13.140625" style="979" customWidth="1"/>
    <col min="14601" max="14606" width="19.85546875" style="979" customWidth="1"/>
    <col min="14607" max="14848" width="8.140625" style="979"/>
    <col min="14849" max="14849" width="25.5703125" style="979" customWidth="1"/>
    <col min="14850" max="14856" width="13.140625" style="979" customWidth="1"/>
    <col min="14857" max="14862" width="19.85546875" style="979" customWidth="1"/>
    <col min="14863" max="15104" width="8.140625" style="979"/>
    <col min="15105" max="15105" width="25.5703125" style="979" customWidth="1"/>
    <col min="15106" max="15112" width="13.140625" style="979" customWidth="1"/>
    <col min="15113" max="15118" width="19.85546875" style="979" customWidth="1"/>
    <col min="15119" max="15360" width="8.140625" style="979"/>
    <col min="15361" max="15361" width="25.5703125" style="979" customWidth="1"/>
    <col min="15362" max="15368" width="13.140625" style="979" customWidth="1"/>
    <col min="15369" max="15374" width="19.85546875" style="979" customWidth="1"/>
    <col min="15375" max="15616" width="8.140625" style="979"/>
    <col min="15617" max="15617" width="25.5703125" style="979" customWidth="1"/>
    <col min="15618" max="15624" width="13.140625" style="979" customWidth="1"/>
    <col min="15625" max="15630" width="19.85546875" style="979" customWidth="1"/>
    <col min="15631" max="15872" width="8.140625" style="979"/>
    <col min="15873" max="15873" width="25.5703125" style="979" customWidth="1"/>
    <col min="15874" max="15880" width="13.140625" style="979" customWidth="1"/>
    <col min="15881" max="15886" width="19.85546875" style="979" customWidth="1"/>
    <col min="15887" max="16128" width="8.140625" style="979"/>
    <col min="16129" max="16129" width="25.5703125" style="979" customWidth="1"/>
    <col min="16130" max="16136" width="13.140625" style="979" customWidth="1"/>
    <col min="16137" max="16142" width="19.85546875" style="979" customWidth="1"/>
    <col min="16143" max="16384" width="8.140625" style="979"/>
  </cols>
  <sheetData>
    <row r="1" spans="1:14" s="1009" customFormat="1" ht="13.15" customHeight="1">
      <c r="A1" s="1579" t="s">
        <v>449</v>
      </c>
      <c r="B1" s="1579"/>
      <c r="C1" s="1579"/>
      <c r="D1" s="1008" t="s">
        <v>92</v>
      </c>
      <c r="E1" s="1008" t="s">
        <v>92</v>
      </c>
      <c r="F1" s="1008" t="s">
        <v>92</v>
      </c>
      <c r="G1" s="1008" t="s">
        <v>92</v>
      </c>
      <c r="H1" s="1008" t="s">
        <v>92</v>
      </c>
      <c r="I1" s="1576" t="s">
        <v>449</v>
      </c>
      <c r="J1" s="1576"/>
      <c r="K1" s="1576"/>
      <c r="L1" s="1008" t="s">
        <v>92</v>
      </c>
      <c r="M1" s="1008" t="s">
        <v>92</v>
      </c>
      <c r="N1" s="1008" t="s">
        <v>92</v>
      </c>
    </row>
    <row r="2" spans="1:14" ht="13.15" customHeight="1">
      <c r="A2" s="1575" t="s">
        <v>978</v>
      </c>
      <c r="B2" s="1575"/>
      <c r="C2" s="1575"/>
      <c r="D2" s="426" t="s">
        <v>92</v>
      </c>
      <c r="E2" s="426" t="s">
        <v>92</v>
      </c>
      <c r="F2" s="426" t="s">
        <v>92</v>
      </c>
      <c r="G2" s="426" t="s">
        <v>92</v>
      </c>
      <c r="H2" s="426" t="s">
        <v>92</v>
      </c>
      <c r="I2" s="1575" t="s">
        <v>978</v>
      </c>
      <c r="J2" s="1575"/>
      <c r="K2" s="1575"/>
      <c r="L2" s="426" t="s">
        <v>92</v>
      </c>
      <c r="M2" s="426" t="s">
        <v>92</v>
      </c>
      <c r="N2" s="426" t="s">
        <v>92</v>
      </c>
    </row>
    <row r="3" spans="1:14">
      <c r="A3" s="1578" t="s">
        <v>111</v>
      </c>
      <c r="B3" s="1578"/>
      <c r="C3" s="1578"/>
      <c r="D3" s="426" t="s">
        <v>92</v>
      </c>
      <c r="E3" s="426" t="s">
        <v>92</v>
      </c>
      <c r="F3" s="426" t="s">
        <v>92</v>
      </c>
      <c r="G3" s="426" t="s">
        <v>92</v>
      </c>
      <c r="H3" s="426" t="s">
        <v>92</v>
      </c>
      <c r="I3" s="1575" t="s">
        <v>111</v>
      </c>
      <c r="J3" s="1575"/>
      <c r="K3" s="1575"/>
      <c r="L3" s="426" t="s">
        <v>92</v>
      </c>
      <c r="M3" s="426" t="s">
        <v>92</v>
      </c>
      <c r="N3" s="426" t="s">
        <v>92</v>
      </c>
    </row>
    <row r="4" spans="1:14">
      <c r="A4" s="426" t="s">
        <v>92</v>
      </c>
      <c r="B4" s="426" t="s">
        <v>92</v>
      </c>
      <c r="C4" s="426" t="s">
        <v>92</v>
      </c>
      <c r="D4" s="426" t="s">
        <v>92</v>
      </c>
      <c r="E4" s="426" t="s">
        <v>92</v>
      </c>
      <c r="F4" s="426" t="s">
        <v>92</v>
      </c>
      <c r="G4" s="426" t="s">
        <v>92</v>
      </c>
      <c r="H4" s="426" t="s">
        <v>92</v>
      </c>
      <c r="I4" s="426" t="s">
        <v>92</v>
      </c>
      <c r="J4" s="426" t="s">
        <v>92</v>
      </c>
      <c r="K4" s="426" t="s">
        <v>92</v>
      </c>
      <c r="L4" s="426" t="s">
        <v>92</v>
      </c>
      <c r="M4" s="426" t="s">
        <v>92</v>
      </c>
      <c r="N4" s="426" t="s">
        <v>92</v>
      </c>
    </row>
    <row r="5" spans="1:14">
      <c r="A5" s="410" t="s">
        <v>450</v>
      </c>
      <c r="B5" s="411" t="s">
        <v>92</v>
      </c>
      <c r="C5" s="411" t="s">
        <v>92</v>
      </c>
      <c r="D5" s="411" t="s">
        <v>92</v>
      </c>
      <c r="E5" s="411" t="s">
        <v>92</v>
      </c>
      <c r="F5" s="411" t="s">
        <v>92</v>
      </c>
      <c r="G5" s="411" t="s">
        <v>92</v>
      </c>
      <c r="H5" s="412" t="s">
        <v>92</v>
      </c>
      <c r="I5" s="413" t="s">
        <v>92</v>
      </c>
      <c r="J5" s="411" t="s">
        <v>92</v>
      </c>
      <c r="K5" s="411" t="s">
        <v>92</v>
      </c>
      <c r="L5" s="411" t="s">
        <v>92</v>
      </c>
      <c r="M5" s="411" t="s">
        <v>92</v>
      </c>
      <c r="N5" s="412" t="s">
        <v>92</v>
      </c>
    </row>
    <row r="6" spans="1:14">
      <c r="A6" s="414" t="s">
        <v>98</v>
      </c>
      <c r="B6" s="415" t="s">
        <v>451</v>
      </c>
      <c r="C6" s="416" t="s">
        <v>92</v>
      </c>
      <c r="D6" s="416" t="s">
        <v>92</v>
      </c>
      <c r="E6" s="416" t="s">
        <v>92</v>
      </c>
      <c r="F6" s="416" t="s">
        <v>92</v>
      </c>
      <c r="G6" s="415" t="s">
        <v>452</v>
      </c>
      <c r="H6" s="417" t="s">
        <v>92</v>
      </c>
      <c r="I6" s="418" t="s">
        <v>92</v>
      </c>
      <c r="J6" s="415" t="s">
        <v>394</v>
      </c>
      <c r="K6" s="416" t="s">
        <v>92</v>
      </c>
      <c r="L6" s="415" t="s">
        <v>453</v>
      </c>
      <c r="M6" s="416" t="s">
        <v>92</v>
      </c>
      <c r="N6" s="419" t="s">
        <v>452</v>
      </c>
    </row>
    <row r="7" spans="1:14" ht="16.5">
      <c r="A7" s="420" t="s">
        <v>454</v>
      </c>
      <c r="B7" s="415" t="s">
        <v>455</v>
      </c>
      <c r="C7" s="415" t="s">
        <v>979</v>
      </c>
      <c r="D7" s="415" t="s">
        <v>980</v>
      </c>
      <c r="E7" s="415" t="s">
        <v>456</v>
      </c>
      <c r="F7" s="415" t="s">
        <v>457</v>
      </c>
      <c r="G7" s="415" t="s">
        <v>981</v>
      </c>
      <c r="H7" s="419" t="s">
        <v>458</v>
      </c>
      <c r="I7" s="420" t="s">
        <v>396</v>
      </c>
      <c r="J7" s="415" t="s">
        <v>455</v>
      </c>
      <c r="K7" s="415" t="s">
        <v>459</v>
      </c>
      <c r="L7" s="415" t="s">
        <v>394</v>
      </c>
      <c r="M7" s="415" t="s">
        <v>393</v>
      </c>
      <c r="N7" s="419" t="s">
        <v>395</v>
      </c>
    </row>
    <row r="8" spans="1:14">
      <c r="A8" s="418" t="s">
        <v>92</v>
      </c>
      <c r="B8" s="416" t="s">
        <v>92</v>
      </c>
      <c r="C8" s="416" t="s">
        <v>92</v>
      </c>
      <c r="D8" s="416" t="s">
        <v>92</v>
      </c>
      <c r="E8" s="416" t="s">
        <v>92</v>
      </c>
      <c r="F8" s="416" t="s">
        <v>92</v>
      </c>
      <c r="G8" s="416" t="s">
        <v>92</v>
      </c>
      <c r="H8" s="417" t="s">
        <v>92</v>
      </c>
      <c r="I8" s="418" t="s">
        <v>92</v>
      </c>
      <c r="J8" s="416" t="s">
        <v>92</v>
      </c>
      <c r="K8" s="416" t="s">
        <v>92</v>
      </c>
      <c r="L8" s="416" t="s">
        <v>92</v>
      </c>
      <c r="M8" s="416" t="s">
        <v>92</v>
      </c>
      <c r="N8" s="417" t="s">
        <v>92</v>
      </c>
    </row>
    <row r="9" spans="1:14">
      <c r="A9" s="1580" t="s">
        <v>92</v>
      </c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</row>
    <row r="10" spans="1:14">
      <c r="A10" s="426" t="s">
        <v>92</v>
      </c>
      <c r="B10" s="1578" t="s">
        <v>493</v>
      </c>
      <c r="C10" s="1578"/>
      <c r="D10" s="426" t="s">
        <v>92</v>
      </c>
      <c r="E10" s="426" t="s">
        <v>92</v>
      </c>
      <c r="F10" s="426" t="s">
        <v>92</v>
      </c>
      <c r="G10" s="426" t="s">
        <v>92</v>
      </c>
      <c r="H10" s="426" t="s">
        <v>92</v>
      </c>
      <c r="I10" s="1578" t="s">
        <v>493</v>
      </c>
      <c r="J10" s="1578"/>
      <c r="K10" s="426" t="s">
        <v>92</v>
      </c>
      <c r="L10" s="426" t="s">
        <v>92</v>
      </c>
      <c r="M10" s="426" t="s">
        <v>92</v>
      </c>
      <c r="N10" s="426" t="s">
        <v>92</v>
      </c>
    </row>
    <row r="11" spans="1:14">
      <c r="A11" s="980" t="s">
        <v>462</v>
      </c>
      <c r="B11" s="981">
        <v>523410</v>
      </c>
      <c r="C11" s="982">
        <v>11949</v>
      </c>
      <c r="D11" s="982">
        <v>3401</v>
      </c>
      <c r="E11" s="983">
        <v>213370</v>
      </c>
      <c r="F11" s="982">
        <v>1723</v>
      </c>
      <c r="G11" s="983">
        <v>103121</v>
      </c>
      <c r="H11" s="983">
        <v>189846</v>
      </c>
      <c r="I11" s="983">
        <v>4942607</v>
      </c>
      <c r="J11" s="983">
        <v>168153</v>
      </c>
      <c r="K11" s="983">
        <v>157218</v>
      </c>
      <c r="L11" s="982">
        <v>10935</v>
      </c>
      <c r="M11" s="982">
        <v>5084</v>
      </c>
      <c r="N11" s="982">
        <v>619</v>
      </c>
    </row>
    <row r="12" spans="1:14">
      <c r="A12" s="426" t="s">
        <v>92</v>
      </c>
      <c r="B12" s="426" t="s">
        <v>92</v>
      </c>
      <c r="C12" s="426" t="s">
        <v>92</v>
      </c>
      <c r="D12" s="426" t="s">
        <v>92</v>
      </c>
      <c r="E12" s="426" t="s">
        <v>92</v>
      </c>
      <c r="F12" s="426" t="s">
        <v>92</v>
      </c>
      <c r="G12" s="426" t="s">
        <v>92</v>
      </c>
      <c r="H12" s="426" t="s">
        <v>92</v>
      </c>
      <c r="I12" s="426" t="s">
        <v>92</v>
      </c>
      <c r="J12" s="426" t="s">
        <v>92</v>
      </c>
      <c r="K12" s="426" t="s">
        <v>92</v>
      </c>
      <c r="L12" s="426" t="s">
        <v>92</v>
      </c>
      <c r="M12" s="426" t="s">
        <v>92</v>
      </c>
      <c r="N12" s="426" t="s">
        <v>92</v>
      </c>
    </row>
    <row r="13" spans="1:14">
      <c r="A13" s="426" t="s">
        <v>494</v>
      </c>
      <c r="B13" s="426" t="s">
        <v>92</v>
      </c>
      <c r="C13" s="426" t="s">
        <v>92</v>
      </c>
      <c r="D13" s="426" t="s">
        <v>92</v>
      </c>
      <c r="E13" s="426" t="s">
        <v>92</v>
      </c>
      <c r="F13" s="426" t="s">
        <v>92</v>
      </c>
      <c r="G13" s="426" t="s">
        <v>92</v>
      </c>
      <c r="H13" s="426" t="s">
        <v>92</v>
      </c>
      <c r="I13" s="426" t="s">
        <v>92</v>
      </c>
      <c r="J13" s="426" t="s">
        <v>92</v>
      </c>
      <c r="K13" s="426" t="s">
        <v>92</v>
      </c>
      <c r="L13" s="426" t="s">
        <v>92</v>
      </c>
      <c r="M13" s="426" t="s">
        <v>92</v>
      </c>
      <c r="N13" s="426" t="s">
        <v>92</v>
      </c>
    </row>
    <row r="14" spans="1:14">
      <c r="A14" s="426" t="s">
        <v>92</v>
      </c>
      <c r="B14" s="426" t="s">
        <v>92</v>
      </c>
      <c r="C14" s="426" t="s">
        <v>92</v>
      </c>
      <c r="D14" s="426" t="s">
        <v>92</v>
      </c>
      <c r="E14" s="426" t="s">
        <v>92</v>
      </c>
      <c r="F14" s="426" t="s">
        <v>92</v>
      </c>
      <c r="G14" s="426" t="s">
        <v>92</v>
      </c>
      <c r="H14" s="426" t="s">
        <v>92</v>
      </c>
      <c r="I14" s="426" t="s">
        <v>92</v>
      </c>
      <c r="J14" s="426" t="s">
        <v>92</v>
      </c>
      <c r="K14" s="426" t="s">
        <v>92</v>
      </c>
      <c r="L14" s="426" t="s">
        <v>92</v>
      </c>
      <c r="M14" s="426" t="s">
        <v>92</v>
      </c>
      <c r="N14" s="426" t="s">
        <v>92</v>
      </c>
    </row>
    <row r="15" spans="1:14">
      <c r="A15" s="980" t="s">
        <v>464</v>
      </c>
      <c r="B15" s="984">
        <v>45857</v>
      </c>
      <c r="C15" s="982">
        <v>964</v>
      </c>
      <c r="D15" s="982">
        <v>291</v>
      </c>
      <c r="E15" s="982">
        <v>18706</v>
      </c>
      <c r="F15" s="982">
        <v>141</v>
      </c>
      <c r="G15" s="982">
        <v>8561</v>
      </c>
      <c r="H15" s="982">
        <v>17194</v>
      </c>
      <c r="I15" s="983">
        <v>416386</v>
      </c>
      <c r="J15" s="982">
        <v>9651</v>
      </c>
      <c r="K15" s="982">
        <v>9095</v>
      </c>
      <c r="L15" s="982">
        <v>556</v>
      </c>
      <c r="M15" s="982">
        <v>122</v>
      </c>
      <c r="N15" s="982">
        <v>57</v>
      </c>
    </row>
    <row r="16" spans="1:14">
      <c r="A16" s="980" t="s">
        <v>465</v>
      </c>
      <c r="B16" s="984">
        <v>39804</v>
      </c>
      <c r="C16" s="982">
        <v>815</v>
      </c>
      <c r="D16" s="982">
        <v>274</v>
      </c>
      <c r="E16" s="982">
        <v>16520</v>
      </c>
      <c r="F16" s="982">
        <v>136</v>
      </c>
      <c r="G16" s="982">
        <v>7911</v>
      </c>
      <c r="H16" s="982">
        <v>14148</v>
      </c>
      <c r="I16" s="983">
        <v>354581</v>
      </c>
      <c r="J16" s="982">
        <v>9510</v>
      </c>
      <c r="K16" s="982">
        <v>8853</v>
      </c>
      <c r="L16" s="982">
        <v>657</v>
      </c>
      <c r="M16" s="982">
        <v>148</v>
      </c>
      <c r="N16" s="982">
        <v>57</v>
      </c>
    </row>
    <row r="17" spans="1:14">
      <c r="A17" s="980" t="s">
        <v>466</v>
      </c>
      <c r="B17" s="984">
        <v>46728</v>
      </c>
      <c r="C17" s="982">
        <v>1470</v>
      </c>
      <c r="D17" s="982">
        <v>294</v>
      </c>
      <c r="E17" s="982">
        <v>19319</v>
      </c>
      <c r="F17" s="982">
        <v>183</v>
      </c>
      <c r="G17" s="982">
        <v>9323</v>
      </c>
      <c r="H17" s="982">
        <v>16139</v>
      </c>
      <c r="I17" s="983">
        <v>432047</v>
      </c>
      <c r="J17" s="982">
        <v>19302</v>
      </c>
      <c r="K17" s="982">
        <v>18207</v>
      </c>
      <c r="L17" s="982">
        <v>1095</v>
      </c>
      <c r="M17" s="982">
        <v>872</v>
      </c>
      <c r="N17" s="982">
        <v>61</v>
      </c>
    </row>
    <row r="18" spans="1:14">
      <c r="A18" s="980" t="s">
        <v>467</v>
      </c>
      <c r="B18" s="984">
        <v>39842</v>
      </c>
      <c r="C18" s="982">
        <v>945</v>
      </c>
      <c r="D18" s="982">
        <v>282</v>
      </c>
      <c r="E18" s="982">
        <v>16188</v>
      </c>
      <c r="F18" s="982">
        <v>137</v>
      </c>
      <c r="G18" s="982">
        <v>8031</v>
      </c>
      <c r="H18" s="982">
        <v>14259</v>
      </c>
      <c r="I18" s="983">
        <v>402564</v>
      </c>
      <c r="J18" s="982">
        <v>14716</v>
      </c>
      <c r="K18" s="982">
        <v>14008</v>
      </c>
      <c r="L18" s="982">
        <v>708</v>
      </c>
      <c r="M18" s="982">
        <v>1066</v>
      </c>
      <c r="N18" s="982">
        <v>33</v>
      </c>
    </row>
    <row r="19" spans="1:14">
      <c r="A19" s="980" t="s">
        <v>468</v>
      </c>
      <c r="B19" s="984">
        <v>36741</v>
      </c>
      <c r="C19" s="982">
        <v>871</v>
      </c>
      <c r="D19" s="982">
        <v>218</v>
      </c>
      <c r="E19" s="982">
        <v>15341</v>
      </c>
      <c r="F19" s="982">
        <v>111</v>
      </c>
      <c r="G19" s="982">
        <v>7381</v>
      </c>
      <c r="H19" s="982">
        <v>12819</v>
      </c>
      <c r="I19" s="983">
        <v>394010</v>
      </c>
      <c r="J19" s="982">
        <v>13841</v>
      </c>
      <c r="K19" s="982">
        <v>12975</v>
      </c>
      <c r="L19" s="982">
        <v>866</v>
      </c>
      <c r="M19" s="982">
        <v>262</v>
      </c>
      <c r="N19" s="982">
        <v>53</v>
      </c>
    </row>
    <row r="20" spans="1:14">
      <c r="A20" s="980" t="s">
        <v>469</v>
      </c>
      <c r="B20" s="984">
        <v>41106</v>
      </c>
      <c r="C20" s="982">
        <v>861</v>
      </c>
      <c r="D20" s="982">
        <v>174</v>
      </c>
      <c r="E20" s="982">
        <v>17902</v>
      </c>
      <c r="F20" s="982">
        <v>117</v>
      </c>
      <c r="G20" s="982">
        <v>7822</v>
      </c>
      <c r="H20" s="982">
        <v>14230</v>
      </c>
      <c r="I20" s="983">
        <v>412109</v>
      </c>
      <c r="J20" s="982">
        <v>13706</v>
      </c>
      <c r="K20" s="982">
        <v>12966</v>
      </c>
      <c r="L20" s="982">
        <v>740</v>
      </c>
      <c r="M20" s="982">
        <v>305</v>
      </c>
      <c r="N20" s="982">
        <v>49</v>
      </c>
    </row>
    <row r="21" spans="1:14">
      <c r="A21" s="980" t="s">
        <v>470</v>
      </c>
      <c r="B21" s="984">
        <v>40623</v>
      </c>
      <c r="C21" s="982">
        <v>848</v>
      </c>
      <c r="D21" s="982">
        <v>156</v>
      </c>
      <c r="E21" s="982">
        <v>15211</v>
      </c>
      <c r="F21" s="982">
        <v>109</v>
      </c>
      <c r="G21" s="982">
        <v>7976</v>
      </c>
      <c r="H21" s="982">
        <v>16323</v>
      </c>
      <c r="I21" s="983">
        <v>403413</v>
      </c>
      <c r="J21" s="982">
        <v>13028</v>
      </c>
      <c r="K21" s="982">
        <v>12349</v>
      </c>
      <c r="L21" s="982">
        <v>679</v>
      </c>
      <c r="M21" s="982">
        <v>323</v>
      </c>
      <c r="N21" s="982">
        <v>64</v>
      </c>
    </row>
    <row r="22" spans="1:14">
      <c r="A22" s="980" t="s">
        <v>471</v>
      </c>
      <c r="B22" s="984">
        <v>39625</v>
      </c>
      <c r="C22" s="982">
        <v>684</v>
      </c>
      <c r="D22" s="982">
        <v>172</v>
      </c>
      <c r="E22" s="982">
        <v>16355</v>
      </c>
      <c r="F22" s="982">
        <v>80</v>
      </c>
      <c r="G22" s="982">
        <v>7005</v>
      </c>
      <c r="H22" s="982">
        <v>15329</v>
      </c>
      <c r="I22" s="983">
        <v>397528</v>
      </c>
      <c r="J22" s="982">
        <v>9991</v>
      </c>
      <c r="K22" s="982">
        <v>9330</v>
      </c>
      <c r="L22" s="982">
        <v>661</v>
      </c>
      <c r="M22" s="982">
        <v>292</v>
      </c>
      <c r="N22" s="982">
        <v>53</v>
      </c>
    </row>
    <row r="23" spans="1:14">
      <c r="A23" s="980" t="s">
        <v>472</v>
      </c>
      <c r="B23" s="984">
        <v>47145</v>
      </c>
      <c r="C23" s="982">
        <v>911</v>
      </c>
      <c r="D23" s="982">
        <v>221</v>
      </c>
      <c r="E23" s="982">
        <v>19899</v>
      </c>
      <c r="F23" s="982">
        <v>146</v>
      </c>
      <c r="G23" s="982">
        <v>8441</v>
      </c>
      <c r="H23" s="982">
        <v>17527</v>
      </c>
      <c r="I23" s="983">
        <v>416351</v>
      </c>
      <c r="J23" s="982">
        <v>23976</v>
      </c>
      <c r="K23" s="982">
        <v>22471</v>
      </c>
      <c r="L23" s="982">
        <v>1505</v>
      </c>
      <c r="M23" s="982">
        <v>451</v>
      </c>
      <c r="N23" s="982">
        <v>36</v>
      </c>
    </row>
    <row r="24" spans="1:14">
      <c r="A24" s="980" t="s">
        <v>473</v>
      </c>
      <c r="B24" s="984">
        <v>48477</v>
      </c>
      <c r="C24" s="982">
        <v>1022</v>
      </c>
      <c r="D24" s="982">
        <v>371</v>
      </c>
      <c r="E24" s="982">
        <v>18897</v>
      </c>
      <c r="F24" s="982">
        <v>165</v>
      </c>
      <c r="G24" s="982">
        <v>10260</v>
      </c>
      <c r="H24" s="982">
        <v>17762</v>
      </c>
      <c r="I24" s="983">
        <v>443039</v>
      </c>
      <c r="J24" s="982">
        <v>11941</v>
      </c>
      <c r="K24" s="982">
        <v>10774</v>
      </c>
      <c r="L24" s="982">
        <v>1167</v>
      </c>
      <c r="M24" s="982">
        <v>513</v>
      </c>
      <c r="N24" s="982">
        <v>54</v>
      </c>
    </row>
    <row r="25" spans="1:14">
      <c r="A25" s="980" t="s">
        <v>474</v>
      </c>
      <c r="B25" s="984">
        <v>50879</v>
      </c>
      <c r="C25" s="982">
        <v>1078</v>
      </c>
      <c r="D25" s="982">
        <v>598</v>
      </c>
      <c r="E25" s="982">
        <v>19872</v>
      </c>
      <c r="F25" s="982">
        <v>252</v>
      </c>
      <c r="G25" s="982">
        <v>10869</v>
      </c>
      <c r="H25" s="982">
        <v>18210</v>
      </c>
      <c r="I25" s="983">
        <v>440264</v>
      </c>
      <c r="J25" s="982">
        <v>11847</v>
      </c>
      <c r="K25" s="982">
        <v>10591</v>
      </c>
      <c r="L25" s="982">
        <v>1256</v>
      </c>
      <c r="M25" s="982">
        <v>460</v>
      </c>
      <c r="N25" s="982">
        <v>56</v>
      </c>
    </row>
    <row r="26" spans="1:14">
      <c r="A26" s="980" t="s">
        <v>475</v>
      </c>
      <c r="B26" s="984">
        <v>46583</v>
      </c>
      <c r="C26" s="982">
        <v>1480</v>
      </c>
      <c r="D26" s="982">
        <v>350</v>
      </c>
      <c r="E26" s="982">
        <v>19160</v>
      </c>
      <c r="F26" s="982">
        <v>146</v>
      </c>
      <c r="G26" s="982">
        <v>9541</v>
      </c>
      <c r="H26" s="982">
        <v>15906</v>
      </c>
      <c r="I26" s="983">
        <v>430315</v>
      </c>
      <c r="J26" s="982">
        <v>16644</v>
      </c>
      <c r="K26" s="982">
        <v>15599</v>
      </c>
      <c r="L26" s="982">
        <v>1045</v>
      </c>
      <c r="M26" s="982">
        <v>270</v>
      </c>
      <c r="N26" s="982">
        <v>46</v>
      </c>
    </row>
    <row r="27" spans="1:14">
      <c r="A27" s="426" t="s">
        <v>92</v>
      </c>
      <c r="B27" s="426" t="s">
        <v>92</v>
      </c>
      <c r="C27" s="426" t="s">
        <v>92</v>
      </c>
      <c r="D27" s="426" t="s">
        <v>92</v>
      </c>
      <c r="E27" s="426" t="s">
        <v>92</v>
      </c>
      <c r="F27" s="426" t="s">
        <v>92</v>
      </c>
      <c r="G27" s="426" t="s">
        <v>92</v>
      </c>
      <c r="H27" s="426" t="s">
        <v>92</v>
      </c>
      <c r="I27" s="426" t="s">
        <v>92</v>
      </c>
      <c r="J27" s="426" t="s">
        <v>92</v>
      </c>
      <c r="K27" s="426" t="s">
        <v>92</v>
      </c>
      <c r="L27" s="426" t="s">
        <v>92</v>
      </c>
      <c r="M27" s="426" t="s">
        <v>92</v>
      </c>
      <c r="N27" s="426" t="s">
        <v>92</v>
      </c>
    </row>
    <row r="28" spans="1:14">
      <c r="A28" s="426" t="s">
        <v>92</v>
      </c>
      <c r="B28" s="426" t="s">
        <v>92</v>
      </c>
      <c r="C28" s="426" t="s">
        <v>92</v>
      </c>
      <c r="D28" s="426" t="s">
        <v>92</v>
      </c>
      <c r="E28" s="426" t="s">
        <v>92</v>
      </c>
      <c r="F28" s="426" t="s">
        <v>92</v>
      </c>
      <c r="G28" s="426" t="s">
        <v>92</v>
      </c>
      <c r="H28" s="426" t="s">
        <v>92</v>
      </c>
      <c r="I28" s="426" t="s">
        <v>92</v>
      </c>
      <c r="J28" s="426" t="s">
        <v>92</v>
      </c>
      <c r="K28" s="426" t="s">
        <v>92</v>
      </c>
      <c r="L28" s="426" t="s">
        <v>92</v>
      </c>
      <c r="M28" s="426" t="s">
        <v>92</v>
      </c>
      <c r="N28" s="426" t="s">
        <v>92</v>
      </c>
    </row>
    <row r="29" spans="1:14">
      <c r="A29" s="426" t="s">
        <v>92</v>
      </c>
      <c r="B29" s="1578" t="s">
        <v>495</v>
      </c>
      <c r="C29" s="1578"/>
      <c r="D29" s="426" t="s">
        <v>92</v>
      </c>
      <c r="E29" s="426" t="s">
        <v>92</v>
      </c>
      <c r="F29" s="426" t="s">
        <v>92</v>
      </c>
      <c r="G29" s="426" t="s">
        <v>92</v>
      </c>
      <c r="H29" s="426" t="s">
        <v>92</v>
      </c>
      <c r="I29" s="1578" t="s">
        <v>495</v>
      </c>
      <c r="J29" s="1578"/>
      <c r="K29" s="426" t="s">
        <v>92</v>
      </c>
      <c r="L29" s="426" t="s">
        <v>92</v>
      </c>
      <c r="M29" s="426" t="s">
        <v>92</v>
      </c>
      <c r="N29" s="426" t="s">
        <v>92</v>
      </c>
    </row>
    <row r="30" spans="1:14">
      <c r="A30" s="980" t="s">
        <v>462</v>
      </c>
      <c r="B30" s="981">
        <v>918236</v>
      </c>
      <c r="C30" s="982">
        <v>16656</v>
      </c>
      <c r="D30" s="982">
        <v>5192</v>
      </c>
      <c r="E30" s="983">
        <v>334715</v>
      </c>
      <c r="F30" s="982">
        <v>9235</v>
      </c>
      <c r="G30" s="983">
        <v>180558</v>
      </c>
      <c r="H30" s="983">
        <v>371880</v>
      </c>
      <c r="I30" s="983">
        <v>5054365</v>
      </c>
      <c r="J30" s="983">
        <v>101896</v>
      </c>
      <c r="K30" s="982">
        <v>93276</v>
      </c>
      <c r="L30" s="982">
        <v>8620</v>
      </c>
      <c r="M30" s="982">
        <v>6312</v>
      </c>
      <c r="N30" s="982">
        <v>1150</v>
      </c>
    </row>
    <row r="31" spans="1:14">
      <c r="A31" s="426" t="s">
        <v>92</v>
      </c>
      <c r="B31" s="426" t="s">
        <v>92</v>
      </c>
      <c r="C31" s="426" t="s">
        <v>92</v>
      </c>
      <c r="D31" s="426" t="s">
        <v>92</v>
      </c>
      <c r="E31" s="426" t="s">
        <v>92</v>
      </c>
      <c r="F31" s="426" t="s">
        <v>92</v>
      </c>
      <c r="G31" s="426" t="s">
        <v>92</v>
      </c>
      <c r="H31" s="426" t="s">
        <v>92</v>
      </c>
      <c r="I31" s="426" t="s">
        <v>92</v>
      </c>
      <c r="J31" s="426" t="s">
        <v>92</v>
      </c>
      <c r="K31" s="426" t="s">
        <v>92</v>
      </c>
      <c r="L31" s="426" t="s">
        <v>92</v>
      </c>
      <c r="M31" s="426" t="s">
        <v>92</v>
      </c>
      <c r="N31" s="426" t="s">
        <v>92</v>
      </c>
    </row>
    <row r="32" spans="1:14">
      <c r="A32" s="426" t="s">
        <v>494</v>
      </c>
      <c r="B32" s="426" t="s">
        <v>92</v>
      </c>
      <c r="C32" s="426" t="s">
        <v>92</v>
      </c>
      <c r="D32" s="426" t="s">
        <v>92</v>
      </c>
      <c r="E32" s="426" t="s">
        <v>92</v>
      </c>
      <c r="F32" s="426" t="s">
        <v>92</v>
      </c>
      <c r="G32" s="426" t="s">
        <v>92</v>
      </c>
      <c r="H32" s="426" t="s">
        <v>92</v>
      </c>
      <c r="I32" s="426" t="s">
        <v>92</v>
      </c>
      <c r="J32" s="426" t="s">
        <v>92</v>
      </c>
      <c r="K32" s="426" t="s">
        <v>92</v>
      </c>
      <c r="L32" s="426" t="s">
        <v>92</v>
      </c>
      <c r="M32" s="426" t="s">
        <v>92</v>
      </c>
      <c r="N32" s="426" t="s">
        <v>92</v>
      </c>
    </row>
    <row r="33" spans="1:14">
      <c r="A33" s="426" t="s">
        <v>92</v>
      </c>
      <c r="B33" s="426" t="s">
        <v>92</v>
      </c>
      <c r="C33" s="426" t="s">
        <v>92</v>
      </c>
      <c r="D33" s="426" t="s">
        <v>92</v>
      </c>
      <c r="E33" s="426" t="s">
        <v>92</v>
      </c>
      <c r="F33" s="426" t="s">
        <v>92</v>
      </c>
      <c r="G33" s="426" t="s">
        <v>92</v>
      </c>
      <c r="H33" s="426" t="s">
        <v>92</v>
      </c>
      <c r="I33" s="426" t="s">
        <v>92</v>
      </c>
      <c r="J33" s="426" t="s">
        <v>92</v>
      </c>
      <c r="K33" s="426" t="s">
        <v>92</v>
      </c>
      <c r="L33" s="426" t="s">
        <v>92</v>
      </c>
      <c r="M33" s="426" t="s">
        <v>92</v>
      </c>
      <c r="N33" s="426" t="s">
        <v>92</v>
      </c>
    </row>
    <row r="34" spans="1:14">
      <c r="A34" s="980" t="s">
        <v>464</v>
      </c>
      <c r="B34" s="984">
        <v>75442</v>
      </c>
      <c r="C34" s="982">
        <v>1192</v>
      </c>
      <c r="D34" s="982">
        <v>391</v>
      </c>
      <c r="E34" s="982">
        <v>27141</v>
      </c>
      <c r="F34" s="982">
        <v>707</v>
      </c>
      <c r="G34" s="982">
        <v>13753</v>
      </c>
      <c r="H34" s="982">
        <v>32258</v>
      </c>
      <c r="I34" s="983">
        <v>409896</v>
      </c>
      <c r="J34" s="982">
        <v>5549</v>
      </c>
      <c r="K34" s="982">
        <v>5217</v>
      </c>
      <c r="L34" s="982">
        <v>332</v>
      </c>
      <c r="M34" s="982">
        <v>258</v>
      </c>
      <c r="N34" s="982">
        <v>108</v>
      </c>
    </row>
    <row r="35" spans="1:14">
      <c r="A35" s="980" t="s">
        <v>465</v>
      </c>
      <c r="B35" s="984">
        <v>67973</v>
      </c>
      <c r="C35" s="982">
        <v>1222</v>
      </c>
      <c r="D35" s="982">
        <v>411</v>
      </c>
      <c r="E35" s="982">
        <v>25564</v>
      </c>
      <c r="F35" s="982">
        <v>616</v>
      </c>
      <c r="G35" s="982">
        <v>12886</v>
      </c>
      <c r="H35" s="982">
        <v>27274</v>
      </c>
      <c r="I35" s="983">
        <v>382751</v>
      </c>
      <c r="J35" s="982">
        <v>5779</v>
      </c>
      <c r="K35" s="982">
        <v>5400</v>
      </c>
      <c r="L35" s="982">
        <v>379</v>
      </c>
      <c r="M35" s="982">
        <v>336</v>
      </c>
      <c r="N35" s="982">
        <v>87</v>
      </c>
    </row>
    <row r="36" spans="1:14">
      <c r="A36" s="980" t="s">
        <v>466</v>
      </c>
      <c r="B36" s="984">
        <v>83305</v>
      </c>
      <c r="C36" s="982">
        <v>2310</v>
      </c>
      <c r="D36" s="982">
        <v>625</v>
      </c>
      <c r="E36" s="982">
        <v>31091</v>
      </c>
      <c r="F36" s="982">
        <v>907</v>
      </c>
      <c r="G36" s="982">
        <v>16638</v>
      </c>
      <c r="H36" s="982">
        <v>31734</v>
      </c>
      <c r="I36" s="983">
        <v>465568</v>
      </c>
      <c r="J36" s="982">
        <v>14903</v>
      </c>
      <c r="K36" s="982">
        <v>13638</v>
      </c>
      <c r="L36" s="982">
        <v>1265</v>
      </c>
      <c r="M36" s="982">
        <v>842</v>
      </c>
      <c r="N36" s="982">
        <v>109</v>
      </c>
    </row>
    <row r="37" spans="1:14">
      <c r="A37" s="980" t="s">
        <v>467</v>
      </c>
      <c r="B37" s="984">
        <v>71574</v>
      </c>
      <c r="C37" s="982">
        <v>1229</v>
      </c>
      <c r="D37" s="982">
        <v>417</v>
      </c>
      <c r="E37" s="982">
        <v>26323</v>
      </c>
      <c r="F37" s="982">
        <v>748</v>
      </c>
      <c r="G37" s="982">
        <v>14964</v>
      </c>
      <c r="H37" s="982">
        <v>27893</v>
      </c>
      <c r="I37" s="983">
        <v>406116</v>
      </c>
      <c r="J37" s="982">
        <v>8979</v>
      </c>
      <c r="K37" s="982">
        <v>8407</v>
      </c>
      <c r="L37" s="982">
        <v>572</v>
      </c>
      <c r="M37" s="982">
        <v>720</v>
      </c>
      <c r="N37" s="982">
        <v>93</v>
      </c>
    </row>
    <row r="38" spans="1:14">
      <c r="A38" s="980" t="s">
        <v>468</v>
      </c>
      <c r="B38" s="984">
        <v>66973</v>
      </c>
      <c r="C38" s="982">
        <v>1275</v>
      </c>
      <c r="D38" s="982">
        <v>365</v>
      </c>
      <c r="E38" s="982">
        <v>25387</v>
      </c>
      <c r="F38" s="982">
        <v>684</v>
      </c>
      <c r="G38" s="982">
        <v>13563</v>
      </c>
      <c r="H38" s="982">
        <v>25699</v>
      </c>
      <c r="I38" s="983">
        <v>398985</v>
      </c>
      <c r="J38" s="982">
        <v>7257</v>
      </c>
      <c r="K38" s="982">
        <v>6789</v>
      </c>
      <c r="L38" s="982">
        <v>468</v>
      </c>
      <c r="M38" s="982">
        <v>567</v>
      </c>
      <c r="N38" s="982">
        <v>87</v>
      </c>
    </row>
    <row r="39" spans="1:14">
      <c r="A39" s="980" t="s">
        <v>469</v>
      </c>
      <c r="B39" s="984">
        <v>74223</v>
      </c>
      <c r="C39" s="982">
        <v>1144</v>
      </c>
      <c r="D39" s="982">
        <v>491</v>
      </c>
      <c r="E39" s="982">
        <v>29011</v>
      </c>
      <c r="F39" s="982">
        <v>593</v>
      </c>
      <c r="G39" s="982">
        <v>15185</v>
      </c>
      <c r="H39" s="982">
        <v>27799</v>
      </c>
      <c r="I39" s="983">
        <v>443060</v>
      </c>
      <c r="J39" s="982">
        <v>7514</v>
      </c>
      <c r="K39" s="982">
        <v>6833</v>
      </c>
      <c r="L39" s="982">
        <v>681</v>
      </c>
      <c r="M39" s="982">
        <v>459</v>
      </c>
      <c r="N39" s="982">
        <v>85</v>
      </c>
    </row>
    <row r="40" spans="1:14">
      <c r="A40" s="980" t="s">
        <v>470</v>
      </c>
      <c r="B40" s="984">
        <v>73309</v>
      </c>
      <c r="C40" s="982">
        <v>994</v>
      </c>
      <c r="D40" s="982">
        <v>354</v>
      </c>
      <c r="E40" s="982">
        <v>25650</v>
      </c>
      <c r="F40" s="982">
        <v>622</v>
      </c>
      <c r="G40" s="982">
        <v>14602</v>
      </c>
      <c r="H40" s="982">
        <v>31087</v>
      </c>
      <c r="I40" s="983">
        <v>414807</v>
      </c>
      <c r="J40" s="982">
        <v>6782</v>
      </c>
      <c r="K40" s="982">
        <v>6254</v>
      </c>
      <c r="L40" s="982">
        <v>528</v>
      </c>
      <c r="M40" s="982">
        <v>554</v>
      </c>
      <c r="N40" s="982">
        <v>96</v>
      </c>
    </row>
    <row r="41" spans="1:14">
      <c r="A41" s="980" t="s">
        <v>471</v>
      </c>
      <c r="B41" s="984">
        <v>73063</v>
      </c>
      <c r="C41" s="982">
        <v>976</v>
      </c>
      <c r="D41" s="982">
        <v>346</v>
      </c>
      <c r="E41" s="982">
        <v>25882</v>
      </c>
      <c r="F41" s="982">
        <v>649</v>
      </c>
      <c r="G41" s="982">
        <v>13656</v>
      </c>
      <c r="H41" s="982">
        <v>31554</v>
      </c>
      <c r="I41" s="983">
        <v>402490</v>
      </c>
      <c r="J41" s="982">
        <v>5692</v>
      </c>
      <c r="K41" s="982">
        <v>5196</v>
      </c>
      <c r="L41" s="982">
        <v>496</v>
      </c>
      <c r="M41" s="982">
        <v>303</v>
      </c>
      <c r="N41" s="982">
        <v>75</v>
      </c>
    </row>
    <row r="42" spans="1:14">
      <c r="A42" s="980" t="s">
        <v>472</v>
      </c>
      <c r="B42" s="984">
        <v>82211</v>
      </c>
      <c r="C42" s="982">
        <v>1280</v>
      </c>
      <c r="D42" s="982">
        <v>396</v>
      </c>
      <c r="E42" s="982">
        <v>30251</v>
      </c>
      <c r="F42" s="982">
        <v>754</v>
      </c>
      <c r="G42" s="982">
        <v>15966</v>
      </c>
      <c r="H42" s="982">
        <v>33564</v>
      </c>
      <c r="I42" s="983">
        <v>430343</v>
      </c>
      <c r="J42" s="982">
        <v>14834</v>
      </c>
      <c r="K42" s="982">
        <v>13378</v>
      </c>
      <c r="L42" s="982">
        <v>1456</v>
      </c>
      <c r="M42" s="982">
        <v>970</v>
      </c>
      <c r="N42" s="982">
        <v>103</v>
      </c>
    </row>
    <row r="43" spans="1:14">
      <c r="A43" s="980" t="s">
        <v>473</v>
      </c>
      <c r="B43" s="984">
        <v>83604</v>
      </c>
      <c r="C43" s="982">
        <v>1385</v>
      </c>
      <c r="D43" s="982">
        <v>403</v>
      </c>
      <c r="E43" s="982">
        <v>28610</v>
      </c>
      <c r="F43" s="982">
        <v>1084</v>
      </c>
      <c r="G43" s="982">
        <v>16689</v>
      </c>
      <c r="H43" s="982">
        <v>35433</v>
      </c>
      <c r="I43" s="983">
        <v>427755</v>
      </c>
      <c r="J43" s="982">
        <v>8112</v>
      </c>
      <c r="K43" s="982">
        <v>7384</v>
      </c>
      <c r="L43" s="982">
        <v>728</v>
      </c>
      <c r="M43" s="982">
        <v>438</v>
      </c>
      <c r="N43" s="982">
        <v>108</v>
      </c>
    </row>
    <row r="44" spans="1:14">
      <c r="A44" s="980" t="s">
        <v>474</v>
      </c>
      <c r="B44" s="984">
        <v>85998</v>
      </c>
      <c r="C44" s="982">
        <v>1390</v>
      </c>
      <c r="D44" s="982">
        <v>454</v>
      </c>
      <c r="E44" s="982">
        <v>30504</v>
      </c>
      <c r="F44" s="982">
        <v>1056</v>
      </c>
      <c r="G44" s="982">
        <v>17434</v>
      </c>
      <c r="H44" s="982">
        <v>35160</v>
      </c>
      <c r="I44" s="983">
        <v>430312</v>
      </c>
      <c r="J44" s="982">
        <v>7673</v>
      </c>
      <c r="K44" s="982">
        <v>6742</v>
      </c>
      <c r="L44" s="982">
        <v>931</v>
      </c>
      <c r="M44" s="982">
        <v>369</v>
      </c>
      <c r="N44" s="982">
        <v>116</v>
      </c>
    </row>
    <row r="45" spans="1:14">
      <c r="A45" s="980" t="s">
        <v>475</v>
      </c>
      <c r="B45" s="984">
        <v>80561</v>
      </c>
      <c r="C45" s="982">
        <v>2259</v>
      </c>
      <c r="D45" s="982">
        <v>539</v>
      </c>
      <c r="E45" s="982">
        <v>29301</v>
      </c>
      <c r="F45" s="982">
        <v>815</v>
      </c>
      <c r="G45" s="982">
        <v>15222</v>
      </c>
      <c r="H45" s="982">
        <v>32425</v>
      </c>
      <c r="I45" s="983">
        <v>442282</v>
      </c>
      <c r="J45" s="982">
        <v>8822</v>
      </c>
      <c r="K45" s="982">
        <v>8038</v>
      </c>
      <c r="L45" s="982">
        <v>784</v>
      </c>
      <c r="M45" s="982">
        <v>496</v>
      </c>
      <c r="N45" s="982">
        <v>83</v>
      </c>
    </row>
    <row r="46" spans="1:14">
      <c r="A46" s="426" t="s">
        <v>92</v>
      </c>
      <c r="B46" s="426" t="s">
        <v>92</v>
      </c>
      <c r="C46" s="426" t="s">
        <v>92</v>
      </c>
      <c r="D46" s="426" t="s">
        <v>92</v>
      </c>
      <c r="E46" s="426" t="s">
        <v>92</v>
      </c>
      <c r="F46" s="426" t="s">
        <v>92</v>
      </c>
      <c r="G46" s="426" t="s">
        <v>92</v>
      </c>
      <c r="H46" s="426" t="s">
        <v>92</v>
      </c>
      <c r="I46" s="426" t="s">
        <v>92</v>
      </c>
      <c r="J46" s="426" t="s">
        <v>92</v>
      </c>
      <c r="K46" s="426" t="s">
        <v>92</v>
      </c>
      <c r="L46" s="426" t="s">
        <v>92</v>
      </c>
      <c r="M46" s="426" t="s">
        <v>92</v>
      </c>
      <c r="N46" s="426" t="s">
        <v>92</v>
      </c>
    </row>
    <row r="47" spans="1:14">
      <c r="A47" s="426" t="s">
        <v>92</v>
      </c>
      <c r="B47" s="426" t="s">
        <v>92</v>
      </c>
      <c r="C47" s="426" t="s">
        <v>92</v>
      </c>
      <c r="D47" s="426" t="s">
        <v>92</v>
      </c>
      <c r="E47" s="426" t="s">
        <v>92</v>
      </c>
      <c r="F47" s="426" t="s">
        <v>92</v>
      </c>
      <c r="G47" s="426" t="s">
        <v>92</v>
      </c>
      <c r="H47" s="426" t="s">
        <v>92</v>
      </c>
      <c r="I47" s="426" t="s">
        <v>92</v>
      </c>
      <c r="J47" s="426" t="s">
        <v>92</v>
      </c>
      <c r="K47" s="426" t="s">
        <v>92</v>
      </c>
      <c r="L47" s="426" t="s">
        <v>92</v>
      </c>
      <c r="M47" s="426" t="s">
        <v>92</v>
      </c>
      <c r="N47" s="426" t="s">
        <v>92</v>
      </c>
    </row>
    <row r="48" spans="1:14">
      <c r="A48" s="426" t="s">
        <v>92</v>
      </c>
      <c r="B48" s="1578" t="s">
        <v>496</v>
      </c>
      <c r="C48" s="1578"/>
      <c r="D48" s="426" t="s">
        <v>92</v>
      </c>
      <c r="E48" s="426" t="s">
        <v>92</v>
      </c>
      <c r="F48" s="426" t="s">
        <v>92</v>
      </c>
      <c r="G48" s="426" t="s">
        <v>92</v>
      </c>
      <c r="H48" s="426" t="s">
        <v>92</v>
      </c>
      <c r="I48" s="1578" t="s">
        <v>496</v>
      </c>
      <c r="J48" s="1578"/>
      <c r="K48" s="426" t="s">
        <v>92</v>
      </c>
      <c r="L48" s="426" t="s">
        <v>92</v>
      </c>
      <c r="M48" s="426" t="s">
        <v>92</v>
      </c>
      <c r="N48" s="426" t="s">
        <v>92</v>
      </c>
    </row>
    <row r="49" spans="1:14">
      <c r="A49" s="980" t="s">
        <v>462</v>
      </c>
      <c r="B49" s="984" t="s">
        <v>328</v>
      </c>
      <c r="C49" s="982" t="s">
        <v>328</v>
      </c>
      <c r="D49" s="982" t="s">
        <v>328</v>
      </c>
      <c r="E49" s="982" t="s">
        <v>328</v>
      </c>
      <c r="F49" s="982" t="s">
        <v>328</v>
      </c>
      <c r="G49" s="982" t="s">
        <v>328</v>
      </c>
      <c r="H49" s="982" t="s">
        <v>328</v>
      </c>
      <c r="I49" s="982" t="s">
        <v>328</v>
      </c>
      <c r="J49" s="982" t="s">
        <v>328</v>
      </c>
      <c r="K49" s="982" t="s">
        <v>328</v>
      </c>
      <c r="L49" s="982" t="s">
        <v>328</v>
      </c>
      <c r="M49" s="982" t="s">
        <v>328</v>
      </c>
      <c r="N49" s="982" t="s">
        <v>328</v>
      </c>
    </row>
    <row r="50" spans="1:14">
      <c r="A50" s="426" t="s">
        <v>92</v>
      </c>
      <c r="B50" s="426" t="s">
        <v>92</v>
      </c>
      <c r="C50" s="426" t="s">
        <v>92</v>
      </c>
      <c r="D50" s="426" t="s">
        <v>92</v>
      </c>
      <c r="E50" s="426" t="s">
        <v>92</v>
      </c>
      <c r="F50" s="426" t="s">
        <v>92</v>
      </c>
      <c r="G50" s="426" t="s">
        <v>92</v>
      </c>
      <c r="H50" s="426" t="s">
        <v>92</v>
      </c>
      <c r="I50" s="426" t="s">
        <v>92</v>
      </c>
      <c r="J50" s="426" t="s">
        <v>92</v>
      </c>
      <c r="K50" s="426" t="s">
        <v>92</v>
      </c>
      <c r="L50" s="426" t="s">
        <v>92</v>
      </c>
      <c r="M50" s="426" t="s">
        <v>92</v>
      </c>
      <c r="N50" s="426" t="s">
        <v>92</v>
      </c>
    </row>
    <row r="51" spans="1:14">
      <c r="A51" s="426" t="s">
        <v>494</v>
      </c>
      <c r="B51" s="426" t="s">
        <v>92</v>
      </c>
      <c r="C51" s="426" t="s">
        <v>92</v>
      </c>
      <c r="D51" s="426" t="s">
        <v>92</v>
      </c>
      <c r="E51" s="426" t="s">
        <v>92</v>
      </c>
      <c r="F51" s="426" t="s">
        <v>92</v>
      </c>
      <c r="G51" s="426" t="s">
        <v>92</v>
      </c>
      <c r="H51" s="426" t="s">
        <v>92</v>
      </c>
      <c r="I51" s="426" t="s">
        <v>92</v>
      </c>
      <c r="J51" s="426" t="s">
        <v>92</v>
      </c>
      <c r="K51" s="426" t="s">
        <v>92</v>
      </c>
      <c r="L51" s="426" t="s">
        <v>92</v>
      </c>
      <c r="M51" s="426" t="s">
        <v>92</v>
      </c>
      <c r="N51" s="426" t="s">
        <v>92</v>
      </c>
    </row>
    <row r="52" spans="1:14">
      <c r="A52" s="426" t="s">
        <v>92</v>
      </c>
      <c r="B52" s="426" t="s">
        <v>92</v>
      </c>
      <c r="C52" s="426" t="s">
        <v>92</v>
      </c>
      <c r="D52" s="426" t="s">
        <v>92</v>
      </c>
      <c r="E52" s="426" t="s">
        <v>92</v>
      </c>
      <c r="F52" s="426" t="s">
        <v>92</v>
      </c>
      <c r="G52" s="426" t="s">
        <v>92</v>
      </c>
      <c r="H52" s="426" t="s">
        <v>92</v>
      </c>
      <c r="I52" s="426" t="s">
        <v>92</v>
      </c>
      <c r="J52" s="426" t="s">
        <v>92</v>
      </c>
      <c r="K52" s="426" t="s">
        <v>92</v>
      </c>
      <c r="L52" s="426" t="s">
        <v>92</v>
      </c>
      <c r="M52" s="426" t="s">
        <v>92</v>
      </c>
      <c r="N52" s="426" t="s">
        <v>92</v>
      </c>
    </row>
    <row r="53" spans="1:14">
      <c r="A53" s="980" t="s">
        <v>464</v>
      </c>
      <c r="B53" s="984" t="s">
        <v>328</v>
      </c>
      <c r="C53" s="982" t="s">
        <v>328</v>
      </c>
      <c r="D53" s="982" t="s">
        <v>328</v>
      </c>
      <c r="E53" s="982" t="s">
        <v>328</v>
      </c>
      <c r="F53" s="982" t="s">
        <v>328</v>
      </c>
      <c r="G53" s="982" t="s">
        <v>328</v>
      </c>
      <c r="H53" s="982" t="s">
        <v>328</v>
      </c>
      <c r="I53" s="982" t="s">
        <v>328</v>
      </c>
      <c r="J53" s="982" t="s">
        <v>328</v>
      </c>
      <c r="K53" s="982" t="s">
        <v>328</v>
      </c>
      <c r="L53" s="982" t="s">
        <v>328</v>
      </c>
      <c r="M53" s="982" t="s">
        <v>328</v>
      </c>
      <c r="N53" s="982" t="s">
        <v>328</v>
      </c>
    </row>
    <row r="54" spans="1:14">
      <c r="A54" s="980" t="s">
        <v>465</v>
      </c>
      <c r="B54" s="984" t="s">
        <v>328</v>
      </c>
      <c r="C54" s="982" t="s">
        <v>328</v>
      </c>
      <c r="D54" s="982" t="s">
        <v>328</v>
      </c>
      <c r="E54" s="982" t="s">
        <v>328</v>
      </c>
      <c r="F54" s="982" t="s">
        <v>328</v>
      </c>
      <c r="G54" s="982" t="s">
        <v>328</v>
      </c>
      <c r="H54" s="982" t="s">
        <v>328</v>
      </c>
      <c r="I54" s="982" t="s">
        <v>328</v>
      </c>
      <c r="J54" s="982" t="s">
        <v>328</v>
      </c>
      <c r="K54" s="982" t="s">
        <v>328</v>
      </c>
      <c r="L54" s="982" t="s">
        <v>328</v>
      </c>
      <c r="M54" s="982" t="s">
        <v>328</v>
      </c>
      <c r="N54" s="982" t="s">
        <v>328</v>
      </c>
    </row>
    <row r="55" spans="1:14">
      <c r="A55" s="980" t="s">
        <v>466</v>
      </c>
      <c r="B55" s="984" t="s">
        <v>328</v>
      </c>
      <c r="C55" s="982" t="s">
        <v>328</v>
      </c>
      <c r="D55" s="982" t="s">
        <v>328</v>
      </c>
      <c r="E55" s="982" t="s">
        <v>328</v>
      </c>
      <c r="F55" s="982" t="s">
        <v>328</v>
      </c>
      <c r="G55" s="982" t="s">
        <v>328</v>
      </c>
      <c r="H55" s="982" t="s">
        <v>328</v>
      </c>
      <c r="I55" s="982" t="s">
        <v>328</v>
      </c>
      <c r="J55" s="982" t="s">
        <v>328</v>
      </c>
      <c r="K55" s="982" t="s">
        <v>328</v>
      </c>
      <c r="L55" s="982" t="s">
        <v>328</v>
      </c>
      <c r="M55" s="982" t="s">
        <v>328</v>
      </c>
      <c r="N55" s="982" t="s">
        <v>328</v>
      </c>
    </row>
    <row r="56" spans="1:14">
      <c r="A56" s="980" t="s">
        <v>467</v>
      </c>
      <c r="B56" s="984" t="s">
        <v>328</v>
      </c>
      <c r="C56" s="982" t="s">
        <v>328</v>
      </c>
      <c r="D56" s="982" t="s">
        <v>328</v>
      </c>
      <c r="E56" s="982" t="s">
        <v>328</v>
      </c>
      <c r="F56" s="982" t="s">
        <v>328</v>
      </c>
      <c r="G56" s="982" t="s">
        <v>328</v>
      </c>
      <c r="H56" s="982" t="s">
        <v>328</v>
      </c>
      <c r="I56" s="982" t="s">
        <v>328</v>
      </c>
      <c r="J56" s="982" t="s">
        <v>328</v>
      </c>
      <c r="K56" s="982" t="s">
        <v>328</v>
      </c>
      <c r="L56" s="982" t="s">
        <v>328</v>
      </c>
      <c r="M56" s="982" t="s">
        <v>328</v>
      </c>
      <c r="N56" s="982" t="s">
        <v>328</v>
      </c>
    </row>
    <row r="57" spans="1:14">
      <c r="A57" s="980" t="s">
        <v>468</v>
      </c>
      <c r="B57" s="984" t="s">
        <v>328</v>
      </c>
      <c r="C57" s="982" t="s">
        <v>328</v>
      </c>
      <c r="D57" s="982" t="s">
        <v>328</v>
      </c>
      <c r="E57" s="982" t="s">
        <v>328</v>
      </c>
      <c r="F57" s="982" t="s">
        <v>328</v>
      </c>
      <c r="G57" s="982" t="s">
        <v>328</v>
      </c>
      <c r="H57" s="982" t="s">
        <v>328</v>
      </c>
      <c r="I57" s="982" t="s">
        <v>328</v>
      </c>
      <c r="J57" s="982" t="s">
        <v>328</v>
      </c>
      <c r="K57" s="982" t="s">
        <v>328</v>
      </c>
      <c r="L57" s="982" t="s">
        <v>328</v>
      </c>
      <c r="M57" s="982" t="s">
        <v>328</v>
      </c>
      <c r="N57" s="982" t="s">
        <v>328</v>
      </c>
    </row>
    <row r="58" spans="1:14">
      <c r="A58" s="980" t="s">
        <v>469</v>
      </c>
      <c r="B58" s="984" t="s">
        <v>328</v>
      </c>
      <c r="C58" s="982" t="s">
        <v>328</v>
      </c>
      <c r="D58" s="982" t="s">
        <v>328</v>
      </c>
      <c r="E58" s="982" t="s">
        <v>328</v>
      </c>
      <c r="F58" s="982" t="s">
        <v>328</v>
      </c>
      <c r="G58" s="982" t="s">
        <v>328</v>
      </c>
      <c r="H58" s="982" t="s">
        <v>328</v>
      </c>
      <c r="I58" s="982" t="s">
        <v>328</v>
      </c>
      <c r="J58" s="982" t="s">
        <v>328</v>
      </c>
      <c r="K58" s="982" t="s">
        <v>328</v>
      </c>
      <c r="L58" s="982" t="s">
        <v>328</v>
      </c>
      <c r="M58" s="982" t="s">
        <v>328</v>
      </c>
      <c r="N58" s="982" t="s">
        <v>328</v>
      </c>
    </row>
    <row r="59" spans="1:14">
      <c r="A59" s="980" t="s">
        <v>470</v>
      </c>
      <c r="B59" s="984" t="s">
        <v>328</v>
      </c>
      <c r="C59" s="982" t="s">
        <v>328</v>
      </c>
      <c r="D59" s="982" t="s">
        <v>328</v>
      </c>
      <c r="E59" s="982" t="s">
        <v>328</v>
      </c>
      <c r="F59" s="982" t="s">
        <v>328</v>
      </c>
      <c r="G59" s="982" t="s">
        <v>328</v>
      </c>
      <c r="H59" s="982" t="s">
        <v>328</v>
      </c>
      <c r="I59" s="982" t="s">
        <v>328</v>
      </c>
      <c r="J59" s="982" t="s">
        <v>328</v>
      </c>
      <c r="K59" s="982" t="s">
        <v>328</v>
      </c>
      <c r="L59" s="982" t="s">
        <v>328</v>
      </c>
      <c r="M59" s="982" t="s">
        <v>328</v>
      </c>
      <c r="N59" s="982" t="s">
        <v>328</v>
      </c>
    </row>
    <row r="60" spans="1:14">
      <c r="A60" s="980" t="s">
        <v>471</v>
      </c>
      <c r="B60" s="984" t="s">
        <v>328</v>
      </c>
      <c r="C60" s="982" t="s">
        <v>328</v>
      </c>
      <c r="D60" s="982" t="s">
        <v>328</v>
      </c>
      <c r="E60" s="982" t="s">
        <v>328</v>
      </c>
      <c r="F60" s="982" t="s">
        <v>328</v>
      </c>
      <c r="G60" s="982" t="s">
        <v>328</v>
      </c>
      <c r="H60" s="982" t="s">
        <v>328</v>
      </c>
      <c r="I60" s="982" t="s">
        <v>328</v>
      </c>
      <c r="J60" s="982" t="s">
        <v>328</v>
      </c>
      <c r="K60" s="982" t="s">
        <v>328</v>
      </c>
      <c r="L60" s="982" t="s">
        <v>328</v>
      </c>
      <c r="M60" s="982" t="s">
        <v>328</v>
      </c>
      <c r="N60" s="982" t="s">
        <v>328</v>
      </c>
    </row>
    <row r="61" spans="1:14">
      <c r="A61" s="980" t="s">
        <v>472</v>
      </c>
      <c r="B61" s="984" t="s">
        <v>328</v>
      </c>
      <c r="C61" s="982" t="s">
        <v>328</v>
      </c>
      <c r="D61" s="982" t="s">
        <v>328</v>
      </c>
      <c r="E61" s="982" t="s">
        <v>328</v>
      </c>
      <c r="F61" s="982" t="s">
        <v>328</v>
      </c>
      <c r="G61" s="982" t="s">
        <v>328</v>
      </c>
      <c r="H61" s="982" t="s">
        <v>328</v>
      </c>
      <c r="I61" s="982" t="s">
        <v>328</v>
      </c>
      <c r="J61" s="982" t="s">
        <v>328</v>
      </c>
      <c r="K61" s="982" t="s">
        <v>328</v>
      </c>
      <c r="L61" s="982" t="s">
        <v>328</v>
      </c>
      <c r="M61" s="982" t="s">
        <v>328</v>
      </c>
      <c r="N61" s="982" t="s">
        <v>328</v>
      </c>
    </row>
    <row r="62" spans="1:14">
      <c r="A62" s="980" t="s">
        <v>473</v>
      </c>
      <c r="B62" s="984" t="s">
        <v>328</v>
      </c>
      <c r="C62" s="982" t="s">
        <v>328</v>
      </c>
      <c r="D62" s="982" t="s">
        <v>328</v>
      </c>
      <c r="E62" s="982" t="s">
        <v>328</v>
      </c>
      <c r="F62" s="982" t="s">
        <v>328</v>
      </c>
      <c r="G62" s="982" t="s">
        <v>328</v>
      </c>
      <c r="H62" s="982" t="s">
        <v>328</v>
      </c>
      <c r="I62" s="982" t="s">
        <v>328</v>
      </c>
      <c r="J62" s="982" t="s">
        <v>328</v>
      </c>
      <c r="K62" s="982" t="s">
        <v>328</v>
      </c>
      <c r="L62" s="982" t="s">
        <v>328</v>
      </c>
      <c r="M62" s="982" t="s">
        <v>328</v>
      </c>
      <c r="N62" s="982" t="s">
        <v>328</v>
      </c>
    </row>
    <row r="63" spans="1:14">
      <c r="A63" s="980" t="s">
        <v>474</v>
      </c>
      <c r="B63" s="984" t="s">
        <v>328</v>
      </c>
      <c r="C63" s="982" t="s">
        <v>328</v>
      </c>
      <c r="D63" s="982" t="s">
        <v>328</v>
      </c>
      <c r="E63" s="982" t="s">
        <v>328</v>
      </c>
      <c r="F63" s="982" t="s">
        <v>328</v>
      </c>
      <c r="G63" s="982" t="s">
        <v>328</v>
      </c>
      <c r="H63" s="982" t="s">
        <v>328</v>
      </c>
      <c r="I63" s="982" t="s">
        <v>328</v>
      </c>
      <c r="J63" s="982" t="s">
        <v>328</v>
      </c>
      <c r="K63" s="982" t="s">
        <v>328</v>
      </c>
      <c r="L63" s="982" t="s">
        <v>328</v>
      </c>
      <c r="M63" s="982" t="s">
        <v>328</v>
      </c>
      <c r="N63" s="982" t="s">
        <v>328</v>
      </c>
    </row>
    <row r="64" spans="1:14">
      <c r="A64" s="980" t="s">
        <v>475</v>
      </c>
      <c r="B64" s="984" t="s">
        <v>328</v>
      </c>
      <c r="C64" s="982" t="s">
        <v>328</v>
      </c>
      <c r="D64" s="982" t="s">
        <v>328</v>
      </c>
      <c r="E64" s="982" t="s">
        <v>328</v>
      </c>
      <c r="F64" s="982" t="s">
        <v>328</v>
      </c>
      <c r="G64" s="982" t="s">
        <v>328</v>
      </c>
      <c r="H64" s="982" t="s">
        <v>328</v>
      </c>
      <c r="I64" s="982" t="s">
        <v>328</v>
      </c>
      <c r="J64" s="982" t="s">
        <v>328</v>
      </c>
      <c r="K64" s="982" t="s">
        <v>328</v>
      </c>
      <c r="L64" s="982" t="s">
        <v>328</v>
      </c>
      <c r="M64" s="982" t="s">
        <v>328</v>
      </c>
      <c r="N64" s="982" t="s">
        <v>328</v>
      </c>
    </row>
    <row r="65" spans="1:14">
      <c r="A65" s="426" t="s">
        <v>92</v>
      </c>
      <c r="B65" s="426" t="s">
        <v>92</v>
      </c>
      <c r="C65" s="426" t="s">
        <v>92</v>
      </c>
      <c r="D65" s="426" t="s">
        <v>92</v>
      </c>
      <c r="E65" s="426" t="s">
        <v>92</v>
      </c>
      <c r="F65" s="426" t="s">
        <v>92</v>
      </c>
      <c r="G65" s="426" t="s">
        <v>92</v>
      </c>
      <c r="H65" s="426" t="s">
        <v>92</v>
      </c>
      <c r="I65" s="426" t="s">
        <v>92</v>
      </c>
      <c r="J65" s="426" t="s">
        <v>92</v>
      </c>
      <c r="K65" s="426" t="s">
        <v>92</v>
      </c>
      <c r="L65" s="426" t="s">
        <v>92</v>
      </c>
      <c r="M65" s="426" t="s">
        <v>92</v>
      </c>
      <c r="N65" s="426" t="s">
        <v>92</v>
      </c>
    </row>
    <row r="66" spans="1:14">
      <c r="A66" s="426" t="s">
        <v>92</v>
      </c>
      <c r="B66" s="426" t="s">
        <v>92</v>
      </c>
      <c r="C66" s="426" t="s">
        <v>92</v>
      </c>
      <c r="D66" s="426" t="s">
        <v>92</v>
      </c>
      <c r="E66" s="426" t="s">
        <v>92</v>
      </c>
      <c r="F66" s="426" t="s">
        <v>92</v>
      </c>
      <c r="G66" s="426" t="s">
        <v>92</v>
      </c>
      <c r="H66" s="426" t="s">
        <v>92</v>
      </c>
      <c r="I66" s="426" t="s">
        <v>92</v>
      </c>
      <c r="J66" s="426" t="s">
        <v>92</v>
      </c>
      <c r="K66" s="426" t="s">
        <v>92</v>
      </c>
      <c r="L66" s="426" t="s">
        <v>92</v>
      </c>
      <c r="M66" s="426" t="s">
        <v>92</v>
      </c>
      <c r="N66" s="426" t="s">
        <v>92</v>
      </c>
    </row>
    <row r="67" spans="1:14">
      <c r="A67" s="426" t="s">
        <v>92</v>
      </c>
      <c r="B67" s="1578" t="s">
        <v>497</v>
      </c>
      <c r="C67" s="1578"/>
      <c r="D67" s="426" t="s">
        <v>92</v>
      </c>
      <c r="E67" s="426" t="s">
        <v>92</v>
      </c>
      <c r="F67" s="426" t="s">
        <v>92</v>
      </c>
      <c r="G67" s="426" t="s">
        <v>92</v>
      </c>
      <c r="H67" s="426" t="s">
        <v>92</v>
      </c>
      <c r="I67" s="1578" t="s">
        <v>497</v>
      </c>
      <c r="J67" s="1578"/>
      <c r="K67" s="426" t="s">
        <v>92</v>
      </c>
      <c r="L67" s="426" t="s">
        <v>92</v>
      </c>
      <c r="M67" s="426" t="s">
        <v>92</v>
      </c>
      <c r="N67" s="426" t="s">
        <v>92</v>
      </c>
    </row>
    <row r="68" spans="1:14">
      <c r="A68" s="980" t="s">
        <v>462</v>
      </c>
      <c r="B68" s="984">
        <v>36907</v>
      </c>
      <c r="C68" s="982">
        <v>965</v>
      </c>
      <c r="D68" s="982">
        <v>369</v>
      </c>
      <c r="E68" s="982">
        <v>6622</v>
      </c>
      <c r="F68" s="982">
        <v>192</v>
      </c>
      <c r="G68" s="982">
        <v>2987</v>
      </c>
      <c r="H68" s="982">
        <v>25772</v>
      </c>
      <c r="I68" s="983">
        <v>1058015</v>
      </c>
      <c r="J68" s="982">
        <v>72029</v>
      </c>
      <c r="K68" s="982">
        <v>63416</v>
      </c>
      <c r="L68" s="982">
        <v>8613</v>
      </c>
      <c r="M68" s="982">
        <v>756</v>
      </c>
      <c r="N68" s="982">
        <v>257</v>
      </c>
    </row>
    <row r="69" spans="1:14">
      <c r="A69" s="426" t="s">
        <v>92</v>
      </c>
      <c r="B69" s="426" t="s">
        <v>92</v>
      </c>
      <c r="C69" s="426" t="s">
        <v>92</v>
      </c>
      <c r="D69" s="426" t="s">
        <v>92</v>
      </c>
      <c r="E69" s="426" t="s">
        <v>92</v>
      </c>
      <c r="F69" s="426" t="s">
        <v>92</v>
      </c>
      <c r="G69" s="426" t="s">
        <v>92</v>
      </c>
      <c r="H69" s="426" t="s">
        <v>92</v>
      </c>
      <c r="I69" s="426" t="s">
        <v>92</v>
      </c>
      <c r="J69" s="426" t="s">
        <v>92</v>
      </c>
      <c r="K69" s="426" t="s">
        <v>92</v>
      </c>
      <c r="L69" s="426" t="s">
        <v>92</v>
      </c>
      <c r="M69" s="426" t="s">
        <v>92</v>
      </c>
      <c r="N69" s="426" t="s">
        <v>92</v>
      </c>
    </row>
    <row r="70" spans="1:14">
      <c r="A70" s="426" t="s">
        <v>494</v>
      </c>
      <c r="B70" s="426" t="s">
        <v>92</v>
      </c>
      <c r="C70" s="426" t="s">
        <v>92</v>
      </c>
      <c r="D70" s="426" t="s">
        <v>92</v>
      </c>
      <c r="E70" s="426" t="s">
        <v>92</v>
      </c>
      <c r="F70" s="426" t="s">
        <v>92</v>
      </c>
      <c r="G70" s="426" t="s">
        <v>92</v>
      </c>
      <c r="H70" s="426" t="s">
        <v>92</v>
      </c>
      <c r="I70" s="426" t="s">
        <v>92</v>
      </c>
      <c r="J70" s="426" t="s">
        <v>92</v>
      </c>
      <c r="K70" s="426" t="s">
        <v>92</v>
      </c>
      <c r="L70" s="426" t="s">
        <v>92</v>
      </c>
      <c r="M70" s="426" t="s">
        <v>92</v>
      </c>
      <c r="N70" s="426" t="s">
        <v>92</v>
      </c>
    </row>
    <row r="71" spans="1:14">
      <c r="A71" s="426" t="s">
        <v>92</v>
      </c>
      <c r="B71" s="426" t="s">
        <v>92</v>
      </c>
      <c r="C71" s="426" t="s">
        <v>92</v>
      </c>
      <c r="D71" s="426" t="s">
        <v>92</v>
      </c>
      <c r="E71" s="426" t="s">
        <v>92</v>
      </c>
      <c r="F71" s="426" t="s">
        <v>92</v>
      </c>
      <c r="G71" s="426" t="s">
        <v>92</v>
      </c>
      <c r="H71" s="426" t="s">
        <v>92</v>
      </c>
      <c r="I71" s="426" t="s">
        <v>92</v>
      </c>
      <c r="J71" s="426" t="s">
        <v>92</v>
      </c>
      <c r="K71" s="426" t="s">
        <v>92</v>
      </c>
      <c r="L71" s="426" t="s">
        <v>92</v>
      </c>
      <c r="M71" s="426" t="s">
        <v>92</v>
      </c>
      <c r="N71" s="426" t="s">
        <v>92</v>
      </c>
    </row>
    <row r="72" spans="1:14">
      <c r="A72" s="980" t="s">
        <v>464</v>
      </c>
      <c r="B72" s="984">
        <v>3495</v>
      </c>
      <c r="C72" s="982">
        <v>87</v>
      </c>
      <c r="D72" s="982">
        <v>29</v>
      </c>
      <c r="E72" s="982">
        <v>495</v>
      </c>
      <c r="F72" s="982">
        <v>20</v>
      </c>
      <c r="G72" s="982">
        <v>222</v>
      </c>
      <c r="H72" s="982">
        <v>2642</v>
      </c>
      <c r="I72" s="982">
        <v>94309</v>
      </c>
      <c r="J72" s="982">
        <v>4911</v>
      </c>
      <c r="K72" s="982">
        <v>4466</v>
      </c>
      <c r="L72" s="982">
        <v>445</v>
      </c>
      <c r="M72" s="982">
        <v>10</v>
      </c>
      <c r="N72" s="982">
        <v>23</v>
      </c>
    </row>
    <row r="73" spans="1:14">
      <c r="A73" s="980" t="s">
        <v>465</v>
      </c>
      <c r="B73" s="984">
        <v>3105</v>
      </c>
      <c r="C73" s="982">
        <v>78</v>
      </c>
      <c r="D73" s="982">
        <v>28</v>
      </c>
      <c r="E73" s="982">
        <v>517</v>
      </c>
      <c r="F73" s="982">
        <v>3</v>
      </c>
      <c r="G73" s="982">
        <v>255</v>
      </c>
      <c r="H73" s="982">
        <v>2224</v>
      </c>
      <c r="I73" s="982">
        <v>75663</v>
      </c>
      <c r="J73" s="982">
        <v>2705</v>
      </c>
      <c r="K73" s="982">
        <v>2279</v>
      </c>
      <c r="L73" s="982">
        <v>426</v>
      </c>
      <c r="M73" s="982">
        <v>80</v>
      </c>
      <c r="N73" s="982">
        <v>21</v>
      </c>
    </row>
    <row r="74" spans="1:14">
      <c r="A74" s="980" t="s">
        <v>466</v>
      </c>
      <c r="B74" s="984">
        <v>3594</v>
      </c>
      <c r="C74" s="982">
        <v>106</v>
      </c>
      <c r="D74" s="982">
        <v>53</v>
      </c>
      <c r="E74" s="982">
        <v>751</v>
      </c>
      <c r="F74" s="982">
        <v>19</v>
      </c>
      <c r="G74" s="982">
        <v>261</v>
      </c>
      <c r="H74" s="982">
        <v>2404</v>
      </c>
      <c r="I74" s="982">
        <v>97813</v>
      </c>
      <c r="J74" s="982">
        <v>8349</v>
      </c>
      <c r="K74" s="982">
        <v>7588</v>
      </c>
      <c r="L74" s="982">
        <v>761</v>
      </c>
      <c r="M74" s="982">
        <v>156</v>
      </c>
      <c r="N74" s="982">
        <v>21</v>
      </c>
    </row>
    <row r="75" spans="1:14">
      <c r="A75" s="980" t="s">
        <v>467</v>
      </c>
      <c r="B75" s="984">
        <v>2890</v>
      </c>
      <c r="C75" s="982">
        <v>65</v>
      </c>
      <c r="D75" s="982">
        <v>53</v>
      </c>
      <c r="E75" s="982">
        <v>542</v>
      </c>
      <c r="F75" s="982">
        <v>8</v>
      </c>
      <c r="G75" s="982">
        <v>275</v>
      </c>
      <c r="H75" s="982">
        <v>1947</v>
      </c>
      <c r="I75" s="982">
        <v>79764</v>
      </c>
      <c r="J75" s="982">
        <v>4639</v>
      </c>
      <c r="K75" s="982">
        <v>4069</v>
      </c>
      <c r="L75" s="982">
        <v>570</v>
      </c>
      <c r="M75" s="982">
        <v>34</v>
      </c>
      <c r="N75" s="982">
        <v>21</v>
      </c>
    </row>
    <row r="76" spans="1:14">
      <c r="A76" s="980" t="s">
        <v>468</v>
      </c>
      <c r="B76" s="984">
        <v>2477</v>
      </c>
      <c r="C76" s="982">
        <v>71</v>
      </c>
      <c r="D76" s="982">
        <v>38</v>
      </c>
      <c r="E76" s="982">
        <v>460</v>
      </c>
      <c r="F76" s="982">
        <v>18</v>
      </c>
      <c r="G76" s="982">
        <v>233</v>
      </c>
      <c r="H76" s="982">
        <v>1657</v>
      </c>
      <c r="I76" s="982">
        <v>78351</v>
      </c>
      <c r="J76" s="982">
        <v>8973</v>
      </c>
      <c r="K76" s="982">
        <v>7948</v>
      </c>
      <c r="L76" s="982">
        <v>1025</v>
      </c>
      <c r="M76" s="982">
        <v>21</v>
      </c>
      <c r="N76" s="982">
        <v>23</v>
      </c>
    </row>
    <row r="77" spans="1:14">
      <c r="A77" s="980" t="s">
        <v>469</v>
      </c>
      <c r="B77" s="984">
        <v>2918</v>
      </c>
      <c r="C77" s="982">
        <v>67</v>
      </c>
      <c r="D77" s="982">
        <v>26</v>
      </c>
      <c r="E77" s="982">
        <v>669</v>
      </c>
      <c r="F77" s="982">
        <v>13</v>
      </c>
      <c r="G77" s="982">
        <v>216</v>
      </c>
      <c r="H77" s="982">
        <v>1927</v>
      </c>
      <c r="I77" s="982">
        <v>90604</v>
      </c>
      <c r="J77" s="982">
        <v>7254</v>
      </c>
      <c r="K77" s="982">
        <v>6339</v>
      </c>
      <c r="L77" s="982">
        <v>915</v>
      </c>
      <c r="M77" s="982">
        <v>69</v>
      </c>
      <c r="N77" s="982">
        <v>22</v>
      </c>
    </row>
    <row r="78" spans="1:14">
      <c r="A78" s="980" t="s">
        <v>470</v>
      </c>
      <c r="B78" s="984">
        <v>2957</v>
      </c>
      <c r="C78" s="982">
        <v>84</v>
      </c>
      <c r="D78" s="982">
        <v>18</v>
      </c>
      <c r="E78" s="982">
        <v>503</v>
      </c>
      <c r="F78" s="982">
        <v>22</v>
      </c>
      <c r="G78" s="982">
        <v>228</v>
      </c>
      <c r="H78" s="982">
        <v>2102</v>
      </c>
      <c r="I78" s="982">
        <v>89155</v>
      </c>
      <c r="J78" s="982">
        <v>5702</v>
      </c>
      <c r="K78" s="982">
        <v>4827</v>
      </c>
      <c r="L78" s="982">
        <v>875</v>
      </c>
      <c r="M78" s="982">
        <v>38</v>
      </c>
      <c r="N78" s="982">
        <v>21</v>
      </c>
    </row>
    <row r="79" spans="1:14">
      <c r="A79" s="980" t="s">
        <v>471</v>
      </c>
      <c r="B79" s="984">
        <v>2573</v>
      </c>
      <c r="C79" s="982">
        <v>65</v>
      </c>
      <c r="D79" s="982">
        <v>14</v>
      </c>
      <c r="E79" s="982">
        <v>441</v>
      </c>
      <c r="F79" s="982">
        <v>12</v>
      </c>
      <c r="G79" s="982">
        <v>172</v>
      </c>
      <c r="H79" s="982">
        <v>1869</v>
      </c>
      <c r="I79" s="982">
        <v>80689</v>
      </c>
      <c r="J79" s="982">
        <v>3810</v>
      </c>
      <c r="K79" s="982">
        <v>3099</v>
      </c>
      <c r="L79" s="982">
        <v>711</v>
      </c>
      <c r="M79" s="982">
        <v>54</v>
      </c>
      <c r="N79" s="982">
        <v>15</v>
      </c>
    </row>
    <row r="80" spans="1:14">
      <c r="A80" s="980" t="s">
        <v>472</v>
      </c>
      <c r="B80" s="984">
        <v>3550</v>
      </c>
      <c r="C80" s="982">
        <v>68</v>
      </c>
      <c r="D80" s="982">
        <v>21</v>
      </c>
      <c r="E80" s="982">
        <v>603</v>
      </c>
      <c r="F80" s="982">
        <v>20</v>
      </c>
      <c r="G80" s="982">
        <v>255</v>
      </c>
      <c r="H80" s="982">
        <v>2583</v>
      </c>
      <c r="I80" s="982">
        <v>89960</v>
      </c>
      <c r="J80" s="982">
        <v>7714</v>
      </c>
      <c r="K80" s="982">
        <v>6860</v>
      </c>
      <c r="L80" s="982">
        <v>854</v>
      </c>
      <c r="M80" s="982">
        <v>117</v>
      </c>
      <c r="N80" s="982">
        <v>33</v>
      </c>
    </row>
    <row r="81" spans="1:14">
      <c r="A81" s="980" t="s">
        <v>473</v>
      </c>
      <c r="B81" s="984">
        <v>3319</v>
      </c>
      <c r="C81" s="982">
        <v>77</v>
      </c>
      <c r="D81" s="982">
        <v>24</v>
      </c>
      <c r="E81" s="982">
        <v>588</v>
      </c>
      <c r="F81" s="982">
        <v>27</v>
      </c>
      <c r="G81" s="982">
        <v>281</v>
      </c>
      <c r="H81" s="982">
        <v>2322</v>
      </c>
      <c r="I81" s="982">
        <v>92967</v>
      </c>
      <c r="J81" s="982">
        <v>6359</v>
      </c>
      <c r="K81" s="982">
        <v>5684</v>
      </c>
      <c r="L81" s="982">
        <v>675</v>
      </c>
      <c r="M81" s="982">
        <v>86</v>
      </c>
      <c r="N81" s="982">
        <v>28</v>
      </c>
    </row>
    <row r="82" spans="1:14">
      <c r="A82" s="980" t="s">
        <v>474</v>
      </c>
      <c r="B82" s="984">
        <v>3422</v>
      </c>
      <c r="C82" s="982">
        <v>101</v>
      </c>
      <c r="D82" s="982">
        <v>26</v>
      </c>
      <c r="E82" s="982">
        <v>560</v>
      </c>
      <c r="F82" s="982">
        <v>17</v>
      </c>
      <c r="G82" s="982">
        <v>343</v>
      </c>
      <c r="H82" s="982">
        <v>2375</v>
      </c>
      <c r="I82" s="982">
        <v>99665</v>
      </c>
      <c r="J82" s="982">
        <v>3989</v>
      </c>
      <c r="K82" s="982">
        <v>3300</v>
      </c>
      <c r="L82" s="982">
        <v>689</v>
      </c>
      <c r="M82" s="982">
        <v>47</v>
      </c>
      <c r="N82" s="982">
        <v>23</v>
      </c>
    </row>
    <row r="83" spans="1:14">
      <c r="A83" s="980" t="s">
        <v>475</v>
      </c>
      <c r="B83" s="984">
        <v>2607</v>
      </c>
      <c r="C83" s="982">
        <v>96</v>
      </c>
      <c r="D83" s="982">
        <v>39</v>
      </c>
      <c r="E83" s="982">
        <v>493</v>
      </c>
      <c r="F83" s="982">
        <v>13</v>
      </c>
      <c r="G83" s="982">
        <v>246</v>
      </c>
      <c r="H83" s="982">
        <v>1720</v>
      </c>
      <c r="I83" s="982">
        <v>89075</v>
      </c>
      <c r="J83" s="982">
        <v>7624</v>
      </c>
      <c r="K83" s="982">
        <v>6957</v>
      </c>
      <c r="L83" s="982">
        <v>667</v>
      </c>
      <c r="M83" s="982">
        <v>44</v>
      </c>
      <c r="N83" s="982">
        <v>6</v>
      </c>
    </row>
    <row r="84" spans="1:14">
      <c r="A84" s="985"/>
      <c r="B84" s="986"/>
      <c r="C84" s="982"/>
      <c r="D84" s="982"/>
      <c r="E84" s="982"/>
      <c r="F84" s="982"/>
      <c r="G84" s="982"/>
      <c r="H84" s="982"/>
      <c r="I84" s="982"/>
      <c r="J84" s="982"/>
      <c r="K84" s="982"/>
      <c r="L84" s="982"/>
      <c r="M84" s="982"/>
      <c r="N84" s="982"/>
    </row>
    <row r="85" spans="1:14" ht="13.15" customHeight="1">
      <c r="A85" s="1575" t="s">
        <v>510</v>
      </c>
      <c r="B85" s="1575"/>
      <c r="C85" s="1575"/>
      <c r="D85" s="1575"/>
      <c r="E85" s="426" t="s">
        <v>92</v>
      </c>
      <c r="F85" s="426" t="s">
        <v>92</v>
      </c>
      <c r="G85" s="426" t="s">
        <v>92</v>
      </c>
      <c r="H85" s="426" t="s">
        <v>92</v>
      </c>
      <c r="I85" s="426" t="s">
        <v>92</v>
      </c>
      <c r="J85" s="426" t="s">
        <v>92</v>
      </c>
      <c r="K85" s="426" t="s">
        <v>92</v>
      </c>
      <c r="L85" s="426" t="s">
        <v>92</v>
      </c>
      <c r="M85" s="426" t="s">
        <v>92</v>
      </c>
      <c r="N85" s="426" t="s">
        <v>92</v>
      </c>
    </row>
    <row r="86" spans="1:14">
      <c r="A86" s="1575" t="s">
        <v>511</v>
      </c>
      <c r="B86" s="1575"/>
      <c r="C86" s="1575"/>
      <c r="D86" s="1575"/>
      <c r="E86" s="426" t="s">
        <v>92</v>
      </c>
      <c r="F86" s="426" t="s">
        <v>92</v>
      </c>
      <c r="G86" s="426" t="s">
        <v>92</v>
      </c>
      <c r="H86" s="426" t="s">
        <v>92</v>
      </c>
      <c r="I86" s="426" t="s">
        <v>92</v>
      </c>
      <c r="J86" s="426" t="s">
        <v>92</v>
      </c>
      <c r="K86" s="426" t="s">
        <v>92</v>
      </c>
      <c r="L86" s="426" t="s">
        <v>92</v>
      </c>
      <c r="M86" s="426" t="s">
        <v>92</v>
      </c>
      <c r="N86" s="426" t="s">
        <v>92</v>
      </c>
    </row>
    <row r="87" spans="1:14" ht="13.15" customHeight="1">
      <c r="A87" s="1575" t="s">
        <v>512</v>
      </c>
      <c r="B87" s="1575"/>
      <c r="C87" s="1575"/>
      <c r="D87" s="1575"/>
      <c r="E87" s="426" t="s">
        <v>92</v>
      </c>
      <c r="F87" s="426" t="s">
        <v>92</v>
      </c>
      <c r="G87" s="426" t="s">
        <v>92</v>
      </c>
      <c r="H87" s="426" t="s">
        <v>92</v>
      </c>
      <c r="I87" s="426" t="s">
        <v>92</v>
      </c>
      <c r="J87" s="426" t="s">
        <v>92</v>
      </c>
      <c r="K87" s="426" t="s">
        <v>92</v>
      </c>
      <c r="L87" s="426" t="s">
        <v>92</v>
      </c>
      <c r="M87" s="426" t="s">
        <v>92</v>
      </c>
      <c r="N87" s="426" t="s">
        <v>92</v>
      </c>
    </row>
    <row r="88" spans="1:14" ht="13.15" customHeight="1">
      <c r="A88" s="1575" t="s">
        <v>513</v>
      </c>
      <c r="B88" s="1575"/>
      <c r="C88" s="1575"/>
      <c r="D88" s="1575"/>
      <c r="E88" s="426" t="s">
        <v>92</v>
      </c>
      <c r="F88" s="426" t="s">
        <v>92</v>
      </c>
      <c r="G88" s="426" t="s">
        <v>92</v>
      </c>
      <c r="H88" s="426" t="s">
        <v>92</v>
      </c>
      <c r="I88" s="426" t="s">
        <v>92</v>
      </c>
      <c r="J88" s="426" t="s">
        <v>92</v>
      </c>
      <c r="K88" s="426" t="s">
        <v>92</v>
      </c>
      <c r="L88" s="426" t="s">
        <v>92</v>
      </c>
      <c r="M88" s="426" t="s">
        <v>92</v>
      </c>
      <c r="N88" s="426" t="s">
        <v>92</v>
      </c>
    </row>
    <row r="90" spans="1:14">
      <c r="A90" s="425" t="s">
        <v>321</v>
      </c>
      <c r="I90" s="425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53" fitToWidth="2" orientation="portrait" horizontalDpi="300" verticalDpi="300" r:id="rId1"/>
  <headerFooter alignWithMargins="0"/>
  <colBreaks count="1" manualBreakCount="1">
    <brk id="8" max="89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5"/>
  <cols>
    <col min="1" max="1" width="25.5703125" style="979" customWidth="1"/>
    <col min="2" max="8" width="15.7109375" style="979" customWidth="1"/>
    <col min="9" max="9" width="20.7109375" style="979" customWidth="1"/>
    <col min="10" max="10" width="22.140625" style="979" customWidth="1"/>
    <col min="11" max="11" width="20.85546875" style="979" customWidth="1"/>
    <col min="12" max="12" width="21.42578125" style="979" customWidth="1"/>
    <col min="13" max="13" width="20.85546875" style="979" customWidth="1"/>
    <col min="14" max="14" width="21.42578125" style="979" customWidth="1"/>
    <col min="15" max="256" width="8.140625" style="979"/>
    <col min="257" max="257" width="25.5703125" style="979" customWidth="1"/>
    <col min="258" max="264" width="13.140625" style="979" customWidth="1"/>
    <col min="265" max="270" width="19.85546875" style="979" customWidth="1"/>
    <col min="271" max="512" width="8.140625" style="979"/>
    <col min="513" max="513" width="25.5703125" style="979" customWidth="1"/>
    <col min="514" max="520" width="13.140625" style="979" customWidth="1"/>
    <col min="521" max="526" width="19.85546875" style="979" customWidth="1"/>
    <col min="527" max="768" width="8.140625" style="979"/>
    <col min="769" max="769" width="25.5703125" style="979" customWidth="1"/>
    <col min="770" max="776" width="13.140625" style="979" customWidth="1"/>
    <col min="777" max="782" width="19.85546875" style="979" customWidth="1"/>
    <col min="783" max="1024" width="8.140625" style="979"/>
    <col min="1025" max="1025" width="25.5703125" style="979" customWidth="1"/>
    <col min="1026" max="1032" width="13.140625" style="979" customWidth="1"/>
    <col min="1033" max="1038" width="19.85546875" style="979" customWidth="1"/>
    <col min="1039" max="1280" width="8.140625" style="979"/>
    <col min="1281" max="1281" width="25.5703125" style="979" customWidth="1"/>
    <col min="1282" max="1288" width="13.140625" style="979" customWidth="1"/>
    <col min="1289" max="1294" width="19.85546875" style="979" customWidth="1"/>
    <col min="1295" max="1536" width="8.140625" style="979"/>
    <col min="1537" max="1537" width="25.5703125" style="979" customWidth="1"/>
    <col min="1538" max="1544" width="13.140625" style="979" customWidth="1"/>
    <col min="1545" max="1550" width="19.85546875" style="979" customWidth="1"/>
    <col min="1551" max="1792" width="8.140625" style="979"/>
    <col min="1793" max="1793" width="25.5703125" style="979" customWidth="1"/>
    <col min="1794" max="1800" width="13.140625" style="979" customWidth="1"/>
    <col min="1801" max="1806" width="19.85546875" style="979" customWidth="1"/>
    <col min="1807" max="2048" width="8.140625" style="979"/>
    <col min="2049" max="2049" width="25.5703125" style="979" customWidth="1"/>
    <col min="2050" max="2056" width="13.140625" style="979" customWidth="1"/>
    <col min="2057" max="2062" width="19.85546875" style="979" customWidth="1"/>
    <col min="2063" max="2304" width="8.140625" style="979"/>
    <col min="2305" max="2305" width="25.5703125" style="979" customWidth="1"/>
    <col min="2306" max="2312" width="13.140625" style="979" customWidth="1"/>
    <col min="2313" max="2318" width="19.85546875" style="979" customWidth="1"/>
    <col min="2319" max="2560" width="8.140625" style="979"/>
    <col min="2561" max="2561" width="25.5703125" style="979" customWidth="1"/>
    <col min="2562" max="2568" width="13.140625" style="979" customWidth="1"/>
    <col min="2569" max="2574" width="19.85546875" style="979" customWidth="1"/>
    <col min="2575" max="2816" width="8.140625" style="979"/>
    <col min="2817" max="2817" width="25.5703125" style="979" customWidth="1"/>
    <col min="2818" max="2824" width="13.140625" style="979" customWidth="1"/>
    <col min="2825" max="2830" width="19.85546875" style="979" customWidth="1"/>
    <col min="2831" max="3072" width="8.140625" style="979"/>
    <col min="3073" max="3073" width="25.5703125" style="979" customWidth="1"/>
    <col min="3074" max="3080" width="13.140625" style="979" customWidth="1"/>
    <col min="3081" max="3086" width="19.85546875" style="979" customWidth="1"/>
    <col min="3087" max="3328" width="8.140625" style="979"/>
    <col min="3329" max="3329" width="25.5703125" style="979" customWidth="1"/>
    <col min="3330" max="3336" width="13.140625" style="979" customWidth="1"/>
    <col min="3337" max="3342" width="19.85546875" style="979" customWidth="1"/>
    <col min="3343" max="3584" width="8.140625" style="979"/>
    <col min="3585" max="3585" width="25.5703125" style="979" customWidth="1"/>
    <col min="3586" max="3592" width="13.140625" style="979" customWidth="1"/>
    <col min="3593" max="3598" width="19.85546875" style="979" customWidth="1"/>
    <col min="3599" max="3840" width="8.140625" style="979"/>
    <col min="3841" max="3841" width="25.5703125" style="979" customWidth="1"/>
    <col min="3842" max="3848" width="13.140625" style="979" customWidth="1"/>
    <col min="3849" max="3854" width="19.85546875" style="979" customWidth="1"/>
    <col min="3855" max="4096" width="8.140625" style="979"/>
    <col min="4097" max="4097" width="25.5703125" style="979" customWidth="1"/>
    <col min="4098" max="4104" width="13.140625" style="979" customWidth="1"/>
    <col min="4105" max="4110" width="19.85546875" style="979" customWidth="1"/>
    <col min="4111" max="4352" width="8.140625" style="979"/>
    <col min="4353" max="4353" width="25.5703125" style="979" customWidth="1"/>
    <col min="4354" max="4360" width="13.140625" style="979" customWidth="1"/>
    <col min="4361" max="4366" width="19.85546875" style="979" customWidth="1"/>
    <col min="4367" max="4608" width="8.140625" style="979"/>
    <col min="4609" max="4609" width="25.5703125" style="979" customWidth="1"/>
    <col min="4610" max="4616" width="13.140625" style="979" customWidth="1"/>
    <col min="4617" max="4622" width="19.85546875" style="979" customWidth="1"/>
    <col min="4623" max="4864" width="8.140625" style="979"/>
    <col min="4865" max="4865" width="25.5703125" style="979" customWidth="1"/>
    <col min="4866" max="4872" width="13.140625" style="979" customWidth="1"/>
    <col min="4873" max="4878" width="19.85546875" style="979" customWidth="1"/>
    <col min="4879" max="5120" width="8.140625" style="979"/>
    <col min="5121" max="5121" width="25.5703125" style="979" customWidth="1"/>
    <col min="5122" max="5128" width="13.140625" style="979" customWidth="1"/>
    <col min="5129" max="5134" width="19.85546875" style="979" customWidth="1"/>
    <col min="5135" max="5376" width="8.140625" style="979"/>
    <col min="5377" max="5377" width="25.5703125" style="979" customWidth="1"/>
    <col min="5378" max="5384" width="13.140625" style="979" customWidth="1"/>
    <col min="5385" max="5390" width="19.85546875" style="979" customWidth="1"/>
    <col min="5391" max="5632" width="8.140625" style="979"/>
    <col min="5633" max="5633" width="25.5703125" style="979" customWidth="1"/>
    <col min="5634" max="5640" width="13.140625" style="979" customWidth="1"/>
    <col min="5641" max="5646" width="19.85546875" style="979" customWidth="1"/>
    <col min="5647" max="5888" width="8.140625" style="979"/>
    <col min="5889" max="5889" width="25.5703125" style="979" customWidth="1"/>
    <col min="5890" max="5896" width="13.140625" style="979" customWidth="1"/>
    <col min="5897" max="5902" width="19.85546875" style="979" customWidth="1"/>
    <col min="5903" max="6144" width="8.140625" style="979"/>
    <col min="6145" max="6145" width="25.5703125" style="979" customWidth="1"/>
    <col min="6146" max="6152" width="13.140625" style="979" customWidth="1"/>
    <col min="6153" max="6158" width="19.85546875" style="979" customWidth="1"/>
    <col min="6159" max="6400" width="8.140625" style="979"/>
    <col min="6401" max="6401" width="25.5703125" style="979" customWidth="1"/>
    <col min="6402" max="6408" width="13.140625" style="979" customWidth="1"/>
    <col min="6409" max="6414" width="19.85546875" style="979" customWidth="1"/>
    <col min="6415" max="6656" width="8.140625" style="979"/>
    <col min="6657" max="6657" width="25.5703125" style="979" customWidth="1"/>
    <col min="6658" max="6664" width="13.140625" style="979" customWidth="1"/>
    <col min="6665" max="6670" width="19.85546875" style="979" customWidth="1"/>
    <col min="6671" max="6912" width="8.140625" style="979"/>
    <col min="6913" max="6913" width="25.5703125" style="979" customWidth="1"/>
    <col min="6914" max="6920" width="13.140625" style="979" customWidth="1"/>
    <col min="6921" max="6926" width="19.85546875" style="979" customWidth="1"/>
    <col min="6927" max="7168" width="8.140625" style="979"/>
    <col min="7169" max="7169" width="25.5703125" style="979" customWidth="1"/>
    <col min="7170" max="7176" width="13.140625" style="979" customWidth="1"/>
    <col min="7177" max="7182" width="19.85546875" style="979" customWidth="1"/>
    <col min="7183" max="7424" width="8.140625" style="979"/>
    <col min="7425" max="7425" width="25.5703125" style="979" customWidth="1"/>
    <col min="7426" max="7432" width="13.140625" style="979" customWidth="1"/>
    <col min="7433" max="7438" width="19.85546875" style="979" customWidth="1"/>
    <col min="7439" max="7680" width="8.140625" style="979"/>
    <col min="7681" max="7681" width="25.5703125" style="979" customWidth="1"/>
    <col min="7682" max="7688" width="13.140625" style="979" customWidth="1"/>
    <col min="7689" max="7694" width="19.85546875" style="979" customWidth="1"/>
    <col min="7695" max="7936" width="8.140625" style="979"/>
    <col min="7937" max="7937" width="25.5703125" style="979" customWidth="1"/>
    <col min="7938" max="7944" width="13.140625" style="979" customWidth="1"/>
    <col min="7945" max="7950" width="19.85546875" style="979" customWidth="1"/>
    <col min="7951" max="8192" width="8.140625" style="979"/>
    <col min="8193" max="8193" width="25.5703125" style="979" customWidth="1"/>
    <col min="8194" max="8200" width="13.140625" style="979" customWidth="1"/>
    <col min="8201" max="8206" width="19.85546875" style="979" customWidth="1"/>
    <col min="8207" max="8448" width="8.140625" style="979"/>
    <col min="8449" max="8449" width="25.5703125" style="979" customWidth="1"/>
    <col min="8450" max="8456" width="13.140625" style="979" customWidth="1"/>
    <col min="8457" max="8462" width="19.85546875" style="979" customWidth="1"/>
    <col min="8463" max="8704" width="8.140625" style="979"/>
    <col min="8705" max="8705" width="25.5703125" style="979" customWidth="1"/>
    <col min="8706" max="8712" width="13.140625" style="979" customWidth="1"/>
    <col min="8713" max="8718" width="19.85546875" style="979" customWidth="1"/>
    <col min="8719" max="8960" width="8.140625" style="979"/>
    <col min="8961" max="8961" width="25.5703125" style="979" customWidth="1"/>
    <col min="8962" max="8968" width="13.140625" style="979" customWidth="1"/>
    <col min="8969" max="8974" width="19.85546875" style="979" customWidth="1"/>
    <col min="8975" max="9216" width="8.140625" style="979"/>
    <col min="9217" max="9217" width="25.5703125" style="979" customWidth="1"/>
    <col min="9218" max="9224" width="13.140625" style="979" customWidth="1"/>
    <col min="9225" max="9230" width="19.85546875" style="979" customWidth="1"/>
    <col min="9231" max="9472" width="8.140625" style="979"/>
    <col min="9473" max="9473" width="25.5703125" style="979" customWidth="1"/>
    <col min="9474" max="9480" width="13.140625" style="979" customWidth="1"/>
    <col min="9481" max="9486" width="19.85546875" style="979" customWidth="1"/>
    <col min="9487" max="9728" width="8.140625" style="979"/>
    <col min="9729" max="9729" width="25.5703125" style="979" customWidth="1"/>
    <col min="9730" max="9736" width="13.140625" style="979" customWidth="1"/>
    <col min="9737" max="9742" width="19.85546875" style="979" customWidth="1"/>
    <col min="9743" max="9984" width="8.140625" style="979"/>
    <col min="9985" max="9985" width="25.5703125" style="979" customWidth="1"/>
    <col min="9986" max="9992" width="13.140625" style="979" customWidth="1"/>
    <col min="9993" max="9998" width="19.85546875" style="979" customWidth="1"/>
    <col min="9999" max="10240" width="8.140625" style="979"/>
    <col min="10241" max="10241" width="25.5703125" style="979" customWidth="1"/>
    <col min="10242" max="10248" width="13.140625" style="979" customWidth="1"/>
    <col min="10249" max="10254" width="19.85546875" style="979" customWidth="1"/>
    <col min="10255" max="10496" width="8.140625" style="979"/>
    <col min="10497" max="10497" width="25.5703125" style="979" customWidth="1"/>
    <col min="10498" max="10504" width="13.140625" style="979" customWidth="1"/>
    <col min="10505" max="10510" width="19.85546875" style="979" customWidth="1"/>
    <col min="10511" max="10752" width="8.140625" style="979"/>
    <col min="10753" max="10753" width="25.5703125" style="979" customWidth="1"/>
    <col min="10754" max="10760" width="13.140625" style="979" customWidth="1"/>
    <col min="10761" max="10766" width="19.85546875" style="979" customWidth="1"/>
    <col min="10767" max="11008" width="8.140625" style="979"/>
    <col min="11009" max="11009" width="25.5703125" style="979" customWidth="1"/>
    <col min="11010" max="11016" width="13.140625" style="979" customWidth="1"/>
    <col min="11017" max="11022" width="19.85546875" style="979" customWidth="1"/>
    <col min="11023" max="11264" width="8.140625" style="979"/>
    <col min="11265" max="11265" width="25.5703125" style="979" customWidth="1"/>
    <col min="11266" max="11272" width="13.140625" style="979" customWidth="1"/>
    <col min="11273" max="11278" width="19.85546875" style="979" customWidth="1"/>
    <col min="11279" max="11520" width="8.140625" style="979"/>
    <col min="11521" max="11521" width="25.5703125" style="979" customWidth="1"/>
    <col min="11522" max="11528" width="13.140625" style="979" customWidth="1"/>
    <col min="11529" max="11534" width="19.85546875" style="979" customWidth="1"/>
    <col min="11535" max="11776" width="8.140625" style="979"/>
    <col min="11777" max="11777" width="25.5703125" style="979" customWidth="1"/>
    <col min="11778" max="11784" width="13.140625" style="979" customWidth="1"/>
    <col min="11785" max="11790" width="19.85546875" style="979" customWidth="1"/>
    <col min="11791" max="12032" width="8.140625" style="979"/>
    <col min="12033" max="12033" width="25.5703125" style="979" customWidth="1"/>
    <col min="12034" max="12040" width="13.140625" style="979" customWidth="1"/>
    <col min="12041" max="12046" width="19.85546875" style="979" customWidth="1"/>
    <col min="12047" max="12288" width="8.140625" style="979"/>
    <col min="12289" max="12289" width="25.5703125" style="979" customWidth="1"/>
    <col min="12290" max="12296" width="13.140625" style="979" customWidth="1"/>
    <col min="12297" max="12302" width="19.85546875" style="979" customWidth="1"/>
    <col min="12303" max="12544" width="8.140625" style="979"/>
    <col min="12545" max="12545" width="25.5703125" style="979" customWidth="1"/>
    <col min="12546" max="12552" width="13.140625" style="979" customWidth="1"/>
    <col min="12553" max="12558" width="19.85546875" style="979" customWidth="1"/>
    <col min="12559" max="12800" width="8.140625" style="979"/>
    <col min="12801" max="12801" width="25.5703125" style="979" customWidth="1"/>
    <col min="12802" max="12808" width="13.140625" style="979" customWidth="1"/>
    <col min="12809" max="12814" width="19.85546875" style="979" customWidth="1"/>
    <col min="12815" max="13056" width="8.140625" style="979"/>
    <col min="13057" max="13057" width="25.5703125" style="979" customWidth="1"/>
    <col min="13058" max="13064" width="13.140625" style="979" customWidth="1"/>
    <col min="13065" max="13070" width="19.85546875" style="979" customWidth="1"/>
    <col min="13071" max="13312" width="8.140625" style="979"/>
    <col min="13313" max="13313" width="25.5703125" style="979" customWidth="1"/>
    <col min="13314" max="13320" width="13.140625" style="979" customWidth="1"/>
    <col min="13321" max="13326" width="19.85546875" style="979" customWidth="1"/>
    <col min="13327" max="13568" width="8.140625" style="979"/>
    <col min="13569" max="13569" width="25.5703125" style="979" customWidth="1"/>
    <col min="13570" max="13576" width="13.140625" style="979" customWidth="1"/>
    <col min="13577" max="13582" width="19.85546875" style="979" customWidth="1"/>
    <col min="13583" max="13824" width="8.140625" style="979"/>
    <col min="13825" max="13825" width="25.5703125" style="979" customWidth="1"/>
    <col min="13826" max="13832" width="13.140625" style="979" customWidth="1"/>
    <col min="13833" max="13838" width="19.85546875" style="979" customWidth="1"/>
    <col min="13839" max="14080" width="8.140625" style="979"/>
    <col min="14081" max="14081" width="25.5703125" style="979" customWidth="1"/>
    <col min="14082" max="14088" width="13.140625" style="979" customWidth="1"/>
    <col min="14089" max="14094" width="19.85546875" style="979" customWidth="1"/>
    <col min="14095" max="14336" width="8.140625" style="979"/>
    <col min="14337" max="14337" width="25.5703125" style="979" customWidth="1"/>
    <col min="14338" max="14344" width="13.140625" style="979" customWidth="1"/>
    <col min="14345" max="14350" width="19.85546875" style="979" customWidth="1"/>
    <col min="14351" max="14592" width="8.140625" style="979"/>
    <col min="14593" max="14593" width="25.5703125" style="979" customWidth="1"/>
    <col min="14594" max="14600" width="13.140625" style="979" customWidth="1"/>
    <col min="14601" max="14606" width="19.85546875" style="979" customWidth="1"/>
    <col min="14607" max="14848" width="8.140625" style="979"/>
    <col min="14849" max="14849" width="25.5703125" style="979" customWidth="1"/>
    <col min="14850" max="14856" width="13.140625" style="979" customWidth="1"/>
    <col min="14857" max="14862" width="19.85546875" style="979" customWidth="1"/>
    <col min="14863" max="15104" width="8.140625" style="979"/>
    <col min="15105" max="15105" width="25.5703125" style="979" customWidth="1"/>
    <col min="15106" max="15112" width="13.140625" style="979" customWidth="1"/>
    <col min="15113" max="15118" width="19.85546875" style="979" customWidth="1"/>
    <col min="15119" max="15360" width="8.140625" style="979"/>
    <col min="15361" max="15361" width="25.5703125" style="979" customWidth="1"/>
    <col min="15362" max="15368" width="13.140625" style="979" customWidth="1"/>
    <col min="15369" max="15374" width="19.85546875" style="979" customWidth="1"/>
    <col min="15375" max="15616" width="8.140625" style="979"/>
    <col min="15617" max="15617" width="25.5703125" style="979" customWidth="1"/>
    <col min="15618" max="15624" width="13.140625" style="979" customWidth="1"/>
    <col min="15625" max="15630" width="19.85546875" style="979" customWidth="1"/>
    <col min="15631" max="15872" width="8.140625" style="979"/>
    <col min="15873" max="15873" width="25.5703125" style="979" customWidth="1"/>
    <col min="15874" max="15880" width="13.140625" style="979" customWidth="1"/>
    <col min="15881" max="15886" width="19.85546875" style="979" customWidth="1"/>
    <col min="15887" max="16128" width="8.140625" style="979"/>
    <col min="16129" max="16129" width="25.5703125" style="979" customWidth="1"/>
    <col min="16130" max="16136" width="13.140625" style="979" customWidth="1"/>
    <col min="16137" max="16142" width="19.85546875" style="979" customWidth="1"/>
    <col min="16143" max="16384" width="8.140625" style="979"/>
  </cols>
  <sheetData>
    <row r="1" spans="1:14" s="1009" customFormat="1">
      <c r="A1" s="1579" t="s">
        <v>449</v>
      </c>
      <c r="B1" s="1579"/>
      <c r="C1" s="1579"/>
      <c r="D1" s="1008" t="s">
        <v>92</v>
      </c>
      <c r="E1" s="1008" t="s">
        <v>92</v>
      </c>
      <c r="F1" s="1008" t="s">
        <v>92</v>
      </c>
      <c r="G1" s="1008" t="s">
        <v>92</v>
      </c>
      <c r="H1" s="1008" t="s">
        <v>92</v>
      </c>
      <c r="I1" s="1576" t="s">
        <v>449</v>
      </c>
      <c r="J1" s="1576"/>
      <c r="K1" s="1576"/>
      <c r="L1" s="1008" t="s">
        <v>92</v>
      </c>
      <c r="M1" s="1008" t="s">
        <v>92</v>
      </c>
      <c r="N1" s="1008" t="s">
        <v>92</v>
      </c>
    </row>
    <row r="2" spans="1:14">
      <c r="A2" s="1575" t="s">
        <v>978</v>
      </c>
      <c r="B2" s="1575"/>
      <c r="C2" s="1575"/>
      <c r="D2" s="426" t="s">
        <v>92</v>
      </c>
      <c r="E2" s="426" t="s">
        <v>92</v>
      </c>
      <c r="F2" s="426" t="s">
        <v>92</v>
      </c>
      <c r="G2" s="426" t="s">
        <v>92</v>
      </c>
      <c r="H2" s="426" t="s">
        <v>92</v>
      </c>
      <c r="I2" s="1575" t="s">
        <v>978</v>
      </c>
      <c r="J2" s="1575"/>
      <c r="K2" s="1575"/>
      <c r="L2" s="426" t="s">
        <v>92</v>
      </c>
      <c r="M2" s="426" t="s">
        <v>92</v>
      </c>
      <c r="N2" s="426" t="s">
        <v>92</v>
      </c>
    </row>
    <row r="3" spans="1:14">
      <c r="A3" s="1578" t="s">
        <v>111</v>
      </c>
      <c r="B3" s="1578"/>
      <c r="C3" s="1578"/>
      <c r="D3" s="426" t="s">
        <v>92</v>
      </c>
      <c r="E3" s="426" t="s">
        <v>92</v>
      </c>
      <c r="F3" s="426" t="s">
        <v>92</v>
      </c>
      <c r="G3" s="426" t="s">
        <v>92</v>
      </c>
      <c r="H3" s="426" t="s">
        <v>92</v>
      </c>
      <c r="I3" s="1575" t="s">
        <v>111</v>
      </c>
      <c r="J3" s="1575"/>
      <c r="K3" s="1575"/>
      <c r="L3" s="426" t="s">
        <v>92</v>
      </c>
      <c r="M3" s="426" t="s">
        <v>92</v>
      </c>
      <c r="N3" s="426" t="s">
        <v>92</v>
      </c>
    </row>
    <row r="4" spans="1:14">
      <c r="A4" s="426" t="s">
        <v>92</v>
      </c>
      <c r="B4" s="426" t="s">
        <v>92</v>
      </c>
      <c r="C4" s="426" t="s">
        <v>92</v>
      </c>
      <c r="D4" s="426" t="s">
        <v>92</v>
      </c>
      <c r="E4" s="426" t="s">
        <v>92</v>
      </c>
      <c r="F4" s="426" t="s">
        <v>92</v>
      </c>
      <c r="G4" s="426" t="s">
        <v>92</v>
      </c>
      <c r="H4" s="426" t="s">
        <v>92</v>
      </c>
      <c r="I4" s="426" t="s">
        <v>92</v>
      </c>
      <c r="J4" s="426" t="s">
        <v>92</v>
      </c>
      <c r="K4" s="426" t="s">
        <v>92</v>
      </c>
      <c r="L4" s="426" t="s">
        <v>92</v>
      </c>
      <c r="M4" s="426" t="s">
        <v>92</v>
      </c>
      <c r="N4" s="426" t="s">
        <v>92</v>
      </c>
    </row>
    <row r="5" spans="1:14">
      <c r="A5" s="410" t="s">
        <v>450</v>
      </c>
      <c r="B5" s="411" t="s">
        <v>92</v>
      </c>
      <c r="C5" s="411" t="s">
        <v>92</v>
      </c>
      <c r="D5" s="411" t="s">
        <v>92</v>
      </c>
      <c r="E5" s="411" t="s">
        <v>92</v>
      </c>
      <c r="F5" s="411" t="s">
        <v>92</v>
      </c>
      <c r="G5" s="411" t="s">
        <v>92</v>
      </c>
      <c r="H5" s="412" t="s">
        <v>92</v>
      </c>
      <c r="I5" s="413" t="s">
        <v>92</v>
      </c>
      <c r="J5" s="411" t="s">
        <v>92</v>
      </c>
      <c r="K5" s="411" t="s">
        <v>92</v>
      </c>
      <c r="L5" s="411" t="s">
        <v>92</v>
      </c>
      <c r="M5" s="411" t="s">
        <v>92</v>
      </c>
      <c r="N5" s="412" t="s">
        <v>92</v>
      </c>
    </row>
    <row r="6" spans="1:14">
      <c r="A6" s="414" t="s">
        <v>98</v>
      </c>
      <c r="B6" s="415" t="s">
        <v>451</v>
      </c>
      <c r="C6" s="416" t="s">
        <v>92</v>
      </c>
      <c r="D6" s="416" t="s">
        <v>92</v>
      </c>
      <c r="E6" s="416" t="s">
        <v>92</v>
      </c>
      <c r="F6" s="416" t="s">
        <v>92</v>
      </c>
      <c r="G6" s="415" t="s">
        <v>452</v>
      </c>
      <c r="H6" s="417" t="s">
        <v>92</v>
      </c>
      <c r="I6" s="418" t="s">
        <v>92</v>
      </c>
      <c r="J6" s="415" t="s">
        <v>394</v>
      </c>
      <c r="K6" s="416" t="s">
        <v>92</v>
      </c>
      <c r="L6" s="415" t="s">
        <v>453</v>
      </c>
      <c r="M6" s="416" t="s">
        <v>92</v>
      </c>
      <c r="N6" s="419" t="s">
        <v>452</v>
      </c>
    </row>
    <row r="7" spans="1:14" ht="16.5">
      <c r="A7" s="420" t="s">
        <v>454</v>
      </c>
      <c r="B7" s="415" t="s">
        <v>455</v>
      </c>
      <c r="C7" s="415" t="s">
        <v>979</v>
      </c>
      <c r="D7" s="415" t="s">
        <v>980</v>
      </c>
      <c r="E7" s="415" t="s">
        <v>456</v>
      </c>
      <c r="F7" s="415" t="s">
        <v>457</v>
      </c>
      <c r="G7" s="415" t="s">
        <v>981</v>
      </c>
      <c r="H7" s="419" t="s">
        <v>458</v>
      </c>
      <c r="I7" s="420" t="s">
        <v>396</v>
      </c>
      <c r="J7" s="415" t="s">
        <v>455</v>
      </c>
      <c r="K7" s="415" t="s">
        <v>459</v>
      </c>
      <c r="L7" s="415" t="s">
        <v>394</v>
      </c>
      <c r="M7" s="415" t="s">
        <v>393</v>
      </c>
      <c r="N7" s="419" t="s">
        <v>395</v>
      </c>
    </row>
    <row r="8" spans="1:14">
      <c r="A8" s="418" t="s">
        <v>92</v>
      </c>
      <c r="B8" s="416" t="s">
        <v>92</v>
      </c>
      <c r="C8" s="416" t="s">
        <v>92</v>
      </c>
      <c r="D8" s="416" t="s">
        <v>92</v>
      </c>
      <c r="E8" s="416" t="s">
        <v>92</v>
      </c>
      <c r="F8" s="416" t="s">
        <v>92</v>
      </c>
      <c r="G8" s="416" t="s">
        <v>92</v>
      </c>
      <c r="H8" s="417" t="s">
        <v>92</v>
      </c>
      <c r="I8" s="418" t="s">
        <v>92</v>
      </c>
      <c r="J8" s="416" t="s">
        <v>92</v>
      </c>
      <c r="K8" s="416" t="s">
        <v>92</v>
      </c>
      <c r="L8" s="416" t="s">
        <v>92</v>
      </c>
      <c r="M8" s="416" t="s">
        <v>92</v>
      </c>
      <c r="N8" s="417" t="s">
        <v>92</v>
      </c>
    </row>
    <row r="9" spans="1:14">
      <c r="A9" s="1580" t="s">
        <v>92</v>
      </c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</row>
    <row r="10" spans="1:14">
      <c r="A10" s="426" t="s">
        <v>92</v>
      </c>
      <c r="B10" s="1578" t="s">
        <v>498</v>
      </c>
      <c r="C10" s="1578"/>
      <c r="D10" s="426" t="s">
        <v>92</v>
      </c>
      <c r="E10" s="426" t="s">
        <v>92</v>
      </c>
      <c r="F10" s="426" t="s">
        <v>92</v>
      </c>
      <c r="G10" s="426" t="s">
        <v>92</v>
      </c>
      <c r="H10" s="426" t="s">
        <v>92</v>
      </c>
      <c r="I10" s="1578" t="s">
        <v>498</v>
      </c>
      <c r="J10" s="1578"/>
      <c r="K10" s="426" t="s">
        <v>92</v>
      </c>
      <c r="L10" s="426" t="s">
        <v>92</v>
      </c>
      <c r="M10" s="426" t="s">
        <v>92</v>
      </c>
      <c r="N10" s="426" t="s">
        <v>92</v>
      </c>
    </row>
    <row r="11" spans="1:14">
      <c r="A11" s="980" t="s">
        <v>462</v>
      </c>
      <c r="B11" s="984">
        <v>76415</v>
      </c>
      <c r="C11" s="982">
        <v>2</v>
      </c>
      <c r="D11" s="982" t="s">
        <v>328</v>
      </c>
      <c r="E11" s="982">
        <v>30420</v>
      </c>
      <c r="F11" s="982">
        <v>136</v>
      </c>
      <c r="G11" s="982">
        <v>8909</v>
      </c>
      <c r="H11" s="982">
        <v>36948</v>
      </c>
      <c r="I11" s="983">
        <v>855516</v>
      </c>
      <c r="J11" s="982">
        <v>1203</v>
      </c>
      <c r="K11" s="982">
        <v>1203</v>
      </c>
      <c r="L11" s="982" t="s">
        <v>328</v>
      </c>
      <c r="M11" s="982" t="s">
        <v>328</v>
      </c>
      <c r="N11" s="982">
        <v>175</v>
      </c>
    </row>
    <row r="12" spans="1:14">
      <c r="A12" s="426" t="s">
        <v>92</v>
      </c>
      <c r="B12" s="426" t="s">
        <v>92</v>
      </c>
      <c r="C12" s="426" t="s">
        <v>92</v>
      </c>
      <c r="D12" s="426" t="s">
        <v>92</v>
      </c>
      <c r="E12" s="426" t="s">
        <v>92</v>
      </c>
      <c r="F12" s="426" t="s">
        <v>92</v>
      </c>
      <c r="G12" s="426" t="s">
        <v>92</v>
      </c>
      <c r="H12" s="426" t="s">
        <v>92</v>
      </c>
      <c r="I12" s="426" t="s">
        <v>92</v>
      </c>
      <c r="J12" s="426" t="s">
        <v>92</v>
      </c>
      <c r="K12" s="426" t="s">
        <v>92</v>
      </c>
      <c r="L12" s="426" t="s">
        <v>92</v>
      </c>
      <c r="M12" s="426" t="s">
        <v>92</v>
      </c>
      <c r="N12" s="426" t="s">
        <v>92</v>
      </c>
    </row>
    <row r="13" spans="1:14">
      <c r="A13" s="426" t="s">
        <v>494</v>
      </c>
      <c r="B13" s="426" t="s">
        <v>92</v>
      </c>
      <c r="C13" s="426" t="s">
        <v>92</v>
      </c>
      <c r="D13" s="426" t="s">
        <v>92</v>
      </c>
      <c r="E13" s="426" t="s">
        <v>92</v>
      </c>
      <c r="F13" s="426" t="s">
        <v>92</v>
      </c>
      <c r="G13" s="426" t="s">
        <v>92</v>
      </c>
      <c r="H13" s="426" t="s">
        <v>92</v>
      </c>
      <c r="I13" s="426" t="s">
        <v>92</v>
      </c>
      <c r="J13" s="426" t="s">
        <v>92</v>
      </c>
      <c r="K13" s="426" t="s">
        <v>92</v>
      </c>
      <c r="L13" s="426" t="s">
        <v>92</v>
      </c>
      <c r="M13" s="426" t="s">
        <v>92</v>
      </c>
      <c r="N13" s="426" t="s">
        <v>92</v>
      </c>
    </row>
    <row r="14" spans="1:14">
      <c r="A14" s="426" t="s">
        <v>92</v>
      </c>
      <c r="B14" s="426" t="s">
        <v>92</v>
      </c>
      <c r="C14" s="426" t="s">
        <v>92</v>
      </c>
      <c r="D14" s="426" t="s">
        <v>92</v>
      </c>
      <c r="E14" s="426" t="s">
        <v>92</v>
      </c>
      <c r="F14" s="426" t="s">
        <v>92</v>
      </c>
      <c r="G14" s="426" t="s">
        <v>92</v>
      </c>
      <c r="H14" s="426" t="s">
        <v>92</v>
      </c>
      <c r="I14" s="426" t="s">
        <v>92</v>
      </c>
      <c r="J14" s="426" t="s">
        <v>92</v>
      </c>
      <c r="K14" s="426" t="s">
        <v>92</v>
      </c>
      <c r="L14" s="426" t="s">
        <v>92</v>
      </c>
      <c r="M14" s="426" t="s">
        <v>92</v>
      </c>
      <c r="N14" s="426" t="s">
        <v>92</v>
      </c>
    </row>
    <row r="15" spans="1:14">
      <c r="A15" s="980" t="s">
        <v>464</v>
      </c>
      <c r="B15" s="984">
        <v>6738</v>
      </c>
      <c r="C15" s="982" t="s">
        <v>328</v>
      </c>
      <c r="D15" s="982" t="s">
        <v>328</v>
      </c>
      <c r="E15" s="982">
        <v>2405</v>
      </c>
      <c r="F15" s="982">
        <v>16</v>
      </c>
      <c r="G15" s="982">
        <v>751</v>
      </c>
      <c r="H15" s="982">
        <v>3566</v>
      </c>
      <c r="I15" s="982">
        <v>75849</v>
      </c>
      <c r="J15" s="982">
        <v>81</v>
      </c>
      <c r="K15" s="982">
        <v>81</v>
      </c>
      <c r="L15" s="982" t="s">
        <v>328</v>
      </c>
      <c r="M15" s="982" t="s">
        <v>328</v>
      </c>
      <c r="N15" s="982">
        <v>15</v>
      </c>
    </row>
    <row r="16" spans="1:14">
      <c r="A16" s="980" t="s">
        <v>465</v>
      </c>
      <c r="B16" s="984">
        <v>6369</v>
      </c>
      <c r="C16" s="982" t="s">
        <v>328</v>
      </c>
      <c r="D16" s="982" t="s">
        <v>328</v>
      </c>
      <c r="E16" s="982">
        <v>3007</v>
      </c>
      <c r="F16" s="982">
        <v>12</v>
      </c>
      <c r="G16" s="982">
        <v>682</v>
      </c>
      <c r="H16" s="982">
        <v>2668</v>
      </c>
      <c r="I16" s="982">
        <v>71990</v>
      </c>
      <c r="J16" s="982">
        <v>83</v>
      </c>
      <c r="K16" s="982">
        <v>83</v>
      </c>
      <c r="L16" s="982" t="s">
        <v>328</v>
      </c>
      <c r="M16" s="982" t="s">
        <v>328</v>
      </c>
      <c r="N16" s="982">
        <v>16</v>
      </c>
    </row>
    <row r="17" spans="1:14">
      <c r="A17" s="980" t="s">
        <v>466</v>
      </c>
      <c r="B17" s="984">
        <v>6413</v>
      </c>
      <c r="C17" s="982" t="s">
        <v>328</v>
      </c>
      <c r="D17" s="982" t="s">
        <v>328</v>
      </c>
      <c r="E17" s="982">
        <v>3016</v>
      </c>
      <c r="F17" s="982">
        <v>15</v>
      </c>
      <c r="G17" s="982">
        <v>702</v>
      </c>
      <c r="H17" s="982">
        <v>2680</v>
      </c>
      <c r="I17" s="982">
        <v>80840</v>
      </c>
      <c r="J17" s="982">
        <v>168</v>
      </c>
      <c r="K17" s="982">
        <v>168</v>
      </c>
      <c r="L17" s="982" t="s">
        <v>328</v>
      </c>
      <c r="M17" s="982" t="s">
        <v>328</v>
      </c>
      <c r="N17" s="982">
        <v>12</v>
      </c>
    </row>
    <row r="18" spans="1:14">
      <c r="A18" s="980" t="s">
        <v>467</v>
      </c>
      <c r="B18" s="984">
        <v>5120</v>
      </c>
      <c r="C18" s="982" t="s">
        <v>328</v>
      </c>
      <c r="D18" s="982" t="s">
        <v>328</v>
      </c>
      <c r="E18" s="982">
        <v>1730</v>
      </c>
      <c r="F18" s="982">
        <v>5</v>
      </c>
      <c r="G18" s="982">
        <v>885</v>
      </c>
      <c r="H18" s="982">
        <v>2500</v>
      </c>
      <c r="I18" s="982">
        <v>64971</v>
      </c>
      <c r="J18" s="982">
        <v>83</v>
      </c>
      <c r="K18" s="982">
        <v>83</v>
      </c>
      <c r="L18" s="982" t="s">
        <v>328</v>
      </c>
      <c r="M18" s="982" t="s">
        <v>328</v>
      </c>
      <c r="N18" s="982">
        <v>14</v>
      </c>
    </row>
    <row r="19" spans="1:14">
      <c r="A19" s="980" t="s">
        <v>468</v>
      </c>
      <c r="B19" s="984">
        <v>4700</v>
      </c>
      <c r="C19" s="982" t="s">
        <v>328</v>
      </c>
      <c r="D19" s="982" t="s">
        <v>328</v>
      </c>
      <c r="E19" s="982">
        <v>1789</v>
      </c>
      <c r="F19" s="982">
        <v>8</v>
      </c>
      <c r="G19" s="982">
        <v>675</v>
      </c>
      <c r="H19" s="982">
        <v>2228</v>
      </c>
      <c r="I19" s="982">
        <v>66896</v>
      </c>
      <c r="J19" s="982">
        <v>61</v>
      </c>
      <c r="K19" s="982">
        <v>61</v>
      </c>
      <c r="L19" s="982" t="s">
        <v>328</v>
      </c>
      <c r="M19" s="982" t="s">
        <v>328</v>
      </c>
      <c r="N19" s="982">
        <v>17</v>
      </c>
    </row>
    <row r="20" spans="1:14">
      <c r="A20" s="980" t="s">
        <v>469</v>
      </c>
      <c r="B20" s="984">
        <v>6215</v>
      </c>
      <c r="C20" s="982" t="s">
        <v>328</v>
      </c>
      <c r="D20" s="982" t="s">
        <v>328</v>
      </c>
      <c r="E20" s="982">
        <v>1948</v>
      </c>
      <c r="F20" s="982">
        <v>4</v>
      </c>
      <c r="G20" s="982">
        <v>949</v>
      </c>
      <c r="H20" s="982">
        <v>3314</v>
      </c>
      <c r="I20" s="982">
        <v>70399</v>
      </c>
      <c r="J20" s="982">
        <v>130</v>
      </c>
      <c r="K20" s="982">
        <v>130</v>
      </c>
      <c r="L20" s="982" t="s">
        <v>328</v>
      </c>
      <c r="M20" s="982" t="s">
        <v>328</v>
      </c>
      <c r="N20" s="982">
        <v>9</v>
      </c>
    </row>
    <row r="21" spans="1:14">
      <c r="A21" s="980" t="s">
        <v>470</v>
      </c>
      <c r="B21" s="984">
        <v>6328</v>
      </c>
      <c r="C21" s="982">
        <v>1</v>
      </c>
      <c r="D21" s="982" t="s">
        <v>328</v>
      </c>
      <c r="E21" s="982">
        <v>2221</v>
      </c>
      <c r="F21" s="982">
        <v>1</v>
      </c>
      <c r="G21" s="982">
        <v>787</v>
      </c>
      <c r="H21" s="982">
        <v>3318</v>
      </c>
      <c r="I21" s="982">
        <v>74684</v>
      </c>
      <c r="J21" s="982">
        <v>116</v>
      </c>
      <c r="K21" s="982">
        <v>116</v>
      </c>
      <c r="L21" s="982" t="s">
        <v>328</v>
      </c>
      <c r="M21" s="982" t="s">
        <v>328</v>
      </c>
      <c r="N21" s="982">
        <v>14</v>
      </c>
    </row>
    <row r="22" spans="1:14">
      <c r="A22" s="980" t="s">
        <v>471</v>
      </c>
      <c r="B22" s="984">
        <v>6153</v>
      </c>
      <c r="C22" s="982" t="s">
        <v>328</v>
      </c>
      <c r="D22" s="982" t="s">
        <v>328</v>
      </c>
      <c r="E22" s="982">
        <v>2183</v>
      </c>
      <c r="F22" s="982">
        <v>2</v>
      </c>
      <c r="G22" s="982">
        <v>727</v>
      </c>
      <c r="H22" s="982">
        <v>3241</v>
      </c>
      <c r="I22" s="982">
        <v>74242</v>
      </c>
      <c r="J22" s="982">
        <v>73</v>
      </c>
      <c r="K22" s="982">
        <v>73</v>
      </c>
      <c r="L22" s="982" t="s">
        <v>328</v>
      </c>
      <c r="M22" s="982" t="s">
        <v>328</v>
      </c>
      <c r="N22" s="982">
        <v>13</v>
      </c>
    </row>
    <row r="23" spans="1:14">
      <c r="A23" s="980" t="s">
        <v>472</v>
      </c>
      <c r="B23" s="984">
        <v>7002</v>
      </c>
      <c r="C23" s="982" t="s">
        <v>328</v>
      </c>
      <c r="D23" s="982" t="s">
        <v>328</v>
      </c>
      <c r="E23" s="982">
        <v>2795</v>
      </c>
      <c r="F23" s="982">
        <v>22</v>
      </c>
      <c r="G23" s="982">
        <v>708</v>
      </c>
      <c r="H23" s="982">
        <v>3477</v>
      </c>
      <c r="I23" s="982">
        <v>76248</v>
      </c>
      <c r="J23" s="982">
        <v>136</v>
      </c>
      <c r="K23" s="982">
        <v>136</v>
      </c>
      <c r="L23" s="982" t="s">
        <v>328</v>
      </c>
      <c r="M23" s="982" t="s">
        <v>328</v>
      </c>
      <c r="N23" s="982">
        <v>12</v>
      </c>
    </row>
    <row r="24" spans="1:14">
      <c r="A24" s="980" t="s">
        <v>473</v>
      </c>
      <c r="B24" s="984">
        <v>7334</v>
      </c>
      <c r="C24" s="982">
        <v>1</v>
      </c>
      <c r="D24" s="982" t="s">
        <v>328</v>
      </c>
      <c r="E24" s="982">
        <v>2983</v>
      </c>
      <c r="F24" s="982">
        <v>39</v>
      </c>
      <c r="G24" s="982">
        <v>706</v>
      </c>
      <c r="H24" s="982">
        <v>3605</v>
      </c>
      <c r="I24" s="982">
        <v>68576</v>
      </c>
      <c r="J24" s="982">
        <v>76</v>
      </c>
      <c r="K24" s="982">
        <v>76</v>
      </c>
      <c r="L24" s="982" t="s">
        <v>328</v>
      </c>
      <c r="M24" s="982" t="s">
        <v>328</v>
      </c>
      <c r="N24" s="982">
        <v>18</v>
      </c>
    </row>
    <row r="25" spans="1:14">
      <c r="A25" s="980" t="s">
        <v>474</v>
      </c>
      <c r="B25" s="984">
        <v>7891</v>
      </c>
      <c r="C25" s="982" t="s">
        <v>328</v>
      </c>
      <c r="D25" s="982" t="s">
        <v>328</v>
      </c>
      <c r="E25" s="982">
        <v>3469</v>
      </c>
      <c r="F25" s="982">
        <v>8</v>
      </c>
      <c r="G25" s="982">
        <v>773</v>
      </c>
      <c r="H25" s="982">
        <v>3641</v>
      </c>
      <c r="I25" s="982">
        <v>63975</v>
      </c>
      <c r="J25" s="982">
        <v>90</v>
      </c>
      <c r="K25" s="982">
        <v>90</v>
      </c>
      <c r="L25" s="982" t="s">
        <v>328</v>
      </c>
      <c r="M25" s="982" t="s">
        <v>328</v>
      </c>
      <c r="N25" s="982">
        <v>19</v>
      </c>
    </row>
    <row r="26" spans="1:14">
      <c r="A26" s="980" t="s">
        <v>475</v>
      </c>
      <c r="B26" s="984">
        <v>6152</v>
      </c>
      <c r="C26" s="982" t="s">
        <v>328</v>
      </c>
      <c r="D26" s="982" t="s">
        <v>328</v>
      </c>
      <c r="E26" s="982">
        <v>2874</v>
      </c>
      <c r="F26" s="982">
        <v>4</v>
      </c>
      <c r="G26" s="982">
        <v>564</v>
      </c>
      <c r="H26" s="982">
        <v>2710</v>
      </c>
      <c r="I26" s="982">
        <v>66846</v>
      </c>
      <c r="J26" s="982">
        <v>106</v>
      </c>
      <c r="K26" s="982">
        <v>106</v>
      </c>
      <c r="L26" s="982" t="s">
        <v>328</v>
      </c>
      <c r="M26" s="982" t="s">
        <v>328</v>
      </c>
      <c r="N26" s="982">
        <v>16</v>
      </c>
    </row>
    <row r="27" spans="1:14">
      <c r="A27" s="426" t="s">
        <v>92</v>
      </c>
      <c r="B27" s="426" t="s">
        <v>92</v>
      </c>
      <c r="C27" s="426" t="s">
        <v>92</v>
      </c>
      <c r="D27" s="426" t="s">
        <v>92</v>
      </c>
      <c r="E27" s="426" t="s">
        <v>92</v>
      </c>
      <c r="F27" s="426" t="s">
        <v>92</v>
      </c>
      <c r="G27" s="426" t="s">
        <v>92</v>
      </c>
      <c r="H27" s="426" t="s">
        <v>92</v>
      </c>
      <c r="I27" s="426" t="s">
        <v>92</v>
      </c>
      <c r="J27" s="426" t="s">
        <v>92</v>
      </c>
      <c r="K27" s="426" t="s">
        <v>92</v>
      </c>
      <c r="L27" s="426" t="s">
        <v>92</v>
      </c>
      <c r="M27" s="426" t="s">
        <v>92</v>
      </c>
      <c r="N27" s="426" t="s">
        <v>92</v>
      </c>
    </row>
    <row r="28" spans="1:14">
      <c r="A28" s="426" t="s">
        <v>92</v>
      </c>
      <c r="B28" s="426" t="s">
        <v>92</v>
      </c>
      <c r="C28" s="426" t="s">
        <v>92</v>
      </c>
      <c r="D28" s="426" t="s">
        <v>92</v>
      </c>
      <c r="E28" s="426" t="s">
        <v>92</v>
      </c>
      <c r="F28" s="426" t="s">
        <v>92</v>
      </c>
      <c r="G28" s="426" t="s">
        <v>92</v>
      </c>
      <c r="H28" s="426" t="s">
        <v>92</v>
      </c>
      <c r="I28" s="426" t="s">
        <v>92</v>
      </c>
      <c r="J28" s="426" t="s">
        <v>92</v>
      </c>
      <c r="K28" s="426" t="s">
        <v>92</v>
      </c>
      <c r="L28" s="426" t="s">
        <v>92</v>
      </c>
      <c r="M28" s="426" t="s">
        <v>92</v>
      </c>
      <c r="N28" s="426" t="s">
        <v>92</v>
      </c>
    </row>
    <row r="29" spans="1:14">
      <c r="A29" s="426" t="s">
        <v>92</v>
      </c>
      <c r="B29" s="1578" t="s">
        <v>499</v>
      </c>
      <c r="C29" s="1578"/>
      <c r="D29" s="426" t="s">
        <v>92</v>
      </c>
      <c r="E29" s="426" t="s">
        <v>92</v>
      </c>
      <c r="F29" s="426" t="s">
        <v>92</v>
      </c>
      <c r="G29" s="426" t="s">
        <v>92</v>
      </c>
      <c r="H29" s="426" t="s">
        <v>92</v>
      </c>
      <c r="I29" s="1578" t="s">
        <v>499</v>
      </c>
      <c r="J29" s="1578"/>
      <c r="K29" s="426" t="s">
        <v>92</v>
      </c>
      <c r="L29" s="426" t="s">
        <v>92</v>
      </c>
      <c r="M29" s="426" t="s">
        <v>92</v>
      </c>
      <c r="N29" s="426" t="s">
        <v>92</v>
      </c>
    </row>
    <row r="30" spans="1:14">
      <c r="A30" s="980" t="s">
        <v>462</v>
      </c>
      <c r="B30" s="984">
        <v>507</v>
      </c>
      <c r="C30" s="982" t="s">
        <v>328</v>
      </c>
      <c r="D30" s="982">
        <v>1</v>
      </c>
      <c r="E30" s="982">
        <v>83</v>
      </c>
      <c r="F30" s="982">
        <v>7</v>
      </c>
      <c r="G30" s="982">
        <v>381</v>
      </c>
      <c r="H30" s="982">
        <v>35</v>
      </c>
      <c r="I30" s="982">
        <v>909</v>
      </c>
      <c r="J30" s="982">
        <v>238</v>
      </c>
      <c r="K30" s="982">
        <v>238</v>
      </c>
      <c r="L30" s="982" t="s">
        <v>328</v>
      </c>
      <c r="M30" s="982" t="s">
        <v>328</v>
      </c>
      <c r="N30" s="982" t="s">
        <v>328</v>
      </c>
    </row>
    <row r="31" spans="1:14">
      <c r="A31" s="426" t="s">
        <v>92</v>
      </c>
      <c r="B31" s="426" t="s">
        <v>92</v>
      </c>
      <c r="C31" s="426" t="s">
        <v>92</v>
      </c>
      <c r="D31" s="426" t="s">
        <v>92</v>
      </c>
      <c r="E31" s="426" t="s">
        <v>92</v>
      </c>
      <c r="F31" s="426" t="s">
        <v>92</v>
      </c>
      <c r="G31" s="426" t="s">
        <v>92</v>
      </c>
      <c r="H31" s="426" t="s">
        <v>92</v>
      </c>
      <c r="I31" s="426" t="s">
        <v>92</v>
      </c>
      <c r="J31" s="426" t="s">
        <v>92</v>
      </c>
      <c r="K31" s="426" t="s">
        <v>92</v>
      </c>
      <c r="L31" s="426" t="s">
        <v>92</v>
      </c>
      <c r="M31" s="426" t="s">
        <v>92</v>
      </c>
      <c r="N31" s="426" t="s">
        <v>92</v>
      </c>
    </row>
    <row r="32" spans="1:14">
      <c r="A32" s="426" t="s">
        <v>494</v>
      </c>
      <c r="B32" s="426" t="s">
        <v>92</v>
      </c>
      <c r="C32" s="426" t="s">
        <v>92</v>
      </c>
      <c r="D32" s="426" t="s">
        <v>92</v>
      </c>
      <c r="E32" s="426" t="s">
        <v>92</v>
      </c>
      <c r="F32" s="426" t="s">
        <v>92</v>
      </c>
      <c r="G32" s="426" t="s">
        <v>92</v>
      </c>
      <c r="H32" s="426" t="s">
        <v>92</v>
      </c>
      <c r="I32" s="426" t="s">
        <v>92</v>
      </c>
      <c r="J32" s="426" t="s">
        <v>92</v>
      </c>
      <c r="K32" s="426" t="s">
        <v>92</v>
      </c>
      <c r="L32" s="426" t="s">
        <v>92</v>
      </c>
      <c r="M32" s="426" t="s">
        <v>92</v>
      </c>
      <c r="N32" s="426" t="s">
        <v>92</v>
      </c>
    </row>
    <row r="33" spans="1:14">
      <c r="A33" s="426" t="s">
        <v>92</v>
      </c>
      <c r="B33" s="426" t="s">
        <v>92</v>
      </c>
      <c r="C33" s="426" t="s">
        <v>92</v>
      </c>
      <c r="D33" s="426" t="s">
        <v>92</v>
      </c>
      <c r="E33" s="426" t="s">
        <v>92</v>
      </c>
      <c r="F33" s="426" t="s">
        <v>92</v>
      </c>
      <c r="G33" s="426" t="s">
        <v>92</v>
      </c>
      <c r="H33" s="426" t="s">
        <v>92</v>
      </c>
      <c r="I33" s="426" t="s">
        <v>92</v>
      </c>
      <c r="J33" s="426" t="s">
        <v>92</v>
      </c>
      <c r="K33" s="426" t="s">
        <v>92</v>
      </c>
      <c r="L33" s="426" t="s">
        <v>92</v>
      </c>
      <c r="M33" s="426" t="s">
        <v>92</v>
      </c>
      <c r="N33" s="426" t="s">
        <v>92</v>
      </c>
    </row>
    <row r="34" spans="1:14">
      <c r="A34" s="980" t="s">
        <v>464</v>
      </c>
      <c r="B34" s="984">
        <v>64</v>
      </c>
      <c r="C34" s="982" t="s">
        <v>328</v>
      </c>
      <c r="D34" s="982" t="s">
        <v>328</v>
      </c>
      <c r="E34" s="982">
        <v>15</v>
      </c>
      <c r="F34" s="982">
        <v>4</v>
      </c>
      <c r="G34" s="982">
        <v>36</v>
      </c>
      <c r="H34" s="982">
        <v>9</v>
      </c>
      <c r="I34" s="982">
        <v>110</v>
      </c>
      <c r="J34" s="982">
        <v>2</v>
      </c>
      <c r="K34" s="982">
        <v>2</v>
      </c>
      <c r="L34" s="982" t="s">
        <v>328</v>
      </c>
      <c r="M34" s="982" t="s">
        <v>328</v>
      </c>
      <c r="N34" s="982" t="s">
        <v>328</v>
      </c>
    </row>
    <row r="35" spans="1:14">
      <c r="A35" s="980" t="s">
        <v>465</v>
      </c>
      <c r="B35" s="984">
        <v>44</v>
      </c>
      <c r="C35" s="982" t="s">
        <v>328</v>
      </c>
      <c r="D35" s="982" t="s">
        <v>328</v>
      </c>
      <c r="E35" s="982">
        <v>10</v>
      </c>
      <c r="F35" s="982" t="s">
        <v>328</v>
      </c>
      <c r="G35" s="982">
        <v>34</v>
      </c>
      <c r="H35" s="982" t="s">
        <v>328</v>
      </c>
      <c r="I35" s="982">
        <v>97</v>
      </c>
      <c r="J35" s="982" t="s">
        <v>328</v>
      </c>
      <c r="K35" s="982" t="s">
        <v>328</v>
      </c>
      <c r="L35" s="982" t="s">
        <v>328</v>
      </c>
      <c r="M35" s="982" t="s">
        <v>328</v>
      </c>
      <c r="N35" s="982" t="s">
        <v>328</v>
      </c>
    </row>
    <row r="36" spans="1:14">
      <c r="A36" s="980" t="s">
        <v>466</v>
      </c>
      <c r="B36" s="984">
        <v>58</v>
      </c>
      <c r="C36" s="982" t="s">
        <v>328</v>
      </c>
      <c r="D36" s="982" t="s">
        <v>328</v>
      </c>
      <c r="E36" s="982">
        <v>11</v>
      </c>
      <c r="F36" s="982" t="s">
        <v>328</v>
      </c>
      <c r="G36" s="982">
        <v>42</v>
      </c>
      <c r="H36" s="982">
        <v>5</v>
      </c>
      <c r="I36" s="982">
        <v>126</v>
      </c>
      <c r="J36" s="982">
        <v>87</v>
      </c>
      <c r="K36" s="982">
        <v>87</v>
      </c>
      <c r="L36" s="982" t="s">
        <v>328</v>
      </c>
      <c r="M36" s="982" t="s">
        <v>328</v>
      </c>
      <c r="N36" s="982" t="s">
        <v>328</v>
      </c>
    </row>
    <row r="37" spans="1:14">
      <c r="A37" s="980" t="s">
        <v>467</v>
      </c>
      <c r="B37" s="984">
        <v>40</v>
      </c>
      <c r="C37" s="982" t="s">
        <v>328</v>
      </c>
      <c r="D37" s="982" t="s">
        <v>328</v>
      </c>
      <c r="E37" s="982">
        <v>8</v>
      </c>
      <c r="F37" s="982" t="s">
        <v>328</v>
      </c>
      <c r="G37" s="982">
        <v>31</v>
      </c>
      <c r="H37" s="982">
        <v>1</v>
      </c>
      <c r="I37" s="982">
        <v>83</v>
      </c>
      <c r="J37" s="982" t="s">
        <v>328</v>
      </c>
      <c r="K37" s="982" t="s">
        <v>328</v>
      </c>
      <c r="L37" s="982" t="s">
        <v>328</v>
      </c>
      <c r="M37" s="982" t="s">
        <v>328</v>
      </c>
      <c r="N37" s="982" t="s">
        <v>328</v>
      </c>
    </row>
    <row r="38" spans="1:14">
      <c r="A38" s="980" t="s">
        <v>468</v>
      </c>
      <c r="B38" s="984">
        <v>40</v>
      </c>
      <c r="C38" s="982" t="s">
        <v>328</v>
      </c>
      <c r="D38" s="982" t="s">
        <v>328</v>
      </c>
      <c r="E38" s="982" t="s">
        <v>328</v>
      </c>
      <c r="F38" s="982">
        <v>2</v>
      </c>
      <c r="G38" s="982">
        <v>33</v>
      </c>
      <c r="H38" s="982">
        <v>5</v>
      </c>
      <c r="I38" s="982">
        <v>58</v>
      </c>
      <c r="J38" s="982">
        <v>85</v>
      </c>
      <c r="K38" s="982">
        <v>85</v>
      </c>
      <c r="L38" s="982" t="s">
        <v>328</v>
      </c>
      <c r="M38" s="982" t="s">
        <v>328</v>
      </c>
      <c r="N38" s="982" t="s">
        <v>328</v>
      </c>
    </row>
    <row r="39" spans="1:14">
      <c r="A39" s="980" t="s">
        <v>469</v>
      </c>
      <c r="B39" s="984">
        <v>51</v>
      </c>
      <c r="C39" s="982" t="s">
        <v>328</v>
      </c>
      <c r="D39" s="982" t="s">
        <v>328</v>
      </c>
      <c r="E39" s="982">
        <v>10</v>
      </c>
      <c r="F39" s="982" t="s">
        <v>328</v>
      </c>
      <c r="G39" s="982">
        <v>40</v>
      </c>
      <c r="H39" s="982">
        <v>1</v>
      </c>
      <c r="I39" s="982">
        <v>126</v>
      </c>
      <c r="J39" s="982">
        <v>17</v>
      </c>
      <c r="K39" s="982">
        <v>17</v>
      </c>
      <c r="L39" s="982" t="s">
        <v>328</v>
      </c>
      <c r="M39" s="982" t="s">
        <v>328</v>
      </c>
      <c r="N39" s="982" t="s">
        <v>328</v>
      </c>
    </row>
    <row r="40" spans="1:14">
      <c r="A40" s="980" t="s">
        <v>470</v>
      </c>
      <c r="B40" s="984">
        <v>35</v>
      </c>
      <c r="C40" s="982" t="s">
        <v>328</v>
      </c>
      <c r="D40" s="982" t="s">
        <v>328</v>
      </c>
      <c r="E40" s="982">
        <v>4</v>
      </c>
      <c r="F40" s="982" t="s">
        <v>328</v>
      </c>
      <c r="G40" s="982">
        <v>30</v>
      </c>
      <c r="H40" s="982">
        <v>1</v>
      </c>
      <c r="I40" s="982">
        <v>98</v>
      </c>
      <c r="J40" s="982">
        <v>36</v>
      </c>
      <c r="K40" s="982">
        <v>36</v>
      </c>
      <c r="L40" s="982" t="s">
        <v>328</v>
      </c>
      <c r="M40" s="982" t="s">
        <v>328</v>
      </c>
      <c r="N40" s="982" t="s">
        <v>328</v>
      </c>
    </row>
    <row r="41" spans="1:14">
      <c r="A41" s="980" t="s">
        <v>471</v>
      </c>
      <c r="B41" s="984">
        <v>38</v>
      </c>
      <c r="C41" s="982" t="s">
        <v>328</v>
      </c>
      <c r="D41" s="982" t="s">
        <v>328</v>
      </c>
      <c r="E41" s="982">
        <v>17</v>
      </c>
      <c r="F41" s="982" t="s">
        <v>328</v>
      </c>
      <c r="G41" s="982">
        <v>20</v>
      </c>
      <c r="H41" s="982">
        <v>1</v>
      </c>
      <c r="I41" s="982">
        <v>126</v>
      </c>
      <c r="J41" s="982">
        <v>11</v>
      </c>
      <c r="K41" s="982">
        <v>11</v>
      </c>
      <c r="L41" s="982" t="s">
        <v>328</v>
      </c>
      <c r="M41" s="982" t="s">
        <v>328</v>
      </c>
      <c r="N41" s="982" t="s">
        <v>328</v>
      </c>
    </row>
    <row r="42" spans="1:14">
      <c r="A42" s="980" t="s">
        <v>472</v>
      </c>
      <c r="B42" s="984">
        <v>37</v>
      </c>
      <c r="C42" s="982" t="s">
        <v>328</v>
      </c>
      <c r="D42" s="982">
        <v>1</v>
      </c>
      <c r="E42" s="982">
        <v>1</v>
      </c>
      <c r="F42" s="982" t="s">
        <v>328</v>
      </c>
      <c r="G42" s="982">
        <v>35</v>
      </c>
      <c r="H42" s="982" t="s">
        <v>328</v>
      </c>
      <c r="I42" s="982">
        <v>85</v>
      </c>
      <c r="J42" s="982" t="s">
        <v>328</v>
      </c>
      <c r="K42" s="982" t="s">
        <v>328</v>
      </c>
      <c r="L42" s="982" t="s">
        <v>328</v>
      </c>
      <c r="M42" s="982" t="s">
        <v>328</v>
      </c>
      <c r="N42" s="982" t="s">
        <v>328</v>
      </c>
    </row>
    <row r="43" spans="1:14">
      <c r="A43" s="980" t="s">
        <v>473</v>
      </c>
      <c r="B43" s="984">
        <v>28</v>
      </c>
      <c r="C43" s="982" t="s">
        <v>328</v>
      </c>
      <c r="D43" s="982" t="s">
        <v>328</v>
      </c>
      <c r="E43" s="982">
        <v>1</v>
      </c>
      <c r="F43" s="982">
        <v>1</v>
      </c>
      <c r="G43" s="982">
        <v>25</v>
      </c>
      <c r="H43" s="982">
        <v>1</v>
      </c>
      <c r="I43" s="982" t="s">
        <v>328</v>
      </c>
      <c r="J43" s="982" t="s">
        <v>328</v>
      </c>
      <c r="K43" s="982" t="s">
        <v>328</v>
      </c>
      <c r="L43" s="982" t="s">
        <v>328</v>
      </c>
      <c r="M43" s="982" t="s">
        <v>328</v>
      </c>
      <c r="N43" s="982" t="s">
        <v>328</v>
      </c>
    </row>
    <row r="44" spans="1:14">
      <c r="A44" s="980" t="s">
        <v>474</v>
      </c>
      <c r="B44" s="984">
        <v>44</v>
      </c>
      <c r="C44" s="982" t="s">
        <v>328</v>
      </c>
      <c r="D44" s="982" t="s">
        <v>328</v>
      </c>
      <c r="E44" s="982">
        <v>5</v>
      </c>
      <c r="F44" s="982" t="s">
        <v>328</v>
      </c>
      <c r="G44" s="982">
        <v>33</v>
      </c>
      <c r="H44" s="982">
        <v>6</v>
      </c>
      <c r="I44" s="982" t="s">
        <v>328</v>
      </c>
      <c r="J44" s="982" t="s">
        <v>328</v>
      </c>
      <c r="K44" s="982" t="s">
        <v>328</v>
      </c>
      <c r="L44" s="982" t="s">
        <v>328</v>
      </c>
      <c r="M44" s="982" t="s">
        <v>328</v>
      </c>
      <c r="N44" s="982" t="s">
        <v>328</v>
      </c>
    </row>
    <row r="45" spans="1:14">
      <c r="A45" s="980" t="s">
        <v>475</v>
      </c>
      <c r="B45" s="984">
        <v>28</v>
      </c>
      <c r="C45" s="982" t="s">
        <v>328</v>
      </c>
      <c r="D45" s="982" t="s">
        <v>328</v>
      </c>
      <c r="E45" s="982">
        <v>1</v>
      </c>
      <c r="F45" s="982" t="s">
        <v>328</v>
      </c>
      <c r="G45" s="982">
        <v>22</v>
      </c>
      <c r="H45" s="982">
        <v>5</v>
      </c>
      <c r="I45" s="982" t="s">
        <v>328</v>
      </c>
      <c r="J45" s="982" t="s">
        <v>328</v>
      </c>
      <c r="K45" s="982" t="s">
        <v>328</v>
      </c>
      <c r="L45" s="982" t="s">
        <v>328</v>
      </c>
      <c r="M45" s="982" t="s">
        <v>328</v>
      </c>
      <c r="N45" s="982" t="s">
        <v>328</v>
      </c>
    </row>
    <row r="46" spans="1:14">
      <c r="A46" s="426" t="s">
        <v>92</v>
      </c>
      <c r="B46" s="426" t="s">
        <v>92</v>
      </c>
      <c r="C46" s="426" t="s">
        <v>92</v>
      </c>
      <c r="D46" s="426" t="s">
        <v>92</v>
      </c>
      <c r="E46" s="426" t="s">
        <v>92</v>
      </c>
      <c r="F46" s="426" t="s">
        <v>92</v>
      </c>
      <c r="G46" s="426" t="s">
        <v>92</v>
      </c>
      <c r="H46" s="426" t="s">
        <v>92</v>
      </c>
      <c r="I46" s="426" t="s">
        <v>92</v>
      </c>
      <c r="J46" s="426" t="s">
        <v>92</v>
      </c>
      <c r="K46" s="426" t="s">
        <v>92</v>
      </c>
      <c r="L46" s="426" t="s">
        <v>92</v>
      </c>
      <c r="M46" s="426" t="s">
        <v>92</v>
      </c>
      <c r="N46" s="426" t="s">
        <v>92</v>
      </c>
    </row>
    <row r="47" spans="1:14">
      <c r="A47" s="426" t="s">
        <v>92</v>
      </c>
      <c r="B47" s="426" t="s">
        <v>92</v>
      </c>
      <c r="C47" s="426" t="s">
        <v>92</v>
      </c>
      <c r="D47" s="426" t="s">
        <v>92</v>
      </c>
      <c r="E47" s="426" t="s">
        <v>92</v>
      </c>
      <c r="F47" s="426" t="s">
        <v>92</v>
      </c>
      <c r="G47" s="426" t="s">
        <v>92</v>
      </c>
      <c r="H47" s="426" t="s">
        <v>92</v>
      </c>
      <c r="I47" s="426" t="s">
        <v>92</v>
      </c>
      <c r="J47" s="426" t="s">
        <v>92</v>
      </c>
      <c r="K47" s="426" t="s">
        <v>92</v>
      </c>
      <c r="L47" s="426" t="s">
        <v>92</v>
      </c>
      <c r="M47" s="426" t="s">
        <v>92</v>
      </c>
      <c r="N47" s="426" t="s">
        <v>92</v>
      </c>
    </row>
    <row r="48" spans="1:14">
      <c r="A48" s="426" t="s">
        <v>92</v>
      </c>
      <c r="B48" s="1578" t="s">
        <v>500</v>
      </c>
      <c r="C48" s="1578"/>
      <c r="D48" s="426" t="s">
        <v>92</v>
      </c>
      <c r="E48" s="426" t="s">
        <v>92</v>
      </c>
      <c r="F48" s="426" t="s">
        <v>92</v>
      </c>
      <c r="G48" s="426" t="s">
        <v>92</v>
      </c>
      <c r="H48" s="426" t="s">
        <v>92</v>
      </c>
      <c r="I48" s="1578" t="s">
        <v>500</v>
      </c>
      <c r="J48" s="1578"/>
      <c r="K48" s="426" t="s">
        <v>92</v>
      </c>
      <c r="L48" s="426" t="s">
        <v>92</v>
      </c>
      <c r="M48" s="426" t="s">
        <v>92</v>
      </c>
      <c r="N48" s="426" t="s">
        <v>92</v>
      </c>
    </row>
    <row r="49" spans="1:14">
      <c r="A49" s="980" t="s">
        <v>462</v>
      </c>
      <c r="B49" s="984">
        <v>35365</v>
      </c>
      <c r="C49" s="982">
        <v>1160</v>
      </c>
      <c r="D49" s="982">
        <v>878</v>
      </c>
      <c r="E49" s="982">
        <v>18520</v>
      </c>
      <c r="F49" s="982">
        <v>531</v>
      </c>
      <c r="G49" s="982">
        <v>7666</v>
      </c>
      <c r="H49" s="982">
        <v>6610</v>
      </c>
      <c r="I49" s="983">
        <v>456565</v>
      </c>
      <c r="J49" s="983">
        <v>283126</v>
      </c>
      <c r="K49" s="983">
        <v>259950</v>
      </c>
      <c r="L49" s="982">
        <v>23176</v>
      </c>
      <c r="M49" s="982">
        <v>2305</v>
      </c>
      <c r="N49" s="982">
        <v>482</v>
      </c>
    </row>
    <row r="50" spans="1:14">
      <c r="A50" s="426" t="s">
        <v>92</v>
      </c>
      <c r="B50" s="426" t="s">
        <v>92</v>
      </c>
      <c r="C50" s="426" t="s">
        <v>92</v>
      </c>
      <c r="D50" s="426" t="s">
        <v>92</v>
      </c>
      <c r="E50" s="426" t="s">
        <v>92</v>
      </c>
      <c r="F50" s="426" t="s">
        <v>92</v>
      </c>
      <c r="G50" s="426" t="s">
        <v>92</v>
      </c>
      <c r="H50" s="426" t="s">
        <v>92</v>
      </c>
      <c r="I50" s="426" t="s">
        <v>92</v>
      </c>
      <c r="J50" s="426" t="s">
        <v>92</v>
      </c>
      <c r="K50" s="426" t="s">
        <v>92</v>
      </c>
      <c r="L50" s="426" t="s">
        <v>92</v>
      </c>
      <c r="M50" s="426" t="s">
        <v>92</v>
      </c>
      <c r="N50" s="426" t="s">
        <v>92</v>
      </c>
    </row>
    <row r="51" spans="1:14">
      <c r="A51" s="426" t="s">
        <v>494</v>
      </c>
      <c r="B51" s="426" t="s">
        <v>92</v>
      </c>
      <c r="C51" s="426" t="s">
        <v>92</v>
      </c>
      <c r="D51" s="426" t="s">
        <v>92</v>
      </c>
      <c r="E51" s="426" t="s">
        <v>92</v>
      </c>
      <c r="F51" s="426" t="s">
        <v>92</v>
      </c>
      <c r="G51" s="426" t="s">
        <v>92</v>
      </c>
      <c r="H51" s="426" t="s">
        <v>92</v>
      </c>
      <c r="I51" s="426" t="s">
        <v>92</v>
      </c>
      <c r="J51" s="426" t="s">
        <v>92</v>
      </c>
      <c r="K51" s="426" t="s">
        <v>92</v>
      </c>
      <c r="L51" s="426" t="s">
        <v>92</v>
      </c>
      <c r="M51" s="426" t="s">
        <v>92</v>
      </c>
      <c r="N51" s="426" t="s">
        <v>92</v>
      </c>
    </row>
    <row r="52" spans="1:14">
      <c r="A52" s="426" t="s">
        <v>92</v>
      </c>
      <c r="B52" s="426" t="s">
        <v>92</v>
      </c>
      <c r="C52" s="426" t="s">
        <v>92</v>
      </c>
      <c r="D52" s="426" t="s">
        <v>92</v>
      </c>
      <c r="E52" s="426" t="s">
        <v>92</v>
      </c>
      <c r="F52" s="426" t="s">
        <v>92</v>
      </c>
      <c r="G52" s="426" t="s">
        <v>92</v>
      </c>
      <c r="H52" s="426" t="s">
        <v>92</v>
      </c>
      <c r="I52" s="426" t="s">
        <v>92</v>
      </c>
      <c r="J52" s="426" t="s">
        <v>92</v>
      </c>
      <c r="K52" s="426" t="s">
        <v>92</v>
      </c>
      <c r="L52" s="426" t="s">
        <v>92</v>
      </c>
      <c r="M52" s="426" t="s">
        <v>92</v>
      </c>
      <c r="N52" s="426" t="s">
        <v>92</v>
      </c>
    </row>
    <row r="53" spans="1:14">
      <c r="A53" s="980" t="s">
        <v>464</v>
      </c>
      <c r="B53" s="984">
        <v>3004</v>
      </c>
      <c r="C53" s="982">
        <v>83</v>
      </c>
      <c r="D53" s="982">
        <v>76</v>
      </c>
      <c r="E53" s="982">
        <v>1581</v>
      </c>
      <c r="F53" s="982">
        <v>52</v>
      </c>
      <c r="G53" s="982">
        <v>650</v>
      </c>
      <c r="H53" s="982">
        <v>562</v>
      </c>
      <c r="I53" s="982">
        <v>37282</v>
      </c>
      <c r="J53" s="982">
        <v>21029</v>
      </c>
      <c r="K53" s="982">
        <v>19662</v>
      </c>
      <c r="L53" s="982">
        <v>1367</v>
      </c>
      <c r="M53" s="982">
        <v>65</v>
      </c>
      <c r="N53" s="982">
        <v>49</v>
      </c>
    </row>
    <row r="54" spans="1:14">
      <c r="A54" s="980" t="s">
        <v>465</v>
      </c>
      <c r="B54" s="984">
        <v>2819</v>
      </c>
      <c r="C54" s="982">
        <v>80</v>
      </c>
      <c r="D54" s="982">
        <v>97</v>
      </c>
      <c r="E54" s="982">
        <v>1486</v>
      </c>
      <c r="F54" s="982">
        <v>41</v>
      </c>
      <c r="G54" s="982">
        <v>602</v>
      </c>
      <c r="H54" s="982">
        <v>513</v>
      </c>
      <c r="I54" s="982">
        <v>36256</v>
      </c>
      <c r="J54" s="982">
        <v>21086</v>
      </c>
      <c r="K54" s="982">
        <v>20051</v>
      </c>
      <c r="L54" s="982">
        <v>1035</v>
      </c>
      <c r="M54" s="982">
        <v>56</v>
      </c>
      <c r="N54" s="982">
        <v>29</v>
      </c>
    </row>
    <row r="55" spans="1:14">
      <c r="A55" s="980" t="s">
        <v>466</v>
      </c>
      <c r="B55" s="984">
        <v>3395</v>
      </c>
      <c r="C55" s="982">
        <v>161</v>
      </c>
      <c r="D55" s="982">
        <v>104</v>
      </c>
      <c r="E55" s="982">
        <v>1722</v>
      </c>
      <c r="F55" s="982">
        <v>55</v>
      </c>
      <c r="G55" s="982">
        <v>745</v>
      </c>
      <c r="H55" s="982">
        <v>608</v>
      </c>
      <c r="I55" s="982">
        <v>43243</v>
      </c>
      <c r="J55" s="982">
        <v>29292</v>
      </c>
      <c r="K55" s="982">
        <v>27983</v>
      </c>
      <c r="L55" s="982">
        <v>1309</v>
      </c>
      <c r="M55" s="982">
        <v>587</v>
      </c>
      <c r="N55" s="982">
        <v>30</v>
      </c>
    </row>
    <row r="56" spans="1:14">
      <c r="A56" s="980" t="s">
        <v>467</v>
      </c>
      <c r="B56" s="984">
        <v>2631</v>
      </c>
      <c r="C56" s="982">
        <v>88</v>
      </c>
      <c r="D56" s="982">
        <v>76</v>
      </c>
      <c r="E56" s="982">
        <v>1392</v>
      </c>
      <c r="F56" s="982">
        <v>44</v>
      </c>
      <c r="G56" s="982">
        <v>556</v>
      </c>
      <c r="H56" s="982">
        <v>475</v>
      </c>
      <c r="I56" s="982">
        <v>36232</v>
      </c>
      <c r="J56" s="982">
        <v>25764</v>
      </c>
      <c r="K56" s="982">
        <v>24007</v>
      </c>
      <c r="L56" s="982">
        <v>1757</v>
      </c>
      <c r="M56" s="982">
        <v>149</v>
      </c>
      <c r="N56" s="982">
        <v>27</v>
      </c>
    </row>
    <row r="57" spans="1:14">
      <c r="A57" s="980" t="s">
        <v>468</v>
      </c>
      <c r="B57" s="984">
        <v>2438</v>
      </c>
      <c r="C57" s="982">
        <v>96</v>
      </c>
      <c r="D57" s="982">
        <v>60</v>
      </c>
      <c r="E57" s="982">
        <v>1261</v>
      </c>
      <c r="F57" s="982">
        <v>28</v>
      </c>
      <c r="G57" s="982">
        <v>514</v>
      </c>
      <c r="H57" s="982">
        <v>479</v>
      </c>
      <c r="I57" s="982">
        <v>37625</v>
      </c>
      <c r="J57" s="982">
        <v>25009</v>
      </c>
      <c r="K57" s="982">
        <v>22371</v>
      </c>
      <c r="L57" s="982">
        <v>2638</v>
      </c>
      <c r="M57" s="982">
        <v>188</v>
      </c>
      <c r="N57" s="982">
        <v>32</v>
      </c>
    </row>
    <row r="58" spans="1:14">
      <c r="A58" s="980" t="s">
        <v>469</v>
      </c>
      <c r="B58" s="984">
        <v>2553</v>
      </c>
      <c r="C58" s="982">
        <v>71</v>
      </c>
      <c r="D58" s="982">
        <v>68</v>
      </c>
      <c r="E58" s="982">
        <v>1367</v>
      </c>
      <c r="F58" s="982">
        <v>33</v>
      </c>
      <c r="G58" s="982">
        <v>421</v>
      </c>
      <c r="H58" s="982">
        <v>593</v>
      </c>
      <c r="I58" s="982">
        <v>41835</v>
      </c>
      <c r="J58" s="982">
        <v>22537</v>
      </c>
      <c r="K58" s="982">
        <v>19909</v>
      </c>
      <c r="L58" s="982">
        <v>2628</v>
      </c>
      <c r="M58" s="982">
        <v>424</v>
      </c>
      <c r="N58" s="982">
        <v>42</v>
      </c>
    </row>
    <row r="59" spans="1:14">
      <c r="A59" s="980" t="s">
        <v>470</v>
      </c>
      <c r="B59" s="984">
        <v>2219</v>
      </c>
      <c r="C59" s="982">
        <v>54</v>
      </c>
      <c r="D59" s="982">
        <v>30</v>
      </c>
      <c r="E59" s="982">
        <v>1253</v>
      </c>
      <c r="F59" s="982">
        <v>41</v>
      </c>
      <c r="G59" s="982">
        <v>377</v>
      </c>
      <c r="H59" s="982">
        <v>464</v>
      </c>
      <c r="I59" s="982">
        <v>37040</v>
      </c>
      <c r="J59" s="982">
        <v>22050</v>
      </c>
      <c r="K59" s="982">
        <v>20293</v>
      </c>
      <c r="L59" s="982">
        <v>1757</v>
      </c>
      <c r="M59" s="982">
        <v>104</v>
      </c>
      <c r="N59" s="982">
        <v>43</v>
      </c>
    </row>
    <row r="60" spans="1:14">
      <c r="A60" s="980" t="s">
        <v>471</v>
      </c>
      <c r="B60" s="984">
        <v>2111</v>
      </c>
      <c r="C60" s="982">
        <v>56</v>
      </c>
      <c r="D60" s="982">
        <v>56</v>
      </c>
      <c r="E60" s="982">
        <v>1148</v>
      </c>
      <c r="F60" s="982">
        <v>33</v>
      </c>
      <c r="G60" s="982">
        <v>342</v>
      </c>
      <c r="H60" s="982">
        <v>476</v>
      </c>
      <c r="I60" s="982">
        <v>38275</v>
      </c>
      <c r="J60" s="982">
        <v>18840</v>
      </c>
      <c r="K60" s="982">
        <v>16867</v>
      </c>
      <c r="L60" s="982">
        <v>1973</v>
      </c>
      <c r="M60" s="982">
        <v>146</v>
      </c>
      <c r="N60" s="982">
        <v>53</v>
      </c>
    </row>
    <row r="61" spans="1:14">
      <c r="A61" s="980" t="s">
        <v>472</v>
      </c>
      <c r="B61" s="984">
        <v>3357</v>
      </c>
      <c r="C61" s="982">
        <v>89</v>
      </c>
      <c r="D61" s="982">
        <v>65</v>
      </c>
      <c r="E61" s="982">
        <v>2115</v>
      </c>
      <c r="F61" s="982">
        <v>21</v>
      </c>
      <c r="G61" s="982">
        <v>560</v>
      </c>
      <c r="H61" s="982">
        <v>507</v>
      </c>
      <c r="I61" s="982">
        <v>36143</v>
      </c>
      <c r="J61" s="982">
        <v>28753</v>
      </c>
      <c r="K61" s="982">
        <v>27145</v>
      </c>
      <c r="L61" s="982">
        <v>1608</v>
      </c>
      <c r="M61" s="982">
        <v>139</v>
      </c>
      <c r="N61" s="982">
        <v>36</v>
      </c>
    </row>
    <row r="62" spans="1:14">
      <c r="A62" s="980" t="s">
        <v>473</v>
      </c>
      <c r="B62" s="984">
        <v>3618</v>
      </c>
      <c r="C62" s="982">
        <v>91</v>
      </c>
      <c r="D62" s="982">
        <v>103</v>
      </c>
      <c r="E62" s="982">
        <v>1769</v>
      </c>
      <c r="F62" s="982">
        <v>68</v>
      </c>
      <c r="G62" s="982">
        <v>966</v>
      </c>
      <c r="H62" s="982">
        <v>621</v>
      </c>
      <c r="I62" s="982">
        <v>36245</v>
      </c>
      <c r="J62" s="982">
        <v>19313</v>
      </c>
      <c r="K62" s="982">
        <v>17150</v>
      </c>
      <c r="L62" s="982">
        <v>2163</v>
      </c>
      <c r="M62" s="982">
        <v>134</v>
      </c>
      <c r="N62" s="982">
        <v>50</v>
      </c>
    </row>
    <row r="63" spans="1:14">
      <c r="A63" s="980" t="s">
        <v>474</v>
      </c>
      <c r="B63" s="984">
        <v>3895</v>
      </c>
      <c r="C63" s="982">
        <v>113</v>
      </c>
      <c r="D63" s="982">
        <v>72</v>
      </c>
      <c r="E63" s="982">
        <v>1862</v>
      </c>
      <c r="F63" s="982">
        <v>68</v>
      </c>
      <c r="G63" s="982">
        <v>1113</v>
      </c>
      <c r="H63" s="982">
        <v>667</v>
      </c>
      <c r="I63" s="982">
        <v>40762</v>
      </c>
      <c r="J63" s="982">
        <v>21187</v>
      </c>
      <c r="K63" s="982">
        <v>18962</v>
      </c>
      <c r="L63" s="982">
        <v>2225</v>
      </c>
      <c r="M63" s="982">
        <v>153</v>
      </c>
      <c r="N63" s="982">
        <v>58</v>
      </c>
    </row>
    <row r="64" spans="1:14">
      <c r="A64" s="980" t="s">
        <v>475</v>
      </c>
      <c r="B64" s="984">
        <v>3325</v>
      </c>
      <c r="C64" s="982">
        <v>178</v>
      </c>
      <c r="D64" s="982">
        <v>71</v>
      </c>
      <c r="E64" s="982">
        <v>1564</v>
      </c>
      <c r="F64" s="982">
        <v>47</v>
      </c>
      <c r="G64" s="982">
        <v>820</v>
      </c>
      <c r="H64" s="982">
        <v>645</v>
      </c>
      <c r="I64" s="982">
        <v>35627</v>
      </c>
      <c r="J64" s="982">
        <v>28266</v>
      </c>
      <c r="K64" s="982">
        <v>25550</v>
      </c>
      <c r="L64" s="982">
        <v>2716</v>
      </c>
      <c r="M64" s="982">
        <v>160</v>
      </c>
      <c r="N64" s="982">
        <v>33</v>
      </c>
    </row>
    <row r="65" spans="1:14">
      <c r="A65" s="426" t="s">
        <v>92</v>
      </c>
      <c r="B65" s="426" t="s">
        <v>92</v>
      </c>
      <c r="C65" s="426" t="s">
        <v>92</v>
      </c>
      <c r="D65" s="426" t="s">
        <v>92</v>
      </c>
      <c r="E65" s="426" t="s">
        <v>92</v>
      </c>
      <c r="F65" s="426" t="s">
        <v>92</v>
      </c>
      <c r="G65" s="426" t="s">
        <v>92</v>
      </c>
      <c r="H65" s="426" t="s">
        <v>92</v>
      </c>
      <c r="I65" s="426" t="s">
        <v>92</v>
      </c>
      <c r="J65" s="426" t="s">
        <v>92</v>
      </c>
      <c r="K65" s="426" t="s">
        <v>92</v>
      </c>
      <c r="L65" s="426" t="s">
        <v>92</v>
      </c>
      <c r="M65" s="426" t="s">
        <v>92</v>
      </c>
      <c r="N65" s="426" t="s">
        <v>92</v>
      </c>
    </row>
    <row r="66" spans="1:14">
      <c r="A66" s="426" t="s">
        <v>92</v>
      </c>
      <c r="B66" s="426" t="s">
        <v>92</v>
      </c>
      <c r="C66" s="426" t="s">
        <v>92</v>
      </c>
      <c r="D66" s="426" t="s">
        <v>92</v>
      </c>
      <c r="E66" s="426" t="s">
        <v>92</v>
      </c>
      <c r="F66" s="426" t="s">
        <v>92</v>
      </c>
      <c r="G66" s="426" t="s">
        <v>92</v>
      </c>
      <c r="H66" s="426" t="s">
        <v>92</v>
      </c>
      <c r="I66" s="426" t="s">
        <v>92</v>
      </c>
      <c r="J66" s="426" t="s">
        <v>92</v>
      </c>
      <c r="K66" s="426" t="s">
        <v>92</v>
      </c>
      <c r="L66" s="426" t="s">
        <v>92</v>
      </c>
      <c r="M66" s="426" t="s">
        <v>92</v>
      </c>
      <c r="N66" s="426" t="s">
        <v>92</v>
      </c>
    </row>
    <row r="67" spans="1:14">
      <c r="A67" s="426" t="s">
        <v>92</v>
      </c>
      <c r="B67" s="1578" t="s">
        <v>501</v>
      </c>
      <c r="C67" s="1578"/>
      <c r="D67" s="426" t="s">
        <v>92</v>
      </c>
      <c r="E67" s="426" t="s">
        <v>92</v>
      </c>
      <c r="F67" s="426" t="s">
        <v>92</v>
      </c>
      <c r="G67" s="426" t="s">
        <v>92</v>
      </c>
      <c r="H67" s="426" t="s">
        <v>92</v>
      </c>
      <c r="I67" s="1578" t="s">
        <v>501</v>
      </c>
      <c r="J67" s="1578"/>
      <c r="K67" s="426" t="s">
        <v>92</v>
      </c>
      <c r="L67" s="426" t="s">
        <v>92</v>
      </c>
      <c r="M67" s="426" t="s">
        <v>92</v>
      </c>
      <c r="N67" s="426" t="s">
        <v>92</v>
      </c>
    </row>
    <row r="68" spans="1:14">
      <c r="A68" s="980" t="s">
        <v>462</v>
      </c>
      <c r="B68" s="981">
        <v>136811</v>
      </c>
      <c r="C68" s="982">
        <v>6611</v>
      </c>
      <c r="D68" s="982">
        <v>965</v>
      </c>
      <c r="E68" s="982">
        <v>48342</v>
      </c>
      <c r="F68" s="982">
        <v>1506</v>
      </c>
      <c r="G68" s="982">
        <v>16431</v>
      </c>
      <c r="H68" s="982">
        <v>62956</v>
      </c>
      <c r="I68" s="983">
        <v>420855</v>
      </c>
      <c r="J68" s="982">
        <v>11645</v>
      </c>
      <c r="K68" s="982">
        <v>10914</v>
      </c>
      <c r="L68" s="982">
        <v>731</v>
      </c>
      <c r="M68" s="982">
        <v>367</v>
      </c>
      <c r="N68" s="982">
        <v>48</v>
      </c>
    </row>
    <row r="69" spans="1:14">
      <c r="A69" s="426" t="s">
        <v>92</v>
      </c>
      <c r="B69" s="426" t="s">
        <v>92</v>
      </c>
      <c r="C69" s="426" t="s">
        <v>92</v>
      </c>
      <c r="D69" s="426" t="s">
        <v>92</v>
      </c>
      <c r="E69" s="426" t="s">
        <v>92</v>
      </c>
      <c r="F69" s="426" t="s">
        <v>92</v>
      </c>
      <c r="G69" s="426" t="s">
        <v>92</v>
      </c>
      <c r="H69" s="426" t="s">
        <v>92</v>
      </c>
      <c r="I69" s="426" t="s">
        <v>92</v>
      </c>
      <c r="J69" s="426" t="s">
        <v>92</v>
      </c>
      <c r="K69" s="426" t="s">
        <v>92</v>
      </c>
      <c r="L69" s="426" t="s">
        <v>92</v>
      </c>
      <c r="M69" s="426" t="s">
        <v>92</v>
      </c>
      <c r="N69" s="426" t="s">
        <v>92</v>
      </c>
    </row>
    <row r="70" spans="1:14">
      <c r="A70" s="426" t="s">
        <v>494</v>
      </c>
      <c r="B70" s="426" t="s">
        <v>92</v>
      </c>
      <c r="C70" s="426" t="s">
        <v>92</v>
      </c>
      <c r="D70" s="426" t="s">
        <v>92</v>
      </c>
      <c r="E70" s="426" t="s">
        <v>92</v>
      </c>
      <c r="F70" s="426" t="s">
        <v>92</v>
      </c>
      <c r="G70" s="426" t="s">
        <v>92</v>
      </c>
      <c r="H70" s="426" t="s">
        <v>92</v>
      </c>
      <c r="I70" s="426" t="s">
        <v>92</v>
      </c>
      <c r="J70" s="426" t="s">
        <v>92</v>
      </c>
      <c r="K70" s="426" t="s">
        <v>92</v>
      </c>
      <c r="L70" s="426" t="s">
        <v>92</v>
      </c>
      <c r="M70" s="426" t="s">
        <v>92</v>
      </c>
      <c r="N70" s="426" t="s">
        <v>92</v>
      </c>
    </row>
    <row r="71" spans="1:14">
      <c r="A71" s="426" t="s">
        <v>92</v>
      </c>
      <c r="B71" s="426" t="s">
        <v>92</v>
      </c>
      <c r="C71" s="426" t="s">
        <v>92</v>
      </c>
      <c r="D71" s="426" t="s">
        <v>92</v>
      </c>
      <c r="E71" s="426" t="s">
        <v>92</v>
      </c>
      <c r="F71" s="426" t="s">
        <v>92</v>
      </c>
      <c r="G71" s="426" t="s">
        <v>92</v>
      </c>
      <c r="H71" s="426" t="s">
        <v>92</v>
      </c>
      <c r="I71" s="426" t="s">
        <v>92</v>
      </c>
      <c r="J71" s="426" t="s">
        <v>92</v>
      </c>
      <c r="K71" s="426" t="s">
        <v>92</v>
      </c>
      <c r="L71" s="426" t="s">
        <v>92</v>
      </c>
      <c r="M71" s="426" t="s">
        <v>92</v>
      </c>
      <c r="N71" s="426" t="s">
        <v>92</v>
      </c>
    </row>
    <row r="72" spans="1:14">
      <c r="A72" s="980" t="s">
        <v>464</v>
      </c>
      <c r="B72" s="984">
        <v>14179</v>
      </c>
      <c r="C72" s="982">
        <v>526</v>
      </c>
      <c r="D72" s="982">
        <v>82</v>
      </c>
      <c r="E72" s="982">
        <v>5297</v>
      </c>
      <c r="F72" s="982">
        <v>39</v>
      </c>
      <c r="G72" s="982">
        <v>1531</v>
      </c>
      <c r="H72" s="982">
        <v>6704</v>
      </c>
      <c r="I72" s="982">
        <v>39158</v>
      </c>
      <c r="J72" s="982">
        <v>592</v>
      </c>
      <c r="K72" s="982">
        <v>576</v>
      </c>
      <c r="L72" s="982">
        <v>16</v>
      </c>
      <c r="M72" s="982">
        <v>42</v>
      </c>
      <c r="N72" s="982" t="s">
        <v>328</v>
      </c>
    </row>
    <row r="73" spans="1:14">
      <c r="A73" s="980" t="s">
        <v>465</v>
      </c>
      <c r="B73" s="984">
        <v>11480</v>
      </c>
      <c r="C73" s="982">
        <v>532</v>
      </c>
      <c r="D73" s="982">
        <v>92</v>
      </c>
      <c r="E73" s="982">
        <v>4173</v>
      </c>
      <c r="F73" s="982">
        <v>71</v>
      </c>
      <c r="G73" s="982">
        <v>1401</v>
      </c>
      <c r="H73" s="982">
        <v>5211</v>
      </c>
      <c r="I73" s="982">
        <v>33357</v>
      </c>
      <c r="J73" s="982">
        <v>673</v>
      </c>
      <c r="K73" s="982">
        <v>656</v>
      </c>
      <c r="L73" s="982">
        <v>17</v>
      </c>
      <c r="M73" s="982">
        <v>11</v>
      </c>
      <c r="N73" s="982">
        <v>3</v>
      </c>
    </row>
    <row r="74" spans="1:14">
      <c r="A74" s="980" t="s">
        <v>466</v>
      </c>
      <c r="B74" s="984">
        <v>13430</v>
      </c>
      <c r="C74" s="982">
        <v>513</v>
      </c>
      <c r="D74" s="982">
        <v>98</v>
      </c>
      <c r="E74" s="982">
        <v>5696</v>
      </c>
      <c r="F74" s="982">
        <v>95</v>
      </c>
      <c r="G74" s="982">
        <v>1761</v>
      </c>
      <c r="H74" s="982">
        <v>5267</v>
      </c>
      <c r="I74" s="982">
        <v>40775</v>
      </c>
      <c r="J74" s="982">
        <v>1507</v>
      </c>
      <c r="K74" s="982">
        <v>1456</v>
      </c>
      <c r="L74" s="982">
        <v>51</v>
      </c>
      <c r="M74" s="982">
        <v>48</v>
      </c>
      <c r="N74" s="982">
        <v>5</v>
      </c>
    </row>
    <row r="75" spans="1:14">
      <c r="A75" s="980" t="s">
        <v>467</v>
      </c>
      <c r="B75" s="984">
        <v>12073</v>
      </c>
      <c r="C75" s="982">
        <v>344</v>
      </c>
      <c r="D75" s="982">
        <v>84</v>
      </c>
      <c r="E75" s="982">
        <v>5274</v>
      </c>
      <c r="F75" s="982">
        <v>87</v>
      </c>
      <c r="G75" s="982">
        <v>1576</v>
      </c>
      <c r="H75" s="982">
        <v>4708</v>
      </c>
      <c r="I75" s="982">
        <v>36455</v>
      </c>
      <c r="J75" s="982">
        <v>537</v>
      </c>
      <c r="K75" s="982">
        <v>513</v>
      </c>
      <c r="L75" s="982">
        <v>24</v>
      </c>
      <c r="M75" s="982">
        <v>28</v>
      </c>
      <c r="N75" s="982">
        <v>7</v>
      </c>
    </row>
    <row r="76" spans="1:14">
      <c r="A76" s="980" t="s">
        <v>468</v>
      </c>
      <c r="B76" s="984">
        <v>9917</v>
      </c>
      <c r="C76" s="982">
        <v>296</v>
      </c>
      <c r="D76" s="982">
        <v>84</v>
      </c>
      <c r="E76" s="982">
        <v>3714</v>
      </c>
      <c r="F76" s="982">
        <v>76</v>
      </c>
      <c r="G76" s="982">
        <v>1468</v>
      </c>
      <c r="H76" s="982">
        <v>4279</v>
      </c>
      <c r="I76" s="982">
        <v>32118</v>
      </c>
      <c r="J76" s="982">
        <v>731</v>
      </c>
      <c r="K76" s="982">
        <v>687</v>
      </c>
      <c r="L76" s="982">
        <v>44</v>
      </c>
      <c r="M76" s="982">
        <v>21</v>
      </c>
      <c r="N76" s="982">
        <v>3</v>
      </c>
    </row>
    <row r="77" spans="1:14">
      <c r="A77" s="980" t="s">
        <v>469</v>
      </c>
      <c r="B77" s="984">
        <v>11869</v>
      </c>
      <c r="C77" s="982">
        <v>417</v>
      </c>
      <c r="D77" s="982">
        <v>86</v>
      </c>
      <c r="E77" s="982">
        <v>5085</v>
      </c>
      <c r="F77" s="982">
        <v>57</v>
      </c>
      <c r="G77" s="982">
        <v>1419</v>
      </c>
      <c r="H77" s="982">
        <v>4805</v>
      </c>
      <c r="I77" s="982">
        <v>35442</v>
      </c>
      <c r="J77" s="982">
        <v>682</v>
      </c>
      <c r="K77" s="982">
        <v>656</v>
      </c>
      <c r="L77" s="982">
        <v>26</v>
      </c>
      <c r="M77" s="982">
        <v>40</v>
      </c>
      <c r="N77" s="982">
        <v>3</v>
      </c>
    </row>
    <row r="78" spans="1:14">
      <c r="A78" s="980" t="s">
        <v>470</v>
      </c>
      <c r="B78" s="984">
        <v>10154</v>
      </c>
      <c r="C78" s="982">
        <v>402</v>
      </c>
      <c r="D78" s="982">
        <v>79</v>
      </c>
      <c r="E78" s="982">
        <v>3463</v>
      </c>
      <c r="F78" s="982">
        <v>48</v>
      </c>
      <c r="G78" s="982">
        <v>1185</v>
      </c>
      <c r="H78" s="982">
        <v>4977</v>
      </c>
      <c r="I78" s="982">
        <v>35849</v>
      </c>
      <c r="J78" s="982">
        <v>909</v>
      </c>
      <c r="K78" s="982">
        <v>860</v>
      </c>
      <c r="L78" s="982">
        <v>49</v>
      </c>
      <c r="M78" s="982">
        <v>10</v>
      </c>
      <c r="N78" s="982">
        <v>4</v>
      </c>
    </row>
    <row r="79" spans="1:14">
      <c r="A79" s="980" t="s">
        <v>471</v>
      </c>
      <c r="B79" s="984">
        <v>9007</v>
      </c>
      <c r="C79" s="982">
        <v>477</v>
      </c>
      <c r="D79" s="982">
        <v>62</v>
      </c>
      <c r="E79" s="982">
        <v>2983</v>
      </c>
      <c r="F79" s="982">
        <v>164</v>
      </c>
      <c r="G79" s="982">
        <v>887</v>
      </c>
      <c r="H79" s="982">
        <v>4434</v>
      </c>
      <c r="I79" s="982">
        <v>33874</v>
      </c>
      <c r="J79" s="982">
        <v>713</v>
      </c>
      <c r="K79" s="982">
        <v>669</v>
      </c>
      <c r="L79" s="982">
        <v>44</v>
      </c>
      <c r="M79" s="982">
        <v>39</v>
      </c>
      <c r="N79" s="982">
        <v>3</v>
      </c>
    </row>
    <row r="80" spans="1:14">
      <c r="A80" s="980" t="s">
        <v>472</v>
      </c>
      <c r="B80" s="984">
        <v>11183</v>
      </c>
      <c r="C80" s="982">
        <v>585</v>
      </c>
      <c r="D80" s="982">
        <v>72</v>
      </c>
      <c r="E80" s="982">
        <v>2981</v>
      </c>
      <c r="F80" s="982">
        <v>220</v>
      </c>
      <c r="G80" s="982">
        <v>1103</v>
      </c>
      <c r="H80" s="982">
        <v>6222</v>
      </c>
      <c r="I80" s="982">
        <v>37521</v>
      </c>
      <c r="J80" s="982">
        <v>1896</v>
      </c>
      <c r="K80" s="982">
        <v>1675</v>
      </c>
      <c r="L80" s="982">
        <v>221</v>
      </c>
      <c r="M80" s="982">
        <v>24</v>
      </c>
      <c r="N80" s="982">
        <v>6</v>
      </c>
    </row>
    <row r="81" spans="1:14">
      <c r="A81" s="980" t="s">
        <v>473</v>
      </c>
      <c r="B81" s="984">
        <v>11244</v>
      </c>
      <c r="C81" s="982">
        <v>949</v>
      </c>
      <c r="D81" s="982">
        <v>73</v>
      </c>
      <c r="E81" s="982">
        <v>3313</v>
      </c>
      <c r="F81" s="982">
        <v>285</v>
      </c>
      <c r="G81" s="982">
        <v>1211</v>
      </c>
      <c r="H81" s="982">
        <v>5413</v>
      </c>
      <c r="I81" s="982">
        <v>34099</v>
      </c>
      <c r="J81" s="982">
        <v>1160</v>
      </c>
      <c r="K81" s="982">
        <v>1086</v>
      </c>
      <c r="L81" s="982">
        <v>74</v>
      </c>
      <c r="M81" s="982">
        <v>53</v>
      </c>
      <c r="N81" s="982">
        <v>6</v>
      </c>
    </row>
    <row r="82" spans="1:14">
      <c r="A82" s="980" t="s">
        <v>474</v>
      </c>
      <c r="B82" s="984">
        <v>11923</v>
      </c>
      <c r="C82" s="982">
        <v>869</v>
      </c>
      <c r="D82" s="982">
        <v>72</v>
      </c>
      <c r="E82" s="982">
        <v>3376</v>
      </c>
      <c r="F82" s="982">
        <v>263</v>
      </c>
      <c r="G82" s="982">
        <v>1514</v>
      </c>
      <c r="H82" s="982">
        <v>5829</v>
      </c>
      <c r="I82" s="982">
        <v>31990</v>
      </c>
      <c r="J82" s="982">
        <v>1129</v>
      </c>
      <c r="K82" s="982">
        <v>1065</v>
      </c>
      <c r="L82" s="982">
        <v>64</v>
      </c>
      <c r="M82" s="982">
        <v>32</v>
      </c>
      <c r="N82" s="982">
        <v>2</v>
      </c>
    </row>
    <row r="83" spans="1:14">
      <c r="A83" s="980" t="s">
        <v>475</v>
      </c>
      <c r="B83" s="984">
        <v>10352</v>
      </c>
      <c r="C83" s="982">
        <v>701</v>
      </c>
      <c r="D83" s="982">
        <v>81</v>
      </c>
      <c r="E83" s="982">
        <v>2987</v>
      </c>
      <c r="F83" s="982">
        <v>101</v>
      </c>
      <c r="G83" s="982">
        <v>1375</v>
      </c>
      <c r="H83" s="982">
        <v>5107</v>
      </c>
      <c r="I83" s="982">
        <v>30217</v>
      </c>
      <c r="J83" s="982">
        <v>1116</v>
      </c>
      <c r="K83" s="982">
        <v>1015</v>
      </c>
      <c r="L83" s="982">
        <v>101</v>
      </c>
      <c r="M83" s="982">
        <v>19</v>
      </c>
      <c r="N83" s="982">
        <v>6</v>
      </c>
    </row>
    <row r="84" spans="1:14">
      <c r="A84" s="985"/>
      <c r="B84" s="986"/>
      <c r="C84" s="982"/>
      <c r="D84" s="982"/>
      <c r="E84" s="982"/>
      <c r="F84" s="982"/>
      <c r="G84" s="982"/>
      <c r="H84" s="982"/>
      <c r="I84" s="982"/>
      <c r="J84" s="982"/>
      <c r="K84" s="982"/>
      <c r="L84" s="982"/>
      <c r="M84" s="982"/>
      <c r="N84" s="982"/>
    </row>
    <row r="85" spans="1:14" ht="13.15" customHeight="1">
      <c r="A85" s="1575" t="s">
        <v>510</v>
      </c>
      <c r="B85" s="1575"/>
      <c r="C85" s="1575"/>
      <c r="D85" s="1575"/>
      <c r="E85" s="426" t="s">
        <v>92</v>
      </c>
      <c r="F85" s="426" t="s">
        <v>92</v>
      </c>
      <c r="G85" s="426" t="s">
        <v>92</v>
      </c>
      <c r="H85" s="426" t="s">
        <v>92</v>
      </c>
      <c r="I85" s="426" t="s">
        <v>92</v>
      </c>
      <c r="J85" s="426" t="s">
        <v>92</v>
      </c>
      <c r="K85" s="426" t="s">
        <v>92</v>
      </c>
      <c r="L85" s="426" t="s">
        <v>92</v>
      </c>
      <c r="M85" s="426" t="s">
        <v>92</v>
      </c>
      <c r="N85" s="426" t="s">
        <v>92</v>
      </c>
    </row>
    <row r="86" spans="1:14">
      <c r="A86" s="1575" t="s">
        <v>511</v>
      </c>
      <c r="B86" s="1575"/>
      <c r="C86" s="1575"/>
      <c r="D86" s="1575"/>
      <c r="E86" s="426" t="s">
        <v>92</v>
      </c>
      <c r="F86" s="426" t="s">
        <v>92</v>
      </c>
      <c r="G86" s="426" t="s">
        <v>92</v>
      </c>
      <c r="H86" s="426" t="s">
        <v>92</v>
      </c>
      <c r="I86" s="426" t="s">
        <v>92</v>
      </c>
      <c r="J86" s="426" t="s">
        <v>92</v>
      </c>
      <c r="K86" s="426" t="s">
        <v>92</v>
      </c>
      <c r="L86" s="426" t="s">
        <v>92</v>
      </c>
      <c r="M86" s="426" t="s">
        <v>92</v>
      </c>
      <c r="N86" s="426" t="s">
        <v>92</v>
      </c>
    </row>
    <row r="87" spans="1:14" ht="13.15" customHeight="1">
      <c r="A87" s="1575" t="s">
        <v>512</v>
      </c>
      <c r="B87" s="1575"/>
      <c r="C87" s="1575"/>
      <c r="D87" s="1575"/>
      <c r="E87" s="426" t="s">
        <v>92</v>
      </c>
      <c r="F87" s="426" t="s">
        <v>92</v>
      </c>
      <c r="G87" s="426" t="s">
        <v>92</v>
      </c>
      <c r="H87" s="426" t="s">
        <v>92</v>
      </c>
      <c r="I87" s="426" t="s">
        <v>92</v>
      </c>
      <c r="J87" s="426" t="s">
        <v>92</v>
      </c>
      <c r="K87" s="426" t="s">
        <v>92</v>
      </c>
      <c r="L87" s="426" t="s">
        <v>92</v>
      </c>
      <c r="M87" s="426" t="s">
        <v>92</v>
      </c>
      <c r="N87" s="426" t="s">
        <v>92</v>
      </c>
    </row>
    <row r="88" spans="1:14" ht="13.15" customHeight="1">
      <c r="A88" s="1575" t="s">
        <v>513</v>
      </c>
      <c r="B88" s="1575"/>
      <c r="C88" s="1575"/>
      <c r="D88" s="1575"/>
      <c r="E88" s="426" t="s">
        <v>92</v>
      </c>
      <c r="F88" s="426" t="s">
        <v>92</v>
      </c>
      <c r="G88" s="426" t="s">
        <v>92</v>
      </c>
      <c r="H88" s="426" t="s">
        <v>92</v>
      </c>
      <c r="I88" s="426" t="s">
        <v>92</v>
      </c>
      <c r="J88" s="426" t="s">
        <v>92</v>
      </c>
      <c r="K88" s="426" t="s">
        <v>92</v>
      </c>
      <c r="L88" s="426" t="s">
        <v>92</v>
      </c>
      <c r="M88" s="426" t="s">
        <v>92</v>
      </c>
      <c r="N88" s="426" t="s">
        <v>92</v>
      </c>
    </row>
    <row r="94" spans="1:14">
      <c r="A94" s="425" t="s">
        <v>321</v>
      </c>
      <c r="I94" s="425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50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5"/>
  <cols>
    <col min="1" max="1" width="25.5703125" style="979" customWidth="1"/>
    <col min="2" max="8" width="15.7109375" style="979" customWidth="1"/>
    <col min="9" max="9" width="20.7109375" style="979" customWidth="1"/>
    <col min="10" max="10" width="22.140625" style="979" customWidth="1"/>
    <col min="11" max="11" width="20.85546875" style="979" customWidth="1"/>
    <col min="12" max="12" width="21.42578125" style="979" customWidth="1"/>
    <col min="13" max="13" width="20.85546875" style="979" customWidth="1"/>
    <col min="14" max="14" width="21.42578125" style="979" customWidth="1"/>
    <col min="15" max="256" width="8.140625" style="979"/>
    <col min="257" max="257" width="25.5703125" style="979" customWidth="1"/>
    <col min="258" max="264" width="13.140625" style="979" customWidth="1"/>
    <col min="265" max="270" width="19.85546875" style="979" customWidth="1"/>
    <col min="271" max="512" width="8.140625" style="979"/>
    <col min="513" max="513" width="25.5703125" style="979" customWidth="1"/>
    <col min="514" max="520" width="13.140625" style="979" customWidth="1"/>
    <col min="521" max="526" width="19.85546875" style="979" customWidth="1"/>
    <col min="527" max="768" width="8.140625" style="979"/>
    <col min="769" max="769" width="25.5703125" style="979" customWidth="1"/>
    <col min="770" max="776" width="13.140625" style="979" customWidth="1"/>
    <col min="777" max="782" width="19.85546875" style="979" customWidth="1"/>
    <col min="783" max="1024" width="8.140625" style="979"/>
    <col min="1025" max="1025" width="25.5703125" style="979" customWidth="1"/>
    <col min="1026" max="1032" width="13.140625" style="979" customWidth="1"/>
    <col min="1033" max="1038" width="19.85546875" style="979" customWidth="1"/>
    <col min="1039" max="1280" width="8.140625" style="979"/>
    <col min="1281" max="1281" width="25.5703125" style="979" customWidth="1"/>
    <col min="1282" max="1288" width="13.140625" style="979" customWidth="1"/>
    <col min="1289" max="1294" width="19.85546875" style="979" customWidth="1"/>
    <col min="1295" max="1536" width="8.140625" style="979"/>
    <col min="1537" max="1537" width="25.5703125" style="979" customWidth="1"/>
    <col min="1538" max="1544" width="13.140625" style="979" customWidth="1"/>
    <col min="1545" max="1550" width="19.85546875" style="979" customWidth="1"/>
    <col min="1551" max="1792" width="8.140625" style="979"/>
    <col min="1793" max="1793" width="25.5703125" style="979" customWidth="1"/>
    <col min="1794" max="1800" width="13.140625" style="979" customWidth="1"/>
    <col min="1801" max="1806" width="19.85546875" style="979" customWidth="1"/>
    <col min="1807" max="2048" width="8.140625" style="979"/>
    <col min="2049" max="2049" width="25.5703125" style="979" customWidth="1"/>
    <col min="2050" max="2056" width="13.140625" style="979" customWidth="1"/>
    <col min="2057" max="2062" width="19.85546875" style="979" customWidth="1"/>
    <col min="2063" max="2304" width="8.140625" style="979"/>
    <col min="2305" max="2305" width="25.5703125" style="979" customWidth="1"/>
    <col min="2306" max="2312" width="13.140625" style="979" customWidth="1"/>
    <col min="2313" max="2318" width="19.85546875" style="979" customWidth="1"/>
    <col min="2319" max="2560" width="8.140625" style="979"/>
    <col min="2561" max="2561" width="25.5703125" style="979" customWidth="1"/>
    <col min="2562" max="2568" width="13.140625" style="979" customWidth="1"/>
    <col min="2569" max="2574" width="19.85546875" style="979" customWidth="1"/>
    <col min="2575" max="2816" width="8.140625" style="979"/>
    <col min="2817" max="2817" width="25.5703125" style="979" customWidth="1"/>
    <col min="2818" max="2824" width="13.140625" style="979" customWidth="1"/>
    <col min="2825" max="2830" width="19.85546875" style="979" customWidth="1"/>
    <col min="2831" max="3072" width="8.140625" style="979"/>
    <col min="3073" max="3073" width="25.5703125" style="979" customWidth="1"/>
    <col min="3074" max="3080" width="13.140625" style="979" customWidth="1"/>
    <col min="3081" max="3086" width="19.85546875" style="979" customWidth="1"/>
    <col min="3087" max="3328" width="8.140625" style="979"/>
    <col min="3329" max="3329" width="25.5703125" style="979" customWidth="1"/>
    <col min="3330" max="3336" width="13.140625" style="979" customWidth="1"/>
    <col min="3337" max="3342" width="19.85546875" style="979" customWidth="1"/>
    <col min="3343" max="3584" width="8.140625" style="979"/>
    <col min="3585" max="3585" width="25.5703125" style="979" customWidth="1"/>
    <col min="3586" max="3592" width="13.140625" style="979" customWidth="1"/>
    <col min="3593" max="3598" width="19.85546875" style="979" customWidth="1"/>
    <col min="3599" max="3840" width="8.140625" style="979"/>
    <col min="3841" max="3841" width="25.5703125" style="979" customWidth="1"/>
    <col min="3842" max="3848" width="13.140625" style="979" customWidth="1"/>
    <col min="3849" max="3854" width="19.85546875" style="979" customWidth="1"/>
    <col min="3855" max="4096" width="8.140625" style="979"/>
    <col min="4097" max="4097" width="25.5703125" style="979" customWidth="1"/>
    <col min="4098" max="4104" width="13.140625" style="979" customWidth="1"/>
    <col min="4105" max="4110" width="19.85546875" style="979" customWidth="1"/>
    <col min="4111" max="4352" width="8.140625" style="979"/>
    <col min="4353" max="4353" width="25.5703125" style="979" customWidth="1"/>
    <col min="4354" max="4360" width="13.140625" style="979" customWidth="1"/>
    <col min="4361" max="4366" width="19.85546875" style="979" customWidth="1"/>
    <col min="4367" max="4608" width="8.140625" style="979"/>
    <col min="4609" max="4609" width="25.5703125" style="979" customWidth="1"/>
    <col min="4610" max="4616" width="13.140625" style="979" customWidth="1"/>
    <col min="4617" max="4622" width="19.85546875" style="979" customWidth="1"/>
    <col min="4623" max="4864" width="8.140625" style="979"/>
    <col min="4865" max="4865" width="25.5703125" style="979" customWidth="1"/>
    <col min="4866" max="4872" width="13.140625" style="979" customWidth="1"/>
    <col min="4873" max="4878" width="19.85546875" style="979" customWidth="1"/>
    <col min="4879" max="5120" width="8.140625" style="979"/>
    <col min="5121" max="5121" width="25.5703125" style="979" customWidth="1"/>
    <col min="5122" max="5128" width="13.140625" style="979" customWidth="1"/>
    <col min="5129" max="5134" width="19.85546875" style="979" customWidth="1"/>
    <col min="5135" max="5376" width="8.140625" style="979"/>
    <col min="5377" max="5377" width="25.5703125" style="979" customWidth="1"/>
    <col min="5378" max="5384" width="13.140625" style="979" customWidth="1"/>
    <col min="5385" max="5390" width="19.85546875" style="979" customWidth="1"/>
    <col min="5391" max="5632" width="8.140625" style="979"/>
    <col min="5633" max="5633" width="25.5703125" style="979" customWidth="1"/>
    <col min="5634" max="5640" width="13.140625" style="979" customWidth="1"/>
    <col min="5641" max="5646" width="19.85546875" style="979" customWidth="1"/>
    <col min="5647" max="5888" width="8.140625" style="979"/>
    <col min="5889" max="5889" width="25.5703125" style="979" customWidth="1"/>
    <col min="5890" max="5896" width="13.140625" style="979" customWidth="1"/>
    <col min="5897" max="5902" width="19.85546875" style="979" customWidth="1"/>
    <col min="5903" max="6144" width="8.140625" style="979"/>
    <col min="6145" max="6145" width="25.5703125" style="979" customWidth="1"/>
    <col min="6146" max="6152" width="13.140625" style="979" customWidth="1"/>
    <col min="6153" max="6158" width="19.85546875" style="979" customWidth="1"/>
    <col min="6159" max="6400" width="8.140625" style="979"/>
    <col min="6401" max="6401" width="25.5703125" style="979" customWidth="1"/>
    <col min="6402" max="6408" width="13.140625" style="979" customWidth="1"/>
    <col min="6409" max="6414" width="19.85546875" style="979" customWidth="1"/>
    <col min="6415" max="6656" width="8.140625" style="979"/>
    <col min="6657" max="6657" width="25.5703125" style="979" customWidth="1"/>
    <col min="6658" max="6664" width="13.140625" style="979" customWidth="1"/>
    <col min="6665" max="6670" width="19.85546875" style="979" customWidth="1"/>
    <col min="6671" max="6912" width="8.140625" style="979"/>
    <col min="6913" max="6913" width="25.5703125" style="979" customWidth="1"/>
    <col min="6914" max="6920" width="13.140625" style="979" customWidth="1"/>
    <col min="6921" max="6926" width="19.85546875" style="979" customWidth="1"/>
    <col min="6927" max="7168" width="8.140625" style="979"/>
    <col min="7169" max="7169" width="25.5703125" style="979" customWidth="1"/>
    <col min="7170" max="7176" width="13.140625" style="979" customWidth="1"/>
    <col min="7177" max="7182" width="19.85546875" style="979" customWidth="1"/>
    <col min="7183" max="7424" width="8.140625" style="979"/>
    <col min="7425" max="7425" width="25.5703125" style="979" customWidth="1"/>
    <col min="7426" max="7432" width="13.140625" style="979" customWidth="1"/>
    <col min="7433" max="7438" width="19.85546875" style="979" customWidth="1"/>
    <col min="7439" max="7680" width="8.140625" style="979"/>
    <col min="7681" max="7681" width="25.5703125" style="979" customWidth="1"/>
    <col min="7682" max="7688" width="13.140625" style="979" customWidth="1"/>
    <col min="7689" max="7694" width="19.85546875" style="979" customWidth="1"/>
    <col min="7695" max="7936" width="8.140625" style="979"/>
    <col min="7937" max="7937" width="25.5703125" style="979" customWidth="1"/>
    <col min="7938" max="7944" width="13.140625" style="979" customWidth="1"/>
    <col min="7945" max="7950" width="19.85546875" style="979" customWidth="1"/>
    <col min="7951" max="8192" width="8.140625" style="979"/>
    <col min="8193" max="8193" width="25.5703125" style="979" customWidth="1"/>
    <col min="8194" max="8200" width="13.140625" style="979" customWidth="1"/>
    <col min="8201" max="8206" width="19.85546875" style="979" customWidth="1"/>
    <col min="8207" max="8448" width="8.140625" style="979"/>
    <col min="8449" max="8449" width="25.5703125" style="979" customWidth="1"/>
    <col min="8450" max="8456" width="13.140625" style="979" customWidth="1"/>
    <col min="8457" max="8462" width="19.85546875" style="979" customWidth="1"/>
    <col min="8463" max="8704" width="8.140625" style="979"/>
    <col min="8705" max="8705" width="25.5703125" style="979" customWidth="1"/>
    <col min="8706" max="8712" width="13.140625" style="979" customWidth="1"/>
    <col min="8713" max="8718" width="19.85546875" style="979" customWidth="1"/>
    <col min="8719" max="8960" width="8.140625" style="979"/>
    <col min="8961" max="8961" width="25.5703125" style="979" customWidth="1"/>
    <col min="8962" max="8968" width="13.140625" style="979" customWidth="1"/>
    <col min="8969" max="8974" width="19.85546875" style="979" customWidth="1"/>
    <col min="8975" max="9216" width="8.140625" style="979"/>
    <col min="9217" max="9217" width="25.5703125" style="979" customWidth="1"/>
    <col min="9218" max="9224" width="13.140625" style="979" customWidth="1"/>
    <col min="9225" max="9230" width="19.85546875" style="979" customWidth="1"/>
    <col min="9231" max="9472" width="8.140625" style="979"/>
    <col min="9473" max="9473" width="25.5703125" style="979" customWidth="1"/>
    <col min="9474" max="9480" width="13.140625" style="979" customWidth="1"/>
    <col min="9481" max="9486" width="19.85546875" style="979" customWidth="1"/>
    <col min="9487" max="9728" width="8.140625" style="979"/>
    <col min="9729" max="9729" width="25.5703125" style="979" customWidth="1"/>
    <col min="9730" max="9736" width="13.140625" style="979" customWidth="1"/>
    <col min="9737" max="9742" width="19.85546875" style="979" customWidth="1"/>
    <col min="9743" max="9984" width="8.140625" style="979"/>
    <col min="9985" max="9985" width="25.5703125" style="979" customWidth="1"/>
    <col min="9986" max="9992" width="13.140625" style="979" customWidth="1"/>
    <col min="9993" max="9998" width="19.85546875" style="979" customWidth="1"/>
    <col min="9999" max="10240" width="8.140625" style="979"/>
    <col min="10241" max="10241" width="25.5703125" style="979" customWidth="1"/>
    <col min="10242" max="10248" width="13.140625" style="979" customWidth="1"/>
    <col min="10249" max="10254" width="19.85546875" style="979" customWidth="1"/>
    <col min="10255" max="10496" width="8.140625" style="979"/>
    <col min="10497" max="10497" width="25.5703125" style="979" customWidth="1"/>
    <col min="10498" max="10504" width="13.140625" style="979" customWidth="1"/>
    <col min="10505" max="10510" width="19.85546875" style="979" customWidth="1"/>
    <col min="10511" max="10752" width="8.140625" style="979"/>
    <col min="10753" max="10753" width="25.5703125" style="979" customWidth="1"/>
    <col min="10754" max="10760" width="13.140625" style="979" customWidth="1"/>
    <col min="10761" max="10766" width="19.85546875" style="979" customWidth="1"/>
    <col min="10767" max="11008" width="8.140625" style="979"/>
    <col min="11009" max="11009" width="25.5703125" style="979" customWidth="1"/>
    <col min="11010" max="11016" width="13.140625" style="979" customWidth="1"/>
    <col min="11017" max="11022" width="19.85546875" style="979" customWidth="1"/>
    <col min="11023" max="11264" width="8.140625" style="979"/>
    <col min="11265" max="11265" width="25.5703125" style="979" customWidth="1"/>
    <col min="11266" max="11272" width="13.140625" style="979" customWidth="1"/>
    <col min="11273" max="11278" width="19.85546875" style="979" customWidth="1"/>
    <col min="11279" max="11520" width="8.140625" style="979"/>
    <col min="11521" max="11521" width="25.5703125" style="979" customWidth="1"/>
    <col min="11522" max="11528" width="13.140625" style="979" customWidth="1"/>
    <col min="11529" max="11534" width="19.85546875" style="979" customWidth="1"/>
    <col min="11535" max="11776" width="8.140625" style="979"/>
    <col min="11777" max="11777" width="25.5703125" style="979" customWidth="1"/>
    <col min="11778" max="11784" width="13.140625" style="979" customWidth="1"/>
    <col min="11785" max="11790" width="19.85546875" style="979" customWidth="1"/>
    <col min="11791" max="12032" width="8.140625" style="979"/>
    <col min="12033" max="12033" width="25.5703125" style="979" customWidth="1"/>
    <col min="12034" max="12040" width="13.140625" style="979" customWidth="1"/>
    <col min="12041" max="12046" width="19.85546875" style="979" customWidth="1"/>
    <col min="12047" max="12288" width="8.140625" style="979"/>
    <col min="12289" max="12289" width="25.5703125" style="979" customWidth="1"/>
    <col min="12290" max="12296" width="13.140625" style="979" customWidth="1"/>
    <col min="12297" max="12302" width="19.85546875" style="979" customWidth="1"/>
    <col min="12303" max="12544" width="8.140625" style="979"/>
    <col min="12545" max="12545" width="25.5703125" style="979" customWidth="1"/>
    <col min="12546" max="12552" width="13.140625" style="979" customWidth="1"/>
    <col min="12553" max="12558" width="19.85546875" style="979" customWidth="1"/>
    <col min="12559" max="12800" width="8.140625" style="979"/>
    <col min="12801" max="12801" width="25.5703125" style="979" customWidth="1"/>
    <col min="12802" max="12808" width="13.140625" style="979" customWidth="1"/>
    <col min="12809" max="12814" width="19.85546875" style="979" customWidth="1"/>
    <col min="12815" max="13056" width="8.140625" style="979"/>
    <col min="13057" max="13057" width="25.5703125" style="979" customWidth="1"/>
    <col min="13058" max="13064" width="13.140625" style="979" customWidth="1"/>
    <col min="13065" max="13070" width="19.85546875" style="979" customWidth="1"/>
    <col min="13071" max="13312" width="8.140625" style="979"/>
    <col min="13313" max="13313" width="25.5703125" style="979" customWidth="1"/>
    <col min="13314" max="13320" width="13.140625" style="979" customWidth="1"/>
    <col min="13321" max="13326" width="19.85546875" style="979" customWidth="1"/>
    <col min="13327" max="13568" width="8.140625" style="979"/>
    <col min="13569" max="13569" width="25.5703125" style="979" customWidth="1"/>
    <col min="13570" max="13576" width="13.140625" style="979" customWidth="1"/>
    <col min="13577" max="13582" width="19.85546875" style="979" customWidth="1"/>
    <col min="13583" max="13824" width="8.140625" style="979"/>
    <col min="13825" max="13825" width="25.5703125" style="979" customWidth="1"/>
    <col min="13826" max="13832" width="13.140625" style="979" customWidth="1"/>
    <col min="13833" max="13838" width="19.85546875" style="979" customWidth="1"/>
    <col min="13839" max="14080" width="8.140625" style="979"/>
    <col min="14081" max="14081" width="25.5703125" style="979" customWidth="1"/>
    <col min="14082" max="14088" width="13.140625" style="979" customWidth="1"/>
    <col min="14089" max="14094" width="19.85546875" style="979" customWidth="1"/>
    <col min="14095" max="14336" width="8.140625" style="979"/>
    <col min="14337" max="14337" width="25.5703125" style="979" customWidth="1"/>
    <col min="14338" max="14344" width="13.140625" style="979" customWidth="1"/>
    <col min="14345" max="14350" width="19.85546875" style="979" customWidth="1"/>
    <col min="14351" max="14592" width="8.140625" style="979"/>
    <col min="14593" max="14593" width="25.5703125" style="979" customWidth="1"/>
    <col min="14594" max="14600" width="13.140625" style="979" customWidth="1"/>
    <col min="14601" max="14606" width="19.85546875" style="979" customWidth="1"/>
    <col min="14607" max="14848" width="8.140625" style="979"/>
    <col min="14849" max="14849" width="25.5703125" style="979" customWidth="1"/>
    <col min="14850" max="14856" width="13.140625" style="979" customWidth="1"/>
    <col min="14857" max="14862" width="19.85546875" style="979" customWidth="1"/>
    <col min="14863" max="15104" width="8.140625" style="979"/>
    <col min="15105" max="15105" width="25.5703125" style="979" customWidth="1"/>
    <col min="15106" max="15112" width="13.140625" style="979" customWidth="1"/>
    <col min="15113" max="15118" width="19.85546875" style="979" customWidth="1"/>
    <col min="15119" max="15360" width="8.140625" style="979"/>
    <col min="15361" max="15361" width="25.5703125" style="979" customWidth="1"/>
    <col min="15362" max="15368" width="13.140625" style="979" customWidth="1"/>
    <col min="15369" max="15374" width="19.85546875" style="979" customWidth="1"/>
    <col min="15375" max="15616" width="8.140625" style="979"/>
    <col min="15617" max="15617" width="25.5703125" style="979" customWidth="1"/>
    <col min="15618" max="15624" width="13.140625" style="979" customWidth="1"/>
    <col min="15625" max="15630" width="19.85546875" style="979" customWidth="1"/>
    <col min="15631" max="15872" width="8.140625" style="979"/>
    <col min="15873" max="15873" width="25.5703125" style="979" customWidth="1"/>
    <col min="15874" max="15880" width="13.140625" style="979" customWidth="1"/>
    <col min="15881" max="15886" width="19.85546875" style="979" customWidth="1"/>
    <col min="15887" max="16128" width="8.140625" style="979"/>
    <col min="16129" max="16129" width="25.5703125" style="979" customWidth="1"/>
    <col min="16130" max="16136" width="13.140625" style="979" customWidth="1"/>
    <col min="16137" max="16142" width="19.85546875" style="979" customWidth="1"/>
    <col min="16143" max="16384" width="8.140625" style="979"/>
  </cols>
  <sheetData>
    <row r="1" spans="1:14" s="1009" customFormat="1">
      <c r="A1" s="1579" t="s">
        <v>449</v>
      </c>
      <c r="B1" s="1579"/>
      <c r="C1" s="1579"/>
      <c r="D1" s="1008" t="s">
        <v>92</v>
      </c>
      <c r="E1" s="1008" t="s">
        <v>92</v>
      </c>
      <c r="F1" s="1008" t="s">
        <v>92</v>
      </c>
      <c r="G1" s="1008" t="s">
        <v>92</v>
      </c>
      <c r="H1" s="1008" t="s">
        <v>92</v>
      </c>
      <c r="I1" s="1576" t="s">
        <v>449</v>
      </c>
      <c r="J1" s="1576"/>
      <c r="K1" s="1576"/>
      <c r="L1" s="1008" t="s">
        <v>92</v>
      </c>
      <c r="M1" s="1008" t="s">
        <v>92</v>
      </c>
      <c r="N1" s="1008" t="s">
        <v>92</v>
      </c>
    </row>
    <row r="2" spans="1:14" ht="13.15" customHeight="1">
      <c r="A2" s="1575" t="s">
        <v>978</v>
      </c>
      <c r="B2" s="1575"/>
      <c r="C2" s="1575"/>
      <c r="D2" s="426" t="s">
        <v>92</v>
      </c>
      <c r="E2" s="426" t="s">
        <v>92</v>
      </c>
      <c r="F2" s="426" t="s">
        <v>92</v>
      </c>
      <c r="G2" s="426" t="s">
        <v>92</v>
      </c>
      <c r="H2" s="426" t="s">
        <v>92</v>
      </c>
      <c r="I2" s="1575" t="s">
        <v>978</v>
      </c>
      <c r="J2" s="1575"/>
      <c r="K2" s="1575"/>
      <c r="L2" s="426" t="s">
        <v>92</v>
      </c>
      <c r="M2" s="426" t="s">
        <v>92</v>
      </c>
      <c r="N2" s="426" t="s">
        <v>92</v>
      </c>
    </row>
    <row r="3" spans="1:14">
      <c r="A3" s="1578" t="s">
        <v>111</v>
      </c>
      <c r="B3" s="1578"/>
      <c r="C3" s="1578"/>
      <c r="D3" s="426" t="s">
        <v>92</v>
      </c>
      <c r="E3" s="426" t="s">
        <v>92</v>
      </c>
      <c r="F3" s="426" t="s">
        <v>92</v>
      </c>
      <c r="G3" s="426" t="s">
        <v>92</v>
      </c>
      <c r="H3" s="426" t="s">
        <v>92</v>
      </c>
      <c r="I3" s="1575" t="s">
        <v>111</v>
      </c>
      <c r="J3" s="1575"/>
      <c r="K3" s="1575"/>
      <c r="L3" s="426" t="s">
        <v>92</v>
      </c>
      <c r="M3" s="426" t="s">
        <v>92</v>
      </c>
      <c r="N3" s="426" t="s">
        <v>92</v>
      </c>
    </row>
    <row r="4" spans="1:14">
      <c r="A4" s="426" t="s">
        <v>92</v>
      </c>
      <c r="B4" s="426" t="s">
        <v>92</v>
      </c>
      <c r="C4" s="426" t="s">
        <v>92</v>
      </c>
      <c r="D4" s="426" t="s">
        <v>92</v>
      </c>
      <c r="E4" s="426" t="s">
        <v>92</v>
      </c>
      <c r="F4" s="426" t="s">
        <v>92</v>
      </c>
      <c r="G4" s="426" t="s">
        <v>92</v>
      </c>
      <c r="H4" s="426" t="s">
        <v>92</v>
      </c>
      <c r="I4" s="426" t="s">
        <v>92</v>
      </c>
      <c r="J4" s="426" t="s">
        <v>92</v>
      </c>
      <c r="K4" s="426" t="s">
        <v>92</v>
      </c>
      <c r="L4" s="426" t="s">
        <v>92</v>
      </c>
      <c r="M4" s="426" t="s">
        <v>92</v>
      </c>
      <c r="N4" s="426" t="s">
        <v>92</v>
      </c>
    </row>
    <row r="5" spans="1:14">
      <c r="A5" s="410" t="s">
        <v>450</v>
      </c>
      <c r="B5" s="411" t="s">
        <v>92</v>
      </c>
      <c r="C5" s="411" t="s">
        <v>92</v>
      </c>
      <c r="D5" s="411" t="s">
        <v>92</v>
      </c>
      <c r="E5" s="411" t="s">
        <v>92</v>
      </c>
      <c r="F5" s="411" t="s">
        <v>92</v>
      </c>
      <c r="G5" s="411" t="s">
        <v>92</v>
      </c>
      <c r="H5" s="412" t="s">
        <v>92</v>
      </c>
      <c r="I5" s="413" t="s">
        <v>92</v>
      </c>
      <c r="J5" s="411" t="s">
        <v>92</v>
      </c>
      <c r="K5" s="411" t="s">
        <v>92</v>
      </c>
      <c r="L5" s="411" t="s">
        <v>92</v>
      </c>
      <c r="M5" s="411" t="s">
        <v>92</v>
      </c>
      <c r="N5" s="412" t="s">
        <v>92</v>
      </c>
    </row>
    <row r="6" spans="1:14">
      <c r="A6" s="414" t="s">
        <v>98</v>
      </c>
      <c r="B6" s="415" t="s">
        <v>451</v>
      </c>
      <c r="C6" s="416" t="s">
        <v>92</v>
      </c>
      <c r="D6" s="416" t="s">
        <v>92</v>
      </c>
      <c r="E6" s="416" t="s">
        <v>92</v>
      </c>
      <c r="F6" s="416" t="s">
        <v>92</v>
      </c>
      <c r="G6" s="415" t="s">
        <v>452</v>
      </c>
      <c r="H6" s="417" t="s">
        <v>92</v>
      </c>
      <c r="I6" s="418" t="s">
        <v>92</v>
      </c>
      <c r="J6" s="415" t="s">
        <v>394</v>
      </c>
      <c r="K6" s="416" t="s">
        <v>92</v>
      </c>
      <c r="L6" s="415" t="s">
        <v>453</v>
      </c>
      <c r="M6" s="416" t="s">
        <v>92</v>
      </c>
      <c r="N6" s="419" t="s">
        <v>452</v>
      </c>
    </row>
    <row r="7" spans="1:14" ht="16.5">
      <c r="A7" s="420" t="s">
        <v>454</v>
      </c>
      <c r="B7" s="415" t="s">
        <v>455</v>
      </c>
      <c r="C7" s="415" t="s">
        <v>979</v>
      </c>
      <c r="D7" s="415" t="s">
        <v>980</v>
      </c>
      <c r="E7" s="415" t="s">
        <v>456</v>
      </c>
      <c r="F7" s="415" t="s">
        <v>457</v>
      </c>
      <c r="G7" s="415" t="s">
        <v>981</v>
      </c>
      <c r="H7" s="419" t="s">
        <v>458</v>
      </c>
      <c r="I7" s="420" t="s">
        <v>396</v>
      </c>
      <c r="J7" s="415" t="s">
        <v>455</v>
      </c>
      <c r="K7" s="415" t="s">
        <v>459</v>
      </c>
      <c r="L7" s="415" t="s">
        <v>394</v>
      </c>
      <c r="M7" s="415" t="s">
        <v>393</v>
      </c>
      <c r="N7" s="419" t="s">
        <v>395</v>
      </c>
    </row>
    <row r="8" spans="1:14">
      <c r="A8" s="418" t="s">
        <v>92</v>
      </c>
      <c r="B8" s="416" t="s">
        <v>92</v>
      </c>
      <c r="C8" s="416" t="s">
        <v>92</v>
      </c>
      <c r="D8" s="416" t="s">
        <v>92</v>
      </c>
      <c r="E8" s="416" t="s">
        <v>92</v>
      </c>
      <c r="F8" s="416" t="s">
        <v>92</v>
      </c>
      <c r="G8" s="416" t="s">
        <v>92</v>
      </c>
      <c r="H8" s="417" t="s">
        <v>92</v>
      </c>
      <c r="I8" s="418" t="s">
        <v>92</v>
      </c>
      <c r="J8" s="416" t="s">
        <v>92</v>
      </c>
      <c r="K8" s="416" t="s">
        <v>92</v>
      </c>
      <c r="L8" s="416" t="s">
        <v>92</v>
      </c>
      <c r="M8" s="416" t="s">
        <v>92</v>
      </c>
      <c r="N8" s="417" t="s">
        <v>92</v>
      </c>
    </row>
    <row r="9" spans="1:14">
      <c r="A9" s="1580" t="s">
        <v>92</v>
      </c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</row>
    <row r="10" spans="1:14">
      <c r="A10" s="426" t="s">
        <v>92</v>
      </c>
      <c r="B10" s="1578" t="s">
        <v>502</v>
      </c>
      <c r="C10" s="1578"/>
      <c r="D10" s="426" t="s">
        <v>92</v>
      </c>
      <c r="E10" s="426" t="s">
        <v>92</v>
      </c>
      <c r="F10" s="426" t="s">
        <v>92</v>
      </c>
      <c r="G10" s="426" t="s">
        <v>92</v>
      </c>
      <c r="H10" s="426" t="s">
        <v>92</v>
      </c>
      <c r="I10" s="1578" t="s">
        <v>502</v>
      </c>
      <c r="J10" s="1578"/>
      <c r="K10" s="426" t="s">
        <v>92</v>
      </c>
      <c r="L10" s="426" t="s">
        <v>92</v>
      </c>
      <c r="M10" s="426" t="s">
        <v>92</v>
      </c>
      <c r="N10" s="426" t="s">
        <v>92</v>
      </c>
    </row>
    <row r="11" spans="1:14">
      <c r="A11" s="980" t="s">
        <v>462</v>
      </c>
      <c r="B11" s="981">
        <v>542153</v>
      </c>
      <c r="C11" s="983">
        <v>126370</v>
      </c>
      <c r="D11" s="982">
        <v>1318</v>
      </c>
      <c r="E11" s="983">
        <v>232732</v>
      </c>
      <c r="F11" s="982">
        <v>2357</v>
      </c>
      <c r="G11" s="982">
        <v>30189</v>
      </c>
      <c r="H11" s="983">
        <v>149187</v>
      </c>
      <c r="I11" s="983">
        <v>18945816</v>
      </c>
      <c r="J11" s="982">
        <v>60040</v>
      </c>
      <c r="K11" s="982">
        <v>48898</v>
      </c>
      <c r="L11" s="982">
        <v>11142</v>
      </c>
      <c r="M11" s="982">
        <v>755</v>
      </c>
      <c r="N11" s="982">
        <v>2076</v>
      </c>
    </row>
    <row r="12" spans="1:14">
      <c r="A12" s="426" t="s">
        <v>92</v>
      </c>
      <c r="B12" s="426" t="s">
        <v>92</v>
      </c>
      <c r="C12" s="426" t="s">
        <v>92</v>
      </c>
      <c r="D12" s="426" t="s">
        <v>92</v>
      </c>
      <c r="E12" s="426" t="s">
        <v>92</v>
      </c>
      <c r="F12" s="426" t="s">
        <v>92</v>
      </c>
      <c r="G12" s="426" t="s">
        <v>92</v>
      </c>
      <c r="H12" s="426" t="s">
        <v>92</v>
      </c>
      <c r="I12" s="426" t="s">
        <v>92</v>
      </c>
      <c r="J12" s="426" t="s">
        <v>92</v>
      </c>
      <c r="K12" s="426" t="s">
        <v>92</v>
      </c>
      <c r="L12" s="426" t="s">
        <v>92</v>
      </c>
      <c r="M12" s="426" t="s">
        <v>92</v>
      </c>
      <c r="N12" s="426" t="s">
        <v>92</v>
      </c>
    </row>
    <row r="13" spans="1:14">
      <c r="A13" s="426" t="s">
        <v>494</v>
      </c>
      <c r="B13" s="426" t="s">
        <v>92</v>
      </c>
      <c r="C13" s="426" t="s">
        <v>92</v>
      </c>
      <c r="D13" s="426" t="s">
        <v>92</v>
      </c>
      <c r="E13" s="426" t="s">
        <v>92</v>
      </c>
      <c r="F13" s="426" t="s">
        <v>92</v>
      </c>
      <c r="G13" s="426" t="s">
        <v>92</v>
      </c>
      <c r="H13" s="426" t="s">
        <v>92</v>
      </c>
      <c r="I13" s="426" t="s">
        <v>92</v>
      </c>
      <c r="J13" s="426" t="s">
        <v>92</v>
      </c>
      <c r="K13" s="426" t="s">
        <v>92</v>
      </c>
      <c r="L13" s="426" t="s">
        <v>92</v>
      </c>
      <c r="M13" s="426" t="s">
        <v>92</v>
      </c>
      <c r="N13" s="426" t="s">
        <v>92</v>
      </c>
    </row>
    <row r="14" spans="1:14">
      <c r="A14" s="426" t="s">
        <v>92</v>
      </c>
      <c r="B14" s="426" t="s">
        <v>92</v>
      </c>
      <c r="C14" s="426" t="s">
        <v>92</v>
      </c>
      <c r="D14" s="426" t="s">
        <v>92</v>
      </c>
      <c r="E14" s="426" t="s">
        <v>92</v>
      </c>
      <c r="F14" s="426" t="s">
        <v>92</v>
      </c>
      <c r="G14" s="426" t="s">
        <v>92</v>
      </c>
      <c r="H14" s="426" t="s">
        <v>92</v>
      </c>
      <c r="I14" s="426" t="s">
        <v>92</v>
      </c>
      <c r="J14" s="426" t="s">
        <v>92</v>
      </c>
      <c r="K14" s="426" t="s">
        <v>92</v>
      </c>
      <c r="L14" s="426" t="s">
        <v>92</v>
      </c>
      <c r="M14" s="426" t="s">
        <v>92</v>
      </c>
      <c r="N14" s="426" t="s">
        <v>92</v>
      </c>
    </row>
    <row r="15" spans="1:14">
      <c r="A15" s="980" t="s">
        <v>464</v>
      </c>
      <c r="B15" s="984">
        <v>47101</v>
      </c>
      <c r="C15" s="982">
        <v>10619</v>
      </c>
      <c r="D15" s="982">
        <v>131</v>
      </c>
      <c r="E15" s="982">
        <v>19370</v>
      </c>
      <c r="F15" s="982">
        <v>133</v>
      </c>
      <c r="G15" s="982">
        <v>2748</v>
      </c>
      <c r="H15" s="982">
        <v>14100</v>
      </c>
      <c r="I15" s="983">
        <v>1641890</v>
      </c>
      <c r="J15" s="982">
        <v>3474</v>
      </c>
      <c r="K15" s="982">
        <v>2938</v>
      </c>
      <c r="L15" s="982">
        <v>536</v>
      </c>
      <c r="M15" s="982">
        <v>57</v>
      </c>
      <c r="N15" s="982">
        <v>142</v>
      </c>
    </row>
    <row r="16" spans="1:14">
      <c r="A16" s="980" t="s">
        <v>465</v>
      </c>
      <c r="B16" s="984">
        <v>43465</v>
      </c>
      <c r="C16" s="982">
        <v>10556</v>
      </c>
      <c r="D16" s="982">
        <v>83</v>
      </c>
      <c r="E16" s="982">
        <v>18305</v>
      </c>
      <c r="F16" s="982">
        <v>107</v>
      </c>
      <c r="G16" s="982">
        <v>2588</v>
      </c>
      <c r="H16" s="982">
        <v>11826</v>
      </c>
      <c r="I16" s="983">
        <v>1442309</v>
      </c>
      <c r="J16" s="982">
        <v>3520</v>
      </c>
      <c r="K16" s="982">
        <v>2944</v>
      </c>
      <c r="L16" s="982">
        <v>576</v>
      </c>
      <c r="M16" s="982">
        <v>29</v>
      </c>
      <c r="N16" s="982">
        <v>112</v>
      </c>
    </row>
    <row r="17" spans="1:14">
      <c r="A17" s="980" t="s">
        <v>466</v>
      </c>
      <c r="B17" s="984">
        <v>49138</v>
      </c>
      <c r="C17" s="982">
        <v>12844</v>
      </c>
      <c r="D17" s="982">
        <v>148</v>
      </c>
      <c r="E17" s="982">
        <v>20640</v>
      </c>
      <c r="F17" s="982">
        <v>177</v>
      </c>
      <c r="G17" s="982">
        <v>3025</v>
      </c>
      <c r="H17" s="982">
        <v>12304</v>
      </c>
      <c r="I17" s="983">
        <v>1674000</v>
      </c>
      <c r="J17" s="982">
        <v>5740</v>
      </c>
      <c r="K17" s="982">
        <v>4662</v>
      </c>
      <c r="L17" s="982">
        <v>1078</v>
      </c>
      <c r="M17" s="982">
        <v>73</v>
      </c>
      <c r="N17" s="982">
        <v>136</v>
      </c>
    </row>
    <row r="18" spans="1:14">
      <c r="A18" s="980" t="s">
        <v>467</v>
      </c>
      <c r="B18" s="984">
        <v>42938</v>
      </c>
      <c r="C18" s="982">
        <v>10620</v>
      </c>
      <c r="D18" s="982">
        <v>113</v>
      </c>
      <c r="E18" s="982">
        <v>18302</v>
      </c>
      <c r="F18" s="982">
        <v>143</v>
      </c>
      <c r="G18" s="982">
        <v>2746</v>
      </c>
      <c r="H18" s="982">
        <v>11014</v>
      </c>
      <c r="I18" s="983">
        <v>1519074</v>
      </c>
      <c r="J18" s="982">
        <v>4420</v>
      </c>
      <c r="K18" s="982">
        <v>3686</v>
      </c>
      <c r="L18" s="982">
        <v>734</v>
      </c>
      <c r="M18" s="982">
        <v>40</v>
      </c>
      <c r="N18" s="982">
        <v>126</v>
      </c>
    </row>
    <row r="19" spans="1:14">
      <c r="A19" s="980" t="s">
        <v>468</v>
      </c>
      <c r="B19" s="984">
        <v>38740</v>
      </c>
      <c r="C19" s="982">
        <v>10617</v>
      </c>
      <c r="D19" s="982">
        <v>109</v>
      </c>
      <c r="E19" s="982">
        <v>16496</v>
      </c>
      <c r="F19" s="982">
        <v>118</v>
      </c>
      <c r="G19" s="982">
        <v>2205</v>
      </c>
      <c r="H19" s="982">
        <v>9195</v>
      </c>
      <c r="I19" s="983">
        <v>1501748</v>
      </c>
      <c r="J19" s="982">
        <v>4407</v>
      </c>
      <c r="K19" s="982">
        <v>3705</v>
      </c>
      <c r="L19" s="982">
        <v>702</v>
      </c>
      <c r="M19" s="982">
        <v>95</v>
      </c>
      <c r="N19" s="982">
        <v>119</v>
      </c>
    </row>
    <row r="20" spans="1:14">
      <c r="A20" s="980" t="s">
        <v>469</v>
      </c>
      <c r="B20" s="984">
        <v>42596</v>
      </c>
      <c r="C20" s="982">
        <v>9670</v>
      </c>
      <c r="D20" s="982">
        <v>102</v>
      </c>
      <c r="E20" s="982">
        <v>18970</v>
      </c>
      <c r="F20" s="982">
        <v>128</v>
      </c>
      <c r="G20" s="982">
        <v>2468</v>
      </c>
      <c r="H20" s="982">
        <v>11258</v>
      </c>
      <c r="I20" s="983">
        <v>1575056</v>
      </c>
      <c r="J20" s="982">
        <v>5182</v>
      </c>
      <c r="K20" s="982">
        <v>4226</v>
      </c>
      <c r="L20" s="982">
        <v>956</v>
      </c>
      <c r="M20" s="982">
        <v>54</v>
      </c>
      <c r="N20" s="982">
        <v>163</v>
      </c>
    </row>
    <row r="21" spans="1:14">
      <c r="A21" s="980" t="s">
        <v>470</v>
      </c>
      <c r="B21" s="984">
        <v>41205</v>
      </c>
      <c r="C21" s="982">
        <v>9391</v>
      </c>
      <c r="D21" s="982">
        <v>121</v>
      </c>
      <c r="E21" s="982">
        <v>18299</v>
      </c>
      <c r="F21" s="982">
        <v>58</v>
      </c>
      <c r="G21" s="982">
        <v>2055</v>
      </c>
      <c r="H21" s="982">
        <v>11281</v>
      </c>
      <c r="I21" s="983">
        <v>1579005</v>
      </c>
      <c r="J21" s="982">
        <v>4442</v>
      </c>
      <c r="K21" s="982">
        <v>3678</v>
      </c>
      <c r="L21" s="982">
        <v>764</v>
      </c>
      <c r="M21" s="982">
        <v>46</v>
      </c>
      <c r="N21" s="982">
        <v>169</v>
      </c>
    </row>
    <row r="22" spans="1:14">
      <c r="A22" s="980" t="s">
        <v>471</v>
      </c>
      <c r="B22" s="984">
        <v>39924</v>
      </c>
      <c r="C22" s="982">
        <v>8799</v>
      </c>
      <c r="D22" s="982">
        <v>84</v>
      </c>
      <c r="E22" s="982">
        <v>18279</v>
      </c>
      <c r="F22" s="982">
        <v>70</v>
      </c>
      <c r="G22" s="982">
        <v>1756</v>
      </c>
      <c r="H22" s="982">
        <v>10936</v>
      </c>
      <c r="I22" s="983">
        <v>1531699</v>
      </c>
      <c r="J22" s="982">
        <v>4293</v>
      </c>
      <c r="K22" s="982">
        <v>3445</v>
      </c>
      <c r="L22" s="982">
        <v>848</v>
      </c>
      <c r="M22" s="982">
        <v>119</v>
      </c>
      <c r="N22" s="982">
        <v>151</v>
      </c>
    </row>
    <row r="23" spans="1:14">
      <c r="A23" s="980" t="s">
        <v>472</v>
      </c>
      <c r="B23" s="984">
        <v>47341</v>
      </c>
      <c r="C23" s="982">
        <v>10118</v>
      </c>
      <c r="D23" s="982">
        <v>101</v>
      </c>
      <c r="E23" s="982">
        <v>20187</v>
      </c>
      <c r="F23" s="982">
        <v>298</v>
      </c>
      <c r="G23" s="982">
        <v>2357</v>
      </c>
      <c r="H23" s="982">
        <v>14280</v>
      </c>
      <c r="I23" s="983">
        <v>1649356</v>
      </c>
      <c r="J23" s="982">
        <v>8397</v>
      </c>
      <c r="K23" s="982">
        <v>6853</v>
      </c>
      <c r="L23" s="982">
        <v>1544</v>
      </c>
      <c r="M23" s="982">
        <v>123</v>
      </c>
      <c r="N23" s="982">
        <v>232</v>
      </c>
    </row>
    <row r="24" spans="1:14">
      <c r="A24" s="980" t="s">
        <v>473</v>
      </c>
      <c r="B24" s="984">
        <v>49052</v>
      </c>
      <c r="C24" s="982">
        <v>9939</v>
      </c>
      <c r="D24" s="982">
        <v>111</v>
      </c>
      <c r="E24" s="982">
        <v>20584</v>
      </c>
      <c r="F24" s="982">
        <v>682</v>
      </c>
      <c r="G24" s="982">
        <v>2798</v>
      </c>
      <c r="H24" s="982">
        <v>14938</v>
      </c>
      <c r="I24" s="983">
        <v>1691209</v>
      </c>
      <c r="J24" s="982">
        <v>4847</v>
      </c>
      <c r="K24" s="982">
        <v>3766</v>
      </c>
      <c r="L24" s="982">
        <v>1081</v>
      </c>
      <c r="M24" s="982">
        <v>38</v>
      </c>
      <c r="N24" s="982">
        <v>236</v>
      </c>
    </row>
    <row r="25" spans="1:14">
      <c r="A25" s="980" t="s">
        <v>474</v>
      </c>
      <c r="B25" s="984">
        <v>54583</v>
      </c>
      <c r="C25" s="982">
        <v>10901</v>
      </c>
      <c r="D25" s="982">
        <v>123</v>
      </c>
      <c r="E25" s="982">
        <v>23267</v>
      </c>
      <c r="F25" s="982">
        <v>331</v>
      </c>
      <c r="G25" s="982">
        <v>3431</v>
      </c>
      <c r="H25" s="982">
        <v>16530</v>
      </c>
      <c r="I25" s="983">
        <v>1611252</v>
      </c>
      <c r="J25" s="982">
        <v>5321</v>
      </c>
      <c r="K25" s="982">
        <v>4091</v>
      </c>
      <c r="L25" s="982">
        <v>1230</v>
      </c>
      <c r="M25" s="982">
        <v>57</v>
      </c>
      <c r="N25" s="982">
        <v>236</v>
      </c>
    </row>
    <row r="26" spans="1:14">
      <c r="A26" s="980" t="s">
        <v>475</v>
      </c>
      <c r="B26" s="984">
        <v>46070</v>
      </c>
      <c r="C26" s="982">
        <v>12296</v>
      </c>
      <c r="D26" s="982">
        <v>92</v>
      </c>
      <c r="E26" s="982">
        <v>20033</v>
      </c>
      <c r="F26" s="982">
        <v>112</v>
      </c>
      <c r="G26" s="982">
        <v>2012</v>
      </c>
      <c r="H26" s="982">
        <v>11525</v>
      </c>
      <c r="I26" s="983">
        <v>1529218</v>
      </c>
      <c r="J26" s="982">
        <v>5997</v>
      </c>
      <c r="K26" s="982">
        <v>4904</v>
      </c>
      <c r="L26" s="982">
        <v>1093</v>
      </c>
      <c r="M26" s="982">
        <v>24</v>
      </c>
      <c r="N26" s="982">
        <v>254</v>
      </c>
    </row>
    <row r="27" spans="1:14">
      <c r="A27" s="426" t="s">
        <v>92</v>
      </c>
      <c r="B27" s="426" t="s">
        <v>92</v>
      </c>
      <c r="C27" s="426" t="s">
        <v>92</v>
      </c>
      <c r="D27" s="426" t="s">
        <v>92</v>
      </c>
      <c r="E27" s="426" t="s">
        <v>92</v>
      </c>
      <c r="F27" s="426" t="s">
        <v>92</v>
      </c>
      <c r="G27" s="426" t="s">
        <v>92</v>
      </c>
      <c r="H27" s="426" t="s">
        <v>92</v>
      </c>
      <c r="I27" s="426" t="s">
        <v>92</v>
      </c>
      <c r="J27" s="426" t="s">
        <v>92</v>
      </c>
      <c r="K27" s="426" t="s">
        <v>92</v>
      </c>
      <c r="L27" s="426" t="s">
        <v>92</v>
      </c>
      <c r="M27" s="426" t="s">
        <v>92</v>
      </c>
      <c r="N27" s="426" t="s">
        <v>92</v>
      </c>
    </row>
    <row r="28" spans="1:14">
      <c r="A28" s="426" t="s">
        <v>92</v>
      </c>
      <c r="B28" s="426" t="s">
        <v>92</v>
      </c>
      <c r="C28" s="426" t="s">
        <v>92</v>
      </c>
      <c r="D28" s="426" t="s">
        <v>92</v>
      </c>
      <c r="E28" s="426" t="s">
        <v>92</v>
      </c>
      <c r="F28" s="426" t="s">
        <v>92</v>
      </c>
      <c r="G28" s="426" t="s">
        <v>92</v>
      </c>
      <c r="H28" s="426" t="s">
        <v>92</v>
      </c>
      <c r="I28" s="426" t="s">
        <v>92</v>
      </c>
      <c r="J28" s="426" t="s">
        <v>92</v>
      </c>
      <c r="K28" s="426" t="s">
        <v>92</v>
      </c>
      <c r="L28" s="426" t="s">
        <v>92</v>
      </c>
      <c r="M28" s="426" t="s">
        <v>92</v>
      </c>
      <c r="N28" s="426" t="s">
        <v>92</v>
      </c>
    </row>
    <row r="29" spans="1:14">
      <c r="A29" s="426" t="s">
        <v>92</v>
      </c>
      <c r="B29" s="1578" t="s">
        <v>503</v>
      </c>
      <c r="C29" s="1578"/>
      <c r="D29" s="426" t="s">
        <v>92</v>
      </c>
      <c r="E29" s="426" t="s">
        <v>92</v>
      </c>
      <c r="F29" s="426" t="s">
        <v>92</v>
      </c>
      <c r="G29" s="426" t="s">
        <v>92</v>
      </c>
      <c r="H29" s="426" t="s">
        <v>92</v>
      </c>
      <c r="I29" s="1578" t="s">
        <v>503</v>
      </c>
      <c r="J29" s="1578"/>
      <c r="K29" s="426" t="s">
        <v>92</v>
      </c>
      <c r="L29" s="426" t="s">
        <v>92</v>
      </c>
      <c r="M29" s="426" t="s">
        <v>92</v>
      </c>
      <c r="N29" s="426" t="s">
        <v>92</v>
      </c>
    </row>
    <row r="30" spans="1:14">
      <c r="A30" s="980" t="s">
        <v>462</v>
      </c>
      <c r="B30" s="981">
        <v>750546</v>
      </c>
      <c r="C30" s="983">
        <v>141196</v>
      </c>
      <c r="D30" s="982">
        <v>21538</v>
      </c>
      <c r="E30" s="983">
        <v>337299</v>
      </c>
      <c r="F30" s="982">
        <v>1870</v>
      </c>
      <c r="G30" s="982">
        <v>62042</v>
      </c>
      <c r="H30" s="983">
        <v>186601</v>
      </c>
      <c r="I30" s="983">
        <v>19793104</v>
      </c>
      <c r="J30" s="983">
        <v>120280</v>
      </c>
      <c r="K30" s="983">
        <v>100437</v>
      </c>
      <c r="L30" s="982">
        <v>19843</v>
      </c>
      <c r="M30" s="982">
        <v>976</v>
      </c>
      <c r="N30" s="982">
        <v>2121</v>
      </c>
    </row>
    <row r="31" spans="1:14">
      <c r="A31" s="426" t="s">
        <v>92</v>
      </c>
      <c r="B31" s="426" t="s">
        <v>92</v>
      </c>
      <c r="C31" s="426" t="s">
        <v>92</v>
      </c>
      <c r="D31" s="426" t="s">
        <v>92</v>
      </c>
      <c r="E31" s="426" t="s">
        <v>92</v>
      </c>
      <c r="F31" s="426" t="s">
        <v>92</v>
      </c>
      <c r="G31" s="426" t="s">
        <v>92</v>
      </c>
      <c r="H31" s="426" t="s">
        <v>92</v>
      </c>
      <c r="I31" s="426" t="s">
        <v>92</v>
      </c>
      <c r="J31" s="426" t="s">
        <v>92</v>
      </c>
      <c r="K31" s="426" t="s">
        <v>92</v>
      </c>
      <c r="L31" s="426" t="s">
        <v>92</v>
      </c>
      <c r="M31" s="426" t="s">
        <v>92</v>
      </c>
      <c r="N31" s="426" t="s">
        <v>92</v>
      </c>
    </row>
    <row r="32" spans="1:14">
      <c r="A32" s="426" t="s">
        <v>494</v>
      </c>
      <c r="B32" s="426" t="s">
        <v>92</v>
      </c>
      <c r="C32" s="426" t="s">
        <v>92</v>
      </c>
      <c r="D32" s="426" t="s">
        <v>92</v>
      </c>
      <c r="E32" s="426" t="s">
        <v>92</v>
      </c>
      <c r="F32" s="426" t="s">
        <v>92</v>
      </c>
      <c r="G32" s="426" t="s">
        <v>92</v>
      </c>
      <c r="H32" s="426" t="s">
        <v>92</v>
      </c>
      <c r="I32" s="426" t="s">
        <v>92</v>
      </c>
      <c r="J32" s="426" t="s">
        <v>92</v>
      </c>
      <c r="K32" s="426" t="s">
        <v>92</v>
      </c>
      <c r="L32" s="426" t="s">
        <v>92</v>
      </c>
      <c r="M32" s="426" t="s">
        <v>92</v>
      </c>
      <c r="N32" s="426" t="s">
        <v>92</v>
      </c>
    </row>
    <row r="33" spans="1:14">
      <c r="A33" s="426" t="s">
        <v>92</v>
      </c>
      <c r="B33" s="426" t="s">
        <v>92</v>
      </c>
      <c r="C33" s="426" t="s">
        <v>92</v>
      </c>
      <c r="D33" s="426" t="s">
        <v>92</v>
      </c>
      <c r="E33" s="426" t="s">
        <v>92</v>
      </c>
      <c r="F33" s="426" t="s">
        <v>92</v>
      </c>
      <c r="G33" s="426" t="s">
        <v>92</v>
      </c>
      <c r="H33" s="426" t="s">
        <v>92</v>
      </c>
      <c r="I33" s="426" t="s">
        <v>92</v>
      </c>
      <c r="J33" s="426" t="s">
        <v>92</v>
      </c>
      <c r="K33" s="426" t="s">
        <v>92</v>
      </c>
      <c r="L33" s="426" t="s">
        <v>92</v>
      </c>
      <c r="M33" s="426" t="s">
        <v>92</v>
      </c>
      <c r="N33" s="426" t="s">
        <v>92</v>
      </c>
    </row>
    <row r="34" spans="1:14">
      <c r="A34" s="980" t="s">
        <v>464</v>
      </c>
      <c r="B34" s="984">
        <v>62660</v>
      </c>
      <c r="C34" s="982">
        <v>10783</v>
      </c>
      <c r="D34" s="982">
        <v>2790</v>
      </c>
      <c r="E34" s="982">
        <v>26731</v>
      </c>
      <c r="F34" s="982">
        <v>159</v>
      </c>
      <c r="G34" s="982">
        <v>5132</v>
      </c>
      <c r="H34" s="982">
        <v>17065</v>
      </c>
      <c r="I34" s="983">
        <v>1780739</v>
      </c>
      <c r="J34" s="982">
        <v>6278</v>
      </c>
      <c r="K34" s="982">
        <v>5225</v>
      </c>
      <c r="L34" s="982">
        <v>1053</v>
      </c>
      <c r="M34" s="982">
        <v>42</v>
      </c>
      <c r="N34" s="982">
        <v>257</v>
      </c>
    </row>
    <row r="35" spans="1:14">
      <c r="A35" s="980" t="s">
        <v>465</v>
      </c>
      <c r="B35" s="984">
        <v>58203</v>
      </c>
      <c r="C35" s="982">
        <v>10537</v>
      </c>
      <c r="D35" s="982">
        <v>1702</v>
      </c>
      <c r="E35" s="982">
        <v>26166</v>
      </c>
      <c r="F35" s="982">
        <v>111</v>
      </c>
      <c r="G35" s="982">
        <v>4898</v>
      </c>
      <c r="H35" s="982">
        <v>14789</v>
      </c>
      <c r="I35" s="983">
        <v>1550967</v>
      </c>
      <c r="J35" s="982">
        <v>6645</v>
      </c>
      <c r="K35" s="982">
        <v>5379</v>
      </c>
      <c r="L35" s="982">
        <v>1266</v>
      </c>
      <c r="M35" s="982">
        <v>51</v>
      </c>
      <c r="N35" s="982">
        <v>157</v>
      </c>
    </row>
    <row r="36" spans="1:14">
      <c r="A36" s="980" t="s">
        <v>466</v>
      </c>
      <c r="B36" s="984">
        <v>65193</v>
      </c>
      <c r="C36" s="982">
        <v>13917</v>
      </c>
      <c r="D36" s="982">
        <v>1597</v>
      </c>
      <c r="E36" s="982">
        <v>29092</v>
      </c>
      <c r="F36" s="982">
        <v>155</v>
      </c>
      <c r="G36" s="982">
        <v>5603</v>
      </c>
      <c r="H36" s="982">
        <v>14829</v>
      </c>
      <c r="I36" s="983">
        <v>1752792</v>
      </c>
      <c r="J36" s="982">
        <v>10393</v>
      </c>
      <c r="K36" s="982">
        <v>8849</v>
      </c>
      <c r="L36" s="982">
        <v>1544</v>
      </c>
      <c r="M36" s="982">
        <v>65</v>
      </c>
      <c r="N36" s="982">
        <v>219</v>
      </c>
    </row>
    <row r="37" spans="1:14">
      <c r="A37" s="980" t="s">
        <v>467</v>
      </c>
      <c r="B37" s="984">
        <v>59270</v>
      </c>
      <c r="C37" s="982">
        <v>11263</v>
      </c>
      <c r="D37" s="982">
        <v>1640</v>
      </c>
      <c r="E37" s="982">
        <v>27253</v>
      </c>
      <c r="F37" s="982">
        <v>101</v>
      </c>
      <c r="G37" s="982">
        <v>5132</v>
      </c>
      <c r="H37" s="982">
        <v>13881</v>
      </c>
      <c r="I37" s="983">
        <v>1621104</v>
      </c>
      <c r="J37" s="982">
        <v>9459</v>
      </c>
      <c r="K37" s="982">
        <v>8139</v>
      </c>
      <c r="L37" s="982">
        <v>1320</v>
      </c>
      <c r="M37" s="982">
        <v>134</v>
      </c>
      <c r="N37" s="982">
        <v>133</v>
      </c>
    </row>
    <row r="38" spans="1:14">
      <c r="A38" s="980" t="s">
        <v>468</v>
      </c>
      <c r="B38" s="984">
        <v>55630</v>
      </c>
      <c r="C38" s="982">
        <v>11035</v>
      </c>
      <c r="D38" s="982">
        <v>1606</v>
      </c>
      <c r="E38" s="982">
        <v>25619</v>
      </c>
      <c r="F38" s="982">
        <v>120</v>
      </c>
      <c r="G38" s="982">
        <v>4779</v>
      </c>
      <c r="H38" s="982">
        <v>12471</v>
      </c>
      <c r="I38" s="983">
        <v>1579573</v>
      </c>
      <c r="J38" s="982">
        <v>9703</v>
      </c>
      <c r="K38" s="982">
        <v>8478</v>
      </c>
      <c r="L38" s="982">
        <v>1225</v>
      </c>
      <c r="M38" s="982">
        <v>85</v>
      </c>
      <c r="N38" s="982">
        <v>112</v>
      </c>
    </row>
    <row r="39" spans="1:14">
      <c r="A39" s="980" t="s">
        <v>469</v>
      </c>
      <c r="B39" s="984">
        <v>59168</v>
      </c>
      <c r="C39" s="982">
        <v>11533</v>
      </c>
      <c r="D39" s="982">
        <v>1871</v>
      </c>
      <c r="E39" s="982">
        <v>28103</v>
      </c>
      <c r="F39" s="982">
        <v>81</v>
      </c>
      <c r="G39" s="982">
        <v>4393</v>
      </c>
      <c r="H39" s="982">
        <v>13187</v>
      </c>
      <c r="I39" s="983">
        <v>1586567</v>
      </c>
      <c r="J39" s="982">
        <v>8930</v>
      </c>
      <c r="K39" s="982">
        <v>7614</v>
      </c>
      <c r="L39" s="982">
        <v>1316</v>
      </c>
      <c r="M39" s="982">
        <v>86</v>
      </c>
      <c r="N39" s="982">
        <v>183</v>
      </c>
    </row>
    <row r="40" spans="1:14">
      <c r="A40" s="980" t="s">
        <v>470</v>
      </c>
      <c r="B40" s="984">
        <v>55499</v>
      </c>
      <c r="C40" s="982">
        <v>10520</v>
      </c>
      <c r="D40" s="982">
        <v>1766</v>
      </c>
      <c r="E40" s="982">
        <v>23895</v>
      </c>
      <c r="F40" s="982">
        <v>54</v>
      </c>
      <c r="G40" s="982">
        <v>4131</v>
      </c>
      <c r="H40" s="982">
        <v>15133</v>
      </c>
      <c r="I40" s="983">
        <v>1609169</v>
      </c>
      <c r="J40" s="982">
        <v>6982</v>
      </c>
      <c r="K40" s="982">
        <v>5929</v>
      </c>
      <c r="L40" s="982">
        <v>1053</v>
      </c>
      <c r="M40" s="982">
        <v>61</v>
      </c>
      <c r="N40" s="982">
        <v>155</v>
      </c>
    </row>
    <row r="41" spans="1:14">
      <c r="A41" s="980" t="s">
        <v>471</v>
      </c>
      <c r="B41" s="984">
        <v>57563</v>
      </c>
      <c r="C41" s="982">
        <v>11177</v>
      </c>
      <c r="D41" s="982">
        <v>1395</v>
      </c>
      <c r="E41" s="982">
        <v>26335</v>
      </c>
      <c r="F41" s="982">
        <v>81</v>
      </c>
      <c r="G41" s="982">
        <v>4202</v>
      </c>
      <c r="H41" s="982">
        <v>14373</v>
      </c>
      <c r="I41" s="983">
        <v>1601068</v>
      </c>
      <c r="J41" s="982">
        <v>7850</v>
      </c>
      <c r="K41" s="982">
        <v>6844</v>
      </c>
      <c r="L41" s="982">
        <v>1006</v>
      </c>
      <c r="M41" s="982">
        <v>83</v>
      </c>
      <c r="N41" s="982">
        <v>135</v>
      </c>
    </row>
    <row r="42" spans="1:14">
      <c r="A42" s="980" t="s">
        <v>472</v>
      </c>
      <c r="B42" s="984">
        <v>68869</v>
      </c>
      <c r="C42" s="982">
        <v>11572</v>
      </c>
      <c r="D42" s="982">
        <v>1730</v>
      </c>
      <c r="E42" s="982">
        <v>31201</v>
      </c>
      <c r="F42" s="982">
        <v>215</v>
      </c>
      <c r="G42" s="982">
        <v>5795</v>
      </c>
      <c r="H42" s="982">
        <v>18356</v>
      </c>
      <c r="I42" s="983">
        <v>1703944</v>
      </c>
      <c r="J42" s="982">
        <v>26589</v>
      </c>
      <c r="K42" s="982">
        <v>21267</v>
      </c>
      <c r="L42" s="982">
        <v>5322</v>
      </c>
      <c r="M42" s="982">
        <v>67</v>
      </c>
      <c r="N42" s="982">
        <v>177</v>
      </c>
    </row>
    <row r="43" spans="1:14">
      <c r="A43" s="980" t="s">
        <v>473</v>
      </c>
      <c r="B43" s="984">
        <v>70300</v>
      </c>
      <c r="C43" s="982">
        <v>12178</v>
      </c>
      <c r="D43" s="982">
        <v>1846</v>
      </c>
      <c r="E43" s="982">
        <v>31013</v>
      </c>
      <c r="F43" s="982">
        <v>469</v>
      </c>
      <c r="G43" s="982">
        <v>5983</v>
      </c>
      <c r="H43" s="982">
        <v>18811</v>
      </c>
      <c r="I43" s="983">
        <v>1748444</v>
      </c>
      <c r="J43" s="982">
        <v>7925</v>
      </c>
      <c r="K43" s="982">
        <v>6686</v>
      </c>
      <c r="L43" s="982">
        <v>1239</v>
      </c>
      <c r="M43" s="982">
        <v>112</v>
      </c>
      <c r="N43" s="982">
        <v>174</v>
      </c>
    </row>
    <row r="44" spans="1:14">
      <c r="A44" s="980" t="s">
        <v>474</v>
      </c>
      <c r="B44" s="984">
        <v>71779</v>
      </c>
      <c r="C44" s="982">
        <v>12938</v>
      </c>
      <c r="D44" s="982">
        <v>1831</v>
      </c>
      <c r="E44" s="982">
        <v>31687</v>
      </c>
      <c r="F44" s="982">
        <v>201</v>
      </c>
      <c r="G44" s="982">
        <v>6659</v>
      </c>
      <c r="H44" s="982">
        <v>18463</v>
      </c>
      <c r="I44" s="983">
        <v>1659638</v>
      </c>
      <c r="J44" s="982">
        <v>8505</v>
      </c>
      <c r="K44" s="982">
        <v>6849</v>
      </c>
      <c r="L44" s="982">
        <v>1656</v>
      </c>
      <c r="M44" s="982">
        <v>75</v>
      </c>
      <c r="N44" s="982">
        <v>230</v>
      </c>
    </row>
    <row r="45" spans="1:14">
      <c r="A45" s="980" t="s">
        <v>475</v>
      </c>
      <c r="B45" s="984">
        <v>66412</v>
      </c>
      <c r="C45" s="982">
        <v>13743</v>
      </c>
      <c r="D45" s="982">
        <v>1764</v>
      </c>
      <c r="E45" s="982">
        <v>30204</v>
      </c>
      <c r="F45" s="982">
        <v>123</v>
      </c>
      <c r="G45" s="982">
        <v>5335</v>
      </c>
      <c r="H45" s="982">
        <v>15243</v>
      </c>
      <c r="I45" s="983">
        <v>1599099</v>
      </c>
      <c r="J45" s="982">
        <v>11021</v>
      </c>
      <c r="K45" s="982">
        <v>9178</v>
      </c>
      <c r="L45" s="982">
        <v>1843</v>
      </c>
      <c r="M45" s="982">
        <v>115</v>
      </c>
      <c r="N45" s="982">
        <v>189</v>
      </c>
    </row>
    <row r="46" spans="1:14">
      <c r="A46" s="426" t="s">
        <v>92</v>
      </c>
      <c r="B46" s="426" t="s">
        <v>92</v>
      </c>
      <c r="C46" s="426" t="s">
        <v>92</v>
      </c>
      <c r="D46" s="426" t="s">
        <v>92</v>
      </c>
      <c r="E46" s="426" t="s">
        <v>92</v>
      </c>
      <c r="F46" s="426" t="s">
        <v>92</v>
      </c>
      <c r="G46" s="426" t="s">
        <v>92</v>
      </c>
      <c r="H46" s="426" t="s">
        <v>92</v>
      </c>
      <c r="I46" s="426" t="s">
        <v>92</v>
      </c>
      <c r="J46" s="426" t="s">
        <v>92</v>
      </c>
      <c r="K46" s="426" t="s">
        <v>92</v>
      </c>
      <c r="L46" s="426" t="s">
        <v>92</v>
      </c>
      <c r="M46" s="426" t="s">
        <v>92</v>
      </c>
      <c r="N46" s="426" t="s">
        <v>92</v>
      </c>
    </row>
    <row r="47" spans="1:14">
      <c r="A47" s="426" t="s">
        <v>92</v>
      </c>
      <c r="B47" s="426" t="s">
        <v>92</v>
      </c>
      <c r="C47" s="426" t="s">
        <v>92</v>
      </c>
      <c r="D47" s="426" t="s">
        <v>92</v>
      </c>
      <c r="E47" s="426" t="s">
        <v>92</v>
      </c>
      <c r="F47" s="426" t="s">
        <v>92</v>
      </c>
      <c r="G47" s="426" t="s">
        <v>92</v>
      </c>
      <c r="H47" s="426" t="s">
        <v>92</v>
      </c>
      <c r="I47" s="426" t="s">
        <v>92</v>
      </c>
      <c r="J47" s="426" t="s">
        <v>92</v>
      </c>
      <c r="K47" s="426" t="s">
        <v>92</v>
      </c>
      <c r="L47" s="426" t="s">
        <v>92</v>
      </c>
      <c r="M47" s="426" t="s">
        <v>92</v>
      </c>
      <c r="N47" s="426" t="s">
        <v>92</v>
      </c>
    </row>
    <row r="48" spans="1:14">
      <c r="A48" s="426" t="s">
        <v>92</v>
      </c>
      <c r="B48" s="1578" t="s">
        <v>504</v>
      </c>
      <c r="C48" s="1578"/>
      <c r="D48" s="426" t="s">
        <v>92</v>
      </c>
      <c r="E48" s="426" t="s">
        <v>92</v>
      </c>
      <c r="F48" s="426" t="s">
        <v>92</v>
      </c>
      <c r="G48" s="426" t="s">
        <v>92</v>
      </c>
      <c r="H48" s="426" t="s">
        <v>92</v>
      </c>
      <c r="I48" s="1578" t="s">
        <v>504</v>
      </c>
      <c r="J48" s="1578"/>
      <c r="K48" s="426" t="s">
        <v>92</v>
      </c>
      <c r="L48" s="426" t="s">
        <v>92</v>
      </c>
      <c r="M48" s="426" t="s">
        <v>92</v>
      </c>
      <c r="N48" s="426" t="s">
        <v>92</v>
      </c>
    </row>
    <row r="49" spans="1:14">
      <c r="A49" s="980" t="s">
        <v>462</v>
      </c>
      <c r="B49" s="984">
        <v>79122</v>
      </c>
      <c r="C49" s="982">
        <v>855</v>
      </c>
      <c r="D49" s="982">
        <v>831</v>
      </c>
      <c r="E49" s="982">
        <v>24603</v>
      </c>
      <c r="F49" s="982">
        <v>186</v>
      </c>
      <c r="G49" s="982">
        <v>14294</v>
      </c>
      <c r="H49" s="982">
        <v>38353</v>
      </c>
      <c r="I49" s="983">
        <v>1217637</v>
      </c>
      <c r="J49" s="982">
        <v>20236</v>
      </c>
      <c r="K49" s="982">
        <v>18323</v>
      </c>
      <c r="L49" s="982">
        <v>1913</v>
      </c>
      <c r="M49" s="982">
        <v>677</v>
      </c>
      <c r="N49" s="982">
        <v>754</v>
      </c>
    </row>
    <row r="50" spans="1:14">
      <c r="A50" s="426" t="s">
        <v>92</v>
      </c>
      <c r="B50" s="426" t="s">
        <v>92</v>
      </c>
      <c r="C50" s="426" t="s">
        <v>92</v>
      </c>
      <c r="D50" s="426" t="s">
        <v>92</v>
      </c>
      <c r="E50" s="426" t="s">
        <v>92</v>
      </c>
      <c r="F50" s="426" t="s">
        <v>92</v>
      </c>
      <c r="G50" s="426" t="s">
        <v>92</v>
      </c>
      <c r="H50" s="426" t="s">
        <v>92</v>
      </c>
      <c r="I50" s="426" t="s">
        <v>92</v>
      </c>
      <c r="J50" s="426" t="s">
        <v>92</v>
      </c>
      <c r="K50" s="426" t="s">
        <v>92</v>
      </c>
      <c r="L50" s="426" t="s">
        <v>92</v>
      </c>
      <c r="M50" s="426" t="s">
        <v>92</v>
      </c>
      <c r="N50" s="426" t="s">
        <v>92</v>
      </c>
    </row>
    <row r="51" spans="1:14">
      <c r="A51" s="426" t="s">
        <v>494</v>
      </c>
      <c r="B51" s="426" t="s">
        <v>92</v>
      </c>
      <c r="C51" s="426" t="s">
        <v>92</v>
      </c>
      <c r="D51" s="426" t="s">
        <v>92</v>
      </c>
      <c r="E51" s="426" t="s">
        <v>92</v>
      </c>
      <c r="F51" s="426" t="s">
        <v>92</v>
      </c>
      <c r="G51" s="426" t="s">
        <v>92</v>
      </c>
      <c r="H51" s="426" t="s">
        <v>92</v>
      </c>
      <c r="I51" s="426" t="s">
        <v>92</v>
      </c>
      <c r="J51" s="426" t="s">
        <v>92</v>
      </c>
      <c r="K51" s="426" t="s">
        <v>92</v>
      </c>
      <c r="L51" s="426" t="s">
        <v>92</v>
      </c>
      <c r="M51" s="426" t="s">
        <v>92</v>
      </c>
      <c r="N51" s="426" t="s">
        <v>92</v>
      </c>
    </row>
    <row r="52" spans="1:14">
      <c r="A52" s="426" t="s">
        <v>92</v>
      </c>
      <c r="B52" s="426" t="s">
        <v>92</v>
      </c>
      <c r="C52" s="426" t="s">
        <v>92</v>
      </c>
      <c r="D52" s="426" t="s">
        <v>92</v>
      </c>
      <c r="E52" s="426" t="s">
        <v>92</v>
      </c>
      <c r="F52" s="426" t="s">
        <v>92</v>
      </c>
      <c r="G52" s="426" t="s">
        <v>92</v>
      </c>
      <c r="H52" s="426" t="s">
        <v>92</v>
      </c>
      <c r="I52" s="426" t="s">
        <v>92</v>
      </c>
      <c r="J52" s="426" t="s">
        <v>92</v>
      </c>
      <c r="K52" s="426" t="s">
        <v>92</v>
      </c>
      <c r="L52" s="426" t="s">
        <v>92</v>
      </c>
      <c r="M52" s="426" t="s">
        <v>92</v>
      </c>
      <c r="N52" s="426" t="s">
        <v>92</v>
      </c>
    </row>
    <row r="53" spans="1:14">
      <c r="A53" s="980" t="s">
        <v>464</v>
      </c>
      <c r="B53" s="984">
        <v>6908</v>
      </c>
      <c r="C53" s="982">
        <v>51</v>
      </c>
      <c r="D53" s="982">
        <v>67</v>
      </c>
      <c r="E53" s="982">
        <v>2075</v>
      </c>
      <c r="F53" s="982">
        <v>25</v>
      </c>
      <c r="G53" s="982">
        <v>1150</v>
      </c>
      <c r="H53" s="982">
        <v>3540</v>
      </c>
      <c r="I53" s="983">
        <v>108026</v>
      </c>
      <c r="J53" s="982">
        <v>901</v>
      </c>
      <c r="K53" s="982">
        <v>805</v>
      </c>
      <c r="L53" s="982">
        <v>96</v>
      </c>
      <c r="M53" s="982">
        <v>14</v>
      </c>
      <c r="N53" s="982">
        <v>63</v>
      </c>
    </row>
    <row r="54" spans="1:14">
      <c r="A54" s="980" t="s">
        <v>465</v>
      </c>
      <c r="B54" s="984">
        <v>6695</v>
      </c>
      <c r="C54" s="982">
        <v>74</v>
      </c>
      <c r="D54" s="982">
        <v>43</v>
      </c>
      <c r="E54" s="982">
        <v>1972</v>
      </c>
      <c r="F54" s="982">
        <v>17</v>
      </c>
      <c r="G54" s="982">
        <v>1273</v>
      </c>
      <c r="H54" s="982">
        <v>3316</v>
      </c>
      <c r="I54" s="982">
        <v>95330</v>
      </c>
      <c r="J54" s="982">
        <v>935</v>
      </c>
      <c r="K54" s="982">
        <v>823</v>
      </c>
      <c r="L54" s="982">
        <v>112</v>
      </c>
      <c r="M54" s="982">
        <v>31</v>
      </c>
      <c r="N54" s="982">
        <v>61</v>
      </c>
    </row>
    <row r="55" spans="1:14">
      <c r="A55" s="980" t="s">
        <v>466</v>
      </c>
      <c r="B55" s="984">
        <v>6959</v>
      </c>
      <c r="C55" s="982">
        <v>103</v>
      </c>
      <c r="D55" s="982">
        <v>75</v>
      </c>
      <c r="E55" s="982">
        <v>2255</v>
      </c>
      <c r="F55" s="982">
        <v>8</v>
      </c>
      <c r="G55" s="982">
        <v>1396</v>
      </c>
      <c r="H55" s="982">
        <v>3122</v>
      </c>
      <c r="I55" s="983">
        <v>111861</v>
      </c>
      <c r="J55" s="982">
        <v>2098</v>
      </c>
      <c r="K55" s="982">
        <v>1949</v>
      </c>
      <c r="L55" s="982">
        <v>149</v>
      </c>
      <c r="M55" s="982">
        <v>72</v>
      </c>
      <c r="N55" s="982">
        <v>70</v>
      </c>
    </row>
    <row r="56" spans="1:14">
      <c r="A56" s="980" t="s">
        <v>467</v>
      </c>
      <c r="B56" s="984">
        <v>6122</v>
      </c>
      <c r="C56" s="982">
        <v>73</v>
      </c>
      <c r="D56" s="982">
        <v>46</v>
      </c>
      <c r="E56" s="982">
        <v>2003</v>
      </c>
      <c r="F56" s="982">
        <v>11</v>
      </c>
      <c r="G56" s="982">
        <v>1175</v>
      </c>
      <c r="H56" s="982">
        <v>2814</v>
      </c>
      <c r="I56" s="982">
        <v>97110</v>
      </c>
      <c r="J56" s="982">
        <v>1509</v>
      </c>
      <c r="K56" s="982">
        <v>1373</v>
      </c>
      <c r="L56" s="982">
        <v>136</v>
      </c>
      <c r="M56" s="982">
        <v>68</v>
      </c>
      <c r="N56" s="982">
        <v>84</v>
      </c>
    </row>
    <row r="57" spans="1:14">
      <c r="A57" s="980" t="s">
        <v>468</v>
      </c>
      <c r="B57" s="984">
        <v>5102</v>
      </c>
      <c r="C57" s="982">
        <v>54</v>
      </c>
      <c r="D57" s="982">
        <v>40</v>
      </c>
      <c r="E57" s="982">
        <v>1679</v>
      </c>
      <c r="F57" s="982">
        <v>16</v>
      </c>
      <c r="G57" s="982">
        <v>928</v>
      </c>
      <c r="H57" s="982">
        <v>2385</v>
      </c>
      <c r="I57" s="983">
        <v>100830</v>
      </c>
      <c r="J57" s="982">
        <v>1515</v>
      </c>
      <c r="K57" s="982">
        <v>1444</v>
      </c>
      <c r="L57" s="982">
        <v>71</v>
      </c>
      <c r="M57" s="982">
        <v>43</v>
      </c>
      <c r="N57" s="982">
        <v>69</v>
      </c>
    </row>
    <row r="58" spans="1:14">
      <c r="A58" s="980" t="s">
        <v>469</v>
      </c>
      <c r="B58" s="984">
        <v>5734</v>
      </c>
      <c r="C58" s="982">
        <v>41</v>
      </c>
      <c r="D58" s="982">
        <v>58</v>
      </c>
      <c r="E58" s="982">
        <v>1877</v>
      </c>
      <c r="F58" s="982">
        <v>12</v>
      </c>
      <c r="G58" s="982">
        <v>950</v>
      </c>
      <c r="H58" s="982">
        <v>2796</v>
      </c>
      <c r="I58" s="983">
        <v>101413</v>
      </c>
      <c r="J58" s="982">
        <v>1263</v>
      </c>
      <c r="K58" s="982">
        <v>1182</v>
      </c>
      <c r="L58" s="982">
        <v>81</v>
      </c>
      <c r="M58" s="982">
        <v>61</v>
      </c>
      <c r="N58" s="982">
        <v>43</v>
      </c>
    </row>
    <row r="59" spans="1:14">
      <c r="A59" s="980" t="s">
        <v>470</v>
      </c>
      <c r="B59" s="984">
        <v>5177</v>
      </c>
      <c r="C59" s="982">
        <v>28</v>
      </c>
      <c r="D59" s="982">
        <v>19</v>
      </c>
      <c r="E59" s="982">
        <v>1602</v>
      </c>
      <c r="F59" s="982">
        <v>2</v>
      </c>
      <c r="G59" s="982">
        <v>619</v>
      </c>
      <c r="H59" s="982">
        <v>2907</v>
      </c>
      <c r="I59" s="982">
        <v>99444</v>
      </c>
      <c r="J59" s="982">
        <v>1281</v>
      </c>
      <c r="K59" s="982">
        <v>1164</v>
      </c>
      <c r="L59" s="982">
        <v>117</v>
      </c>
      <c r="M59" s="982">
        <v>72</v>
      </c>
      <c r="N59" s="982">
        <v>61</v>
      </c>
    </row>
    <row r="60" spans="1:14">
      <c r="A60" s="980" t="s">
        <v>471</v>
      </c>
      <c r="B60" s="984">
        <v>5977</v>
      </c>
      <c r="C60" s="982">
        <v>29</v>
      </c>
      <c r="D60" s="982">
        <v>49</v>
      </c>
      <c r="E60" s="982">
        <v>1693</v>
      </c>
      <c r="F60" s="982">
        <v>15</v>
      </c>
      <c r="G60" s="982">
        <v>1013</v>
      </c>
      <c r="H60" s="982">
        <v>3178</v>
      </c>
      <c r="I60" s="982">
        <v>94549</v>
      </c>
      <c r="J60" s="982">
        <v>1344</v>
      </c>
      <c r="K60" s="982">
        <v>1196</v>
      </c>
      <c r="L60" s="982">
        <v>148</v>
      </c>
      <c r="M60" s="982">
        <v>73</v>
      </c>
      <c r="N60" s="982">
        <v>48</v>
      </c>
    </row>
    <row r="61" spans="1:14">
      <c r="A61" s="980" t="s">
        <v>472</v>
      </c>
      <c r="B61" s="984">
        <v>7306</v>
      </c>
      <c r="C61" s="982">
        <v>68</v>
      </c>
      <c r="D61" s="982">
        <v>44</v>
      </c>
      <c r="E61" s="982">
        <v>2396</v>
      </c>
      <c r="F61" s="982">
        <v>13</v>
      </c>
      <c r="G61" s="982">
        <v>1220</v>
      </c>
      <c r="H61" s="982">
        <v>3565</v>
      </c>
      <c r="I61" s="983">
        <v>101703</v>
      </c>
      <c r="J61" s="982">
        <v>3960</v>
      </c>
      <c r="K61" s="982">
        <v>3463</v>
      </c>
      <c r="L61" s="982">
        <v>497</v>
      </c>
      <c r="M61" s="982">
        <v>51</v>
      </c>
      <c r="N61" s="982">
        <v>35</v>
      </c>
    </row>
    <row r="62" spans="1:14">
      <c r="A62" s="980" t="s">
        <v>473</v>
      </c>
      <c r="B62" s="984">
        <v>7860</v>
      </c>
      <c r="C62" s="982">
        <v>81</v>
      </c>
      <c r="D62" s="982">
        <v>217</v>
      </c>
      <c r="E62" s="982">
        <v>2438</v>
      </c>
      <c r="F62" s="982">
        <v>28</v>
      </c>
      <c r="G62" s="982">
        <v>1389</v>
      </c>
      <c r="H62" s="982">
        <v>3707</v>
      </c>
      <c r="I62" s="983">
        <v>107208</v>
      </c>
      <c r="J62" s="982">
        <v>1537</v>
      </c>
      <c r="K62" s="982">
        <v>1402</v>
      </c>
      <c r="L62" s="982">
        <v>135</v>
      </c>
      <c r="M62" s="982">
        <v>67</v>
      </c>
      <c r="N62" s="982">
        <v>36</v>
      </c>
    </row>
    <row r="63" spans="1:14">
      <c r="A63" s="980" t="s">
        <v>474</v>
      </c>
      <c r="B63" s="984">
        <v>8235</v>
      </c>
      <c r="C63" s="982">
        <v>84</v>
      </c>
      <c r="D63" s="982">
        <v>92</v>
      </c>
      <c r="E63" s="982">
        <v>2446</v>
      </c>
      <c r="F63" s="982">
        <v>27</v>
      </c>
      <c r="G63" s="982">
        <v>1790</v>
      </c>
      <c r="H63" s="982">
        <v>3796</v>
      </c>
      <c r="I63" s="983">
        <v>101372</v>
      </c>
      <c r="J63" s="982">
        <v>1742</v>
      </c>
      <c r="K63" s="982">
        <v>1540</v>
      </c>
      <c r="L63" s="982">
        <v>202</v>
      </c>
      <c r="M63" s="982">
        <v>85</v>
      </c>
      <c r="N63" s="982">
        <v>106</v>
      </c>
    </row>
    <row r="64" spans="1:14">
      <c r="A64" s="980" t="s">
        <v>475</v>
      </c>
      <c r="B64" s="984">
        <v>7047</v>
      </c>
      <c r="C64" s="982">
        <v>169</v>
      </c>
      <c r="D64" s="982">
        <v>81</v>
      </c>
      <c r="E64" s="982">
        <v>2167</v>
      </c>
      <c r="F64" s="982">
        <v>12</v>
      </c>
      <c r="G64" s="982">
        <v>1391</v>
      </c>
      <c r="H64" s="982">
        <v>3227</v>
      </c>
      <c r="I64" s="982">
        <v>98791</v>
      </c>
      <c r="J64" s="982">
        <v>2151</v>
      </c>
      <c r="K64" s="982">
        <v>1982</v>
      </c>
      <c r="L64" s="982">
        <v>169</v>
      </c>
      <c r="M64" s="982">
        <v>40</v>
      </c>
      <c r="N64" s="982">
        <v>78</v>
      </c>
    </row>
    <row r="65" spans="1:14">
      <c r="A65" s="426" t="s">
        <v>92</v>
      </c>
      <c r="B65" s="426" t="s">
        <v>92</v>
      </c>
      <c r="C65" s="426" t="s">
        <v>92</v>
      </c>
      <c r="D65" s="426" t="s">
        <v>92</v>
      </c>
      <c r="E65" s="426" t="s">
        <v>92</v>
      </c>
      <c r="F65" s="426" t="s">
        <v>92</v>
      </c>
      <c r="G65" s="426" t="s">
        <v>92</v>
      </c>
      <c r="H65" s="426" t="s">
        <v>92</v>
      </c>
      <c r="I65" s="426" t="s">
        <v>92</v>
      </c>
      <c r="J65" s="426" t="s">
        <v>92</v>
      </c>
      <c r="K65" s="426" t="s">
        <v>92</v>
      </c>
      <c r="L65" s="426" t="s">
        <v>92</v>
      </c>
      <c r="M65" s="426" t="s">
        <v>92</v>
      </c>
      <c r="N65" s="426" t="s">
        <v>92</v>
      </c>
    </row>
    <row r="66" spans="1:14">
      <c r="A66" s="426" t="s">
        <v>92</v>
      </c>
      <c r="B66" s="426" t="s">
        <v>92</v>
      </c>
      <c r="C66" s="426" t="s">
        <v>92</v>
      </c>
      <c r="D66" s="426" t="s">
        <v>92</v>
      </c>
      <c r="E66" s="426" t="s">
        <v>92</v>
      </c>
      <c r="F66" s="426" t="s">
        <v>92</v>
      </c>
      <c r="G66" s="426" t="s">
        <v>92</v>
      </c>
      <c r="H66" s="426" t="s">
        <v>92</v>
      </c>
      <c r="I66" s="426" t="s">
        <v>92</v>
      </c>
      <c r="J66" s="426" t="s">
        <v>92</v>
      </c>
      <c r="K66" s="426" t="s">
        <v>92</v>
      </c>
      <c r="L66" s="426" t="s">
        <v>92</v>
      </c>
      <c r="M66" s="426" t="s">
        <v>92</v>
      </c>
      <c r="N66" s="426" t="s">
        <v>92</v>
      </c>
    </row>
    <row r="67" spans="1:14">
      <c r="A67" s="426" t="s">
        <v>92</v>
      </c>
      <c r="B67" s="1578" t="s">
        <v>505</v>
      </c>
      <c r="C67" s="1578"/>
      <c r="D67" s="426" t="s">
        <v>92</v>
      </c>
      <c r="E67" s="426" t="s">
        <v>92</v>
      </c>
      <c r="F67" s="426" t="s">
        <v>92</v>
      </c>
      <c r="G67" s="426" t="s">
        <v>92</v>
      </c>
      <c r="H67" s="426" t="s">
        <v>92</v>
      </c>
      <c r="I67" s="1578" t="s">
        <v>505</v>
      </c>
      <c r="J67" s="1578"/>
      <c r="K67" s="426" t="s">
        <v>92</v>
      </c>
      <c r="L67" s="426" t="s">
        <v>92</v>
      </c>
      <c r="M67" s="426" t="s">
        <v>92</v>
      </c>
      <c r="N67" s="426" t="s">
        <v>92</v>
      </c>
    </row>
    <row r="68" spans="1:14">
      <c r="A68" s="980" t="s">
        <v>462</v>
      </c>
      <c r="B68" s="984">
        <v>2437</v>
      </c>
      <c r="C68" s="982">
        <v>95</v>
      </c>
      <c r="D68" s="982">
        <v>23</v>
      </c>
      <c r="E68" s="982">
        <v>1296</v>
      </c>
      <c r="F68" s="982">
        <v>17</v>
      </c>
      <c r="G68" s="982">
        <v>382</v>
      </c>
      <c r="H68" s="982">
        <v>624</v>
      </c>
      <c r="I68" s="982">
        <v>8772</v>
      </c>
      <c r="J68" s="982">
        <v>3082</v>
      </c>
      <c r="K68" s="982">
        <v>2866</v>
      </c>
      <c r="L68" s="982">
        <v>216</v>
      </c>
      <c r="M68" s="982">
        <v>214</v>
      </c>
      <c r="N68" s="982">
        <v>9</v>
      </c>
    </row>
    <row r="69" spans="1:14">
      <c r="A69" s="426" t="s">
        <v>92</v>
      </c>
      <c r="B69" s="426" t="s">
        <v>92</v>
      </c>
      <c r="C69" s="426" t="s">
        <v>92</v>
      </c>
      <c r="D69" s="426" t="s">
        <v>92</v>
      </c>
      <c r="E69" s="426" t="s">
        <v>92</v>
      </c>
      <c r="F69" s="426" t="s">
        <v>92</v>
      </c>
      <c r="G69" s="426" t="s">
        <v>92</v>
      </c>
      <c r="H69" s="426" t="s">
        <v>92</v>
      </c>
      <c r="I69" s="426" t="s">
        <v>92</v>
      </c>
      <c r="J69" s="426" t="s">
        <v>92</v>
      </c>
      <c r="K69" s="426" t="s">
        <v>92</v>
      </c>
      <c r="L69" s="426" t="s">
        <v>92</v>
      </c>
      <c r="M69" s="426" t="s">
        <v>92</v>
      </c>
      <c r="N69" s="426" t="s">
        <v>92</v>
      </c>
    </row>
    <row r="70" spans="1:14">
      <c r="A70" s="426" t="s">
        <v>494</v>
      </c>
      <c r="B70" s="426" t="s">
        <v>92</v>
      </c>
      <c r="C70" s="426" t="s">
        <v>92</v>
      </c>
      <c r="D70" s="426" t="s">
        <v>92</v>
      </c>
      <c r="E70" s="426" t="s">
        <v>92</v>
      </c>
      <c r="F70" s="426" t="s">
        <v>92</v>
      </c>
      <c r="G70" s="426" t="s">
        <v>92</v>
      </c>
      <c r="H70" s="426" t="s">
        <v>92</v>
      </c>
      <c r="I70" s="426" t="s">
        <v>92</v>
      </c>
      <c r="J70" s="426" t="s">
        <v>92</v>
      </c>
      <c r="K70" s="426" t="s">
        <v>92</v>
      </c>
      <c r="L70" s="426" t="s">
        <v>92</v>
      </c>
      <c r="M70" s="426" t="s">
        <v>92</v>
      </c>
      <c r="N70" s="426" t="s">
        <v>92</v>
      </c>
    </row>
    <row r="71" spans="1:14">
      <c r="A71" s="426" t="s">
        <v>92</v>
      </c>
      <c r="B71" s="426" t="s">
        <v>92</v>
      </c>
      <c r="C71" s="426" t="s">
        <v>92</v>
      </c>
      <c r="D71" s="426" t="s">
        <v>92</v>
      </c>
      <c r="E71" s="426" t="s">
        <v>92</v>
      </c>
      <c r="F71" s="426" t="s">
        <v>92</v>
      </c>
      <c r="G71" s="426" t="s">
        <v>92</v>
      </c>
      <c r="H71" s="426" t="s">
        <v>92</v>
      </c>
      <c r="I71" s="426" t="s">
        <v>92</v>
      </c>
      <c r="J71" s="426" t="s">
        <v>92</v>
      </c>
      <c r="K71" s="426" t="s">
        <v>92</v>
      </c>
      <c r="L71" s="426" t="s">
        <v>92</v>
      </c>
      <c r="M71" s="426" t="s">
        <v>92</v>
      </c>
      <c r="N71" s="426" t="s">
        <v>92</v>
      </c>
    </row>
    <row r="72" spans="1:14">
      <c r="A72" s="980" t="s">
        <v>464</v>
      </c>
      <c r="B72" s="984">
        <v>211</v>
      </c>
      <c r="C72" s="982">
        <v>18</v>
      </c>
      <c r="D72" s="982" t="s">
        <v>328</v>
      </c>
      <c r="E72" s="982">
        <v>91</v>
      </c>
      <c r="F72" s="982">
        <v>4</v>
      </c>
      <c r="G72" s="982">
        <v>26</v>
      </c>
      <c r="H72" s="982">
        <v>72</v>
      </c>
      <c r="I72" s="982">
        <v>736</v>
      </c>
      <c r="J72" s="982">
        <v>139</v>
      </c>
      <c r="K72" s="982">
        <v>120</v>
      </c>
      <c r="L72" s="982">
        <v>19</v>
      </c>
      <c r="M72" s="982">
        <v>5</v>
      </c>
      <c r="N72" s="982" t="s">
        <v>328</v>
      </c>
    </row>
    <row r="73" spans="1:14">
      <c r="A73" s="980" t="s">
        <v>465</v>
      </c>
      <c r="B73" s="984">
        <v>177</v>
      </c>
      <c r="C73" s="982">
        <v>4</v>
      </c>
      <c r="D73" s="982">
        <v>2</v>
      </c>
      <c r="E73" s="982">
        <v>94</v>
      </c>
      <c r="F73" s="982" t="s">
        <v>328</v>
      </c>
      <c r="G73" s="982">
        <v>22</v>
      </c>
      <c r="H73" s="982">
        <v>55</v>
      </c>
      <c r="I73" s="982">
        <v>654</v>
      </c>
      <c r="J73" s="982">
        <v>114</v>
      </c>
      <c r="K73" s="982">
        <v>99</v>
      </c>
      <c r="L73" s="982">
        <v>15</v>
      </c>
      <c r="M73" s="982">
        <v>6</v>
      </c>
      <c r="N73" s="982" t="s">
        <v>328</v>
      </c>
    </row>
    <row r="74" spans="1:14">
      <c r="A74" s="980" t="s">
        <v>466</v>
      </c>
      <c r="B74" s="984">
        <v>300</v>
      </c>
      <c r="C74" s="982">
        <v>16</v>
      </c>
      <c r="D74" s="982">
        <v>2</v>
      </c>
      <c r="E74" s="982">
        <v>135</v>
      </c>
      <c r="F74" s="982" t="s">
        <v>328</v>
      </c>
      <c r="G74" s="982">
        <v>68</v>
      </c>
      <c r="H74" s="982">
        <v>79</v>
      </c>
      <c r="I74" s="982">
        <v>836</v>
      </c>
      <c r="J74" s="982">
        <v>396</v>
      </c>
      <c r="K74" s="982">
        <v>368</v>
      </c>
      <c r="L74" s="982">
        <v>28</v>
      </c>
      <c r="M74" s="982">
        <v>26</v>
      </c>
      <c r="N74" s="982">
        <v>1</v>
      </c>
    </row>
    <row r="75" spans="1:14">
      <c r="A75" s="980" t="s">
        <v>467</v>
      </c>
      <c r="B75" s="984">
        <v>141</v>
      </c>
      <c r="C75" s="982">
        <v>3</v>
      </c>
      <c r="D75" s="982">
        <v>3</v>
      </c>
      <c r="E75" s="982">
        <v>82</v>
      </c>
      <c r="F75" s="982">
        <v>2</v>
      </c>
      <c r="G75" s="982">
        <v>21</v>
      </c>
      <c r="H75" s="982">
        <v>30</v>
      </c>
      <c r="I75" s="982">
        <v>640</v>
      </c>
      <c r="J75" s="982">
        <v>223</v>
      </c>
      <c r="K75" s="982">
        <v>201</v>
      </c>
      <c r="L75" s="982">
        <v>22</v>
      </c>
      <c r="M75" s="982">
        <v>37</v>
      </c>
      <c r="N75" s="982">
        <v>1</v>
      </c>
    </row>
    <row r="76" spans="1:14">
      <c r="A76" s="980" t="s">
        <v>468</v>
      </c>
      <c r="B76" s="984">
        <v>149</v>
      </c>
      <c r="C76" s="982">
        <v>8</v>
      </c>
      <c r="D76" s="982" t="s">
        <v>328</v>
      </c>
      <c r="E76" s="982">
        <v>76</v>
      </c>
      <c r="F76" s="982">
        <v>1</v>
      </c>
      <c r="G76" s="982">
        <v>24</v>
      </c>
      <c r="H76" s="982">
        <v>40</v>
      </c>
      <c r="I76" s="982">
        <v>719</v>
      </c>
      <c r="J76" s="982">
        <v>176</v>
      </c>
      <c r="K76" s="982">
        <v>155</v>
      </c>
      <c r="L76" s="982">
        <v>21</v>
      </c>
      <c r="M76" s="982">
        <v>20</v>
      </c>
      <c r="N76" s="982">
        <v>1</v>
      </c>
    </row>
    <row r="77" spans="1:14">
      <c r="A77" s="980" t="s">
        <v>469</v>
      </c>
      <c r="B77" s="984">
        <v>129</v>
      </c>
      <c r="C77" s="982">
        <v>5</v>
      </c>
      <c r="D77" s="982" t="s">
        <v>328</v>
      </c>
      <c r="E77" s="982">
        <v>79</v>
      </c>
      <c r="F77" s="982">
        <v>1</v>
      </c>
      <c r="G77" s="982">
        <v>12</v>
      </c>
      <c r="H77" s="982">
        <v>32</v>
      </c>
      <c r="I77" s="982">
        <v>779</v>
      </c>
      <c r="J77" s="982">
        <v>178</v>
      </c>
      <c r="K77" s="982">
        <v>162</v>
      </c>
      <c r="L77" s="982">
        <v>16</v>
      </c>
      <c r="M77" s="982">
        <v>15</v>
      </c>
      <c r="N77" s="982">
        <v>3</v>
      </c>
    </row>
    <row r="78" spans="1:14">
      <c r="A78" s="980" t="s">
        <v>470</v>
      </c>
      <c r="B78" s="984">
        <v>116</v>
      </c>
      <c r="C78" s="982">
        <v>3</v>
      </c>
      <c r="D78" s="982" t="s">
        <v>328</v>
      </c>
      <c r="E78" s="982">
        <v>74</v>
      </c>
      <c r="F78" s="982" t="s">
        <v>328</v>
      </c>
      <c r="G78" s="982">
        <v>9</v>
      </c>
      <c r="H78" s="982">
        <v>30</v>
      </c>
      <c r="I78" s="982">
        <v>693</v>
      </c>
      <c r="J78" s="982">
        <v>155</v>
      </c>
      <c r="K78" s="982">
        <v>135</v>
      </c>
      <c r="L78" s="982">
        <v>20</v>
      </c>
      <c r="M78" s="982" t="s">
        <v>328</v>
      </c>
      <c r="N78" s="982" t="s">
        <v>328</v>
      </c>
    </row>
    <row r="79" spans="1:14">
      <c r="A79" s="980" t="s">
        <v>471</v>
      </c>
      <c r="B79" s="984">
        <v>105</v>
      </c>
      <c r="C79" s="982">
        <v>2</v>
      </c>
      <c r="D79" s="982" t="s">
        <v>328</v>
      </c>
      <c r="E79" s="982">
        <v>71</v>
      </c>
      <c r="F79" s="982" t="s">
        <v>328</v>
      </c>
      <c r="G79" s="982">
        <v>7</v>
      </c>
      <c r="H79" s="982">
        <v>25</v>
      </c>
      <c r="I79" s="982">
        <v>730</v>
      </c>
      <c r="J79" s="982">
        <v>177</v>
      </c>
      <c r="K79" s="982">
        <v>161</v>
      </c>
      <c r="L79" s="982">
        <v>16</v>
      </c>
      <c r="M79" s="982">
        <v>12</v>
      </c>
      <c r="N79" s="982" t="s">
        <v>328</v>
      </c>
    </row>
    <row r="80" spans="1:14">
      <c r="A80" s="980" t="s">
        <v>472</v>
      </c>
      <c r="B80" s="984">
        <v>249</v>
      </c>
      <c r="C80" s="982">
        <v>7</v>
      </c>
      <c r="D80" s="982">
        <v>1</v>
      </c>
      <c r="E80" s="982">
        <v>157</v>
      </c>
      <c r="F80" s="982">
        <v>1</v>
      </c>
      <c r="G80" s="982">
        <v>34</v>
      </c>
      <c r="H80" s="982">
        <v>49</v>
      </c>
      <c r="I80" s="982">
        <v>668</v>
      </c>
      <c r="J80" s="982">
        <v>511</v>
      </c>
      <c r="K80" s="982">
        <v>507</v>
      </c>
      <c r="L80" s="982">
        <v>4</v>
      </c>
      <c r="M80" s="982">
        <v>17</v>
      </c>
      <c r="N80" s="982">
        <v>1</v>
      </c>
    </row>
    <row r="81" spans="1:14">
      <c r="A81" s="980" t="s">
        <v>473</v>
      </c>
      <c r="B81" s="984">
        <v>241</v>
      </c>
      <c r="C81" s="982">
        <v>6</v>
      </c>
      <c r="D81" s="982">
        <v>2</v>
      </c>
      <c r="E81" s="982">
        <v>128</v>
      </c>
      <c r="F81" s="982">
        <v>3</v>
      </c>
      <c r="G81" s="982">
        <v>33</v>
      </c>
      <c r="H81" s="982">
        <v>69</v>
      </c>
      <c r="I81" s="982">
        <v>745</v>
      </c>
      <c r="J81" s="982">
        <v>298</v>
      </c>
      <c r="K81" s="982">
        <v>284</v>
      </c>
      <c r="L81" s="982">
        <v>14</v>
      </c>
      <c r="M81" s="982">
        <v>29</v>
      </c>
      <c r="N81" s="982" t="s">
        <v>328</v>
      </c>
    </row>
    <row r="82" spans="1:14">
      <c r="A82" s="980" t="s">
        <v>474</v>
      </c>
      <c r="B82" s="984">
        <v>375</v>
      </c>
      <c r="C82" s="982">
        <v>8</v>
      </c>
      <c r="D82" s="982" t="s">
        <v>328</v>
      </c>
      <c r="E82" s="982">
        <v>198</v>
      </c>
      <c r="F82" s="982" t="s">
        <v>328</v>
      </c>
      <c r="G82" s="982">
        <v>72</v>
      </c>
      <c r="H82" s="982">
        <v>97</v>
      </c>
      <c r="I82" s="982">
        <v>898</v>
      </c>
      <c r="J82" s="982">
        <v>408</v>
      </c>
      <c r="K82" s="982">
        <v>377</v>
      </c>
      <c r="L82" s="982">
        <v>31</v>
      </c>
      <c r="M82" s="982">
        <v>33</v>
      </c>
      <c r="N82" s="982">
        <v>2</v>
      </c>
    </row>
    <row r="83" spans="1:14">
      <c r="A83" s="980" t="s">
        <v>475</v>
      </c>
      <c r="B83" s="984">
        <v>244</v>
      </c>
      <c r="C83" s="982">
        <v>15</v>
      </c>
      <c r="D83" s="982">
        <v>13</v>
      </c>
      <c r="E83" s="982">
        <v>111</v>
      </c>
      <c r="F83" s="982">
        <v>5</v>
      </c>
      <c r="G83" s="982">
        <v>54</v>
      </c>
      <c r="H83" s="982">
        <v>46</v>
      </c>
      <c r="I83" s="982">
        <v>674</v>
      </c>
      <c r="J83" s="982">
        <v>307</v>
      </c>
      <c r="K83" s="982">
        <v>297</v>
      </c>
      <c r="L83" s="982">
        <v>10</v>
      </c>
      <c r="M83" s="982">
        <v>14</v>
      </c>
      <c r="N83" s="982" t="s">
        <v>328</v>
      </c>
    </row>
    <row r="84" spans="1:14">
      <c r="A84" s="985"/>
      <c r="B84" s="986"/>
      <c r="C84" s="982"/>
      <c r="D84" s="982"/>
      <c r="E84" s="982"/>
      <c r="F84" s="982"/>
      <c r="G84" s="982"/>
      <c r="H84" s="982"/>
      <c r="I84" s="982"/>
      <c r="J84" s="982"/>
      <c r="K84" s="982"/>
      <c r="L84" s="982"/>
      <c r="M84" s="982"/>
      <c r="N84" s="982"/>
    </row>
    <row r="85" spans="1:14" ht="13.15" customHeight="1">
      <c r="A85" s="1575" t="s">
        <v>510</v>
      </c>
      <c r="B85" s="1575"/>
      <c r="C85" s="1575"/>
      <c r="D85" s="1575"/>
      <c r="E85" s="426" t="s">
        <v>92</v>
      </c>
      <c r="F85" s="426" t="s">
        <v>92</v>
      </c>
      <c r="G85" s="426" t="s">
        <v>92</v>
      </c>
      <c r="H85" s="426" t="s">
        <v>92</v>
      </c>
      <c r="I85" s="426" t="s">
        <v>92</v>
      </c>
      <c r="J85" s="426" t="s">
        <v>92</v>
      </c>
      <c r="K85" s="426" t="s">
        <v>92</v>
      </c>
      <c r="L85" s="426" t="s">
        <v>92</v>
      </c>
      <c r="M85" s="426" t="s">
        <v>92</v>
      </c>
      <c r="N85" s="426" t="s">
        <v>92</v>
      </c>
    </row>
    <row r="86" spans="1:14">
      <c r="A86" s="1575" t="s">
        <v>511</v>
      </c>
      <c r="B86" s="1575"/>
      <c r="C86" s="1575"/>
      <c r="D86" s="1575"/>
      <c r="E86" s="426" t="s">
        <v>92</v>
      </c>
      <c r="F86" s="426" t="s">
        <v>92</v>
      </c>
      <c r="G86" s="426" t="s">
        <v>92</v>
      </c>
      <c r="H86" s="426" t="s">
        <v>92</v>
      </c>
      <c r="I86" s="426" t="s">
        <v>92</v>
      </c>
      <c r="J86" s="426" t="s">
        <v>92</v>
      </c>
      <c r="K86" s="426" t="s">
        <v>92</v>
      </c>
      <c r="L86" s="426" t="s">
        <v>92</v>
      </c>
      <c r="M86" s="426" t="s">
        <v>92</v>
      </c>
      <c r="N86" s="426" t="s">
        <v>92</v>
      </c>
    </row>
    <row r="87" spans="1:14" ht="13.15" customHeight="1">
      <c r="A87" s="1575" t="s">
        <v>512</v>
      </c>
      <c r="B87" s="1575"/>
      <c r="C87" s="1575"/>
      <c r="D87" s="1575"/>
      <c r="E87" s="426" t="s">
        <v>92</v>
      </c>
      <c r="F87" s="426" t="s">
        <v>92</v>
      </c>
      <c r="G87" s="426" t="s">
        <v>92</v>
      </c>
      <c r="H87" s="426" t="s">
        <v>92</v>
      </c>
      <c r="I87" s="426" t="s">
        <v>92</v>
      </c>
      <c r="J87" s="426" t="s">
        <v>92</v>
      </c>
      <c r="K87" s="426" t="s">
        <v>92</v>
      </c>
      <c r="L87" s="426" t="s">
        <v>92</v>
      </c>
      <c r="M87" s="426" t="s">
        <v>92</v>
      </c>
      <c r="N87" s="426" t="s">
        <v>92</v>
      </c>
    </row>
    <row r="88" spans="1:14" ht="13.15" customHeight="1">
      <c r="A88" s="1575" t="s">
        <v>513</v>
      </c>
      <c r="B88" s="1575"/>
      <c r="C88" s="1575"/>
      <c r="D88" s="1575"/>
      <c r="E88" s="426" t="s">
        <v>92</v>
      </c>
      <c r="F88" s="426" t="s">
        <v>92</v>
      </c>
      <c r="G88" s="426" t="s">
        <v>92</v>
      </c>
      <c r="H88" s="426" t="s">
        <v>92</v>
      </c>
      <c r="I88" s="426" t="s">
        <v>92</v>
      </c>
      <c r="J88" s="426" t="s">
        <v>92</v>
      </c>
      <c r="K88" s="426" t="s">
        <v>92</v>
      </c>
      <c r="L88" s="426" t="s">
        <v>92</v>
      </c>
      <c r="M88" s="426" t="s">
        <v>92</v>
      </c>
      <c r="N88" s="426" t="s">
        <v>92</v>
      </c>
    </row>
    <row r="94" spans="1:14">
      <c r="A94" s="425" t="s">
        <v>321</v>
      </c>
      <c r="I94" s="425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50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8.140625" defaultRowHeight="15"/>
  <cols>
    <col min="1" max="1" width="25.5703125" style="979" customWidth="1"/>
    <col min="2" max="8" width="15.7109375" style="979" customWidth="1"/>
    <col min="9" max="9" width="20.7109375" style="979" customWidth="1"/>
    <col min="10" max="10" width="22.140625" style="979" customWidth="1"/>
    <col min="11" max="11" width="20.85546875" style="979" customWidth="1"/>
    <col min="12" max="12" width="21.42578125" style="979" customWidth="1"/>
    <col min="13" max="13" width="20.85546875" style="979" customWidth="1"/>
    <col min="14" max="14" width="21.42578125" style="979" customWidth="1"/>
    <col min="15" max="256" width="8.140625" style="979"/>
    <col min="257" max="257" width="25.5703125" style="979" customWidth="1"/>
    <col min="258" max="264" width="13.140625" style="979" customWidth="1"/>
    <col min="265" max="270" width="19.85546875" style="979" customWidth="1"/>
    <col min="271" max="512" width="8.140625" style="979"/>
    <col min="513" max="513" width="25.5703125" style="979" customWidth="1"/>
    <col min="514" max="520" width="13.140625" style="979" customWidth="1"/>
    <col min="521" max="526" width="19.85546875" style="979" customWidth="1"/>
    <col min="527" max="768" width="8.140625" style="979"/>
    <col min="769" max="769" width="25.5703125" style="979" customWidth="1"/>
    <col min="770" max="776" width="13.140625" style="979" customWidth="1"/>
    <col min="777" max="782" width="19.85546875" style="979" customWidth="1"/>
    <col min="783" max="1024" width="8.140625" style="979"/>
    <col min="1025" max="1025" width="25.5703125" style="979" customWidth="1"/>
    <col min="1026" max="1032" width="13.140625" style="979" customWidth="1"/>
    <col min="1033" max="1038" width="19.85546875" style="979" customWidth="1"/>
    <col min="1039" max="1280" width="8.140625" style="979"/>
    <col min="1281" max="1281" width="25.5703125" style="979" customWidth="1"/>
    <col min="1282" max="1288" width="13.140625" style="979" customWidth="1"/>
    <col min="1289" max="1294" width="19.85546875" style="979" customWidth="1"/>
    <col min="1295" max="1536" width="8.140625" style="979"/>
    <col min="1537" max="1537" width="25.5703125" style="979" customWidth="1"/>
    <col min="1538" max="1544" width="13.140625" style="979" customWidth="1"/>
    <col min="1545" max="1550" width="19.85546875" style="979" customWidth="1"/>
    <col min="1551" max="1792" width="8.140625" style="979"/>
    <col min="1793" max="1793" width="25.5703125" style="979" customWidth="1"/>
    <col min="1794" max="1800" width="13.140625" style="979" customWidth="1"/>
    <col min="1801" max="1806" width="19.85546875" style="979" customWidth="1"/>
    <col min="1807" max="2048" width="8.140625" style="979"/>
    <col min="2049" max="2049" width="25.5703125" style="979" customWidth="1"/>
    <col min="2050" max="2056" width="13.140625" style="979" customWidth="1"/>
    <col min="2057" max="2062" width="19.85546875" style="979" customWidth="1"/>
    <col min="2063" max="2304" width="8.140625" style="979"/>
    <col min="2305" max="2305" width="25.5703125" style="979" customWidth="1"/>
    <col min="2306" max="2312" width="13.140625" style="979" customWidth="1"/>
    <col min="2313" max="2318" width="19.85546875" style="979" customWidth="1"/>
    <col min="2319" max="2560" width="8.140625" style="979"/>
    <col min="2561" max="2561" width="25.5703125" style="979" customWidth="1"/>
    <col min="2562" max="2568" width="13.140625" style="979" customWidth="1"/>
    <col min="2569" max="2574" width="19.85546875" style="979" customWidth="1"/>
    <col min="2575" max="2816" width="8.140625" style="979"/>
    <col min="2817" max="2817" width="25.5703125" style="979" customWidth="1"/>
    <col min="2818" max="2824" width="13.140625" style="979" customWidth="1"/>
    <col min="2825" max="2830" width="19.85546875" style="979" customWidth="1"/>
    <col min="2831" max="3072" width="8.140625" style="979"/>
    <col min="3073" max="3073" width="25.5703125" style="979" customWidth="1"/>
    <col min="3074" max="3080" width="13.140625" style="979" customWidth="1"/>
    <col min="3081" max="3086" width="19.85546875" style="979" customWidth="1"/>
    <col min="3087" max="3328" width="8.140625" style="979"/>
    <col min="3329" max="3329" width="25.5703125" style="979" customWidth="1"/>
    <col min="3330" max="3336" width="13.140625" style="979" customWidth="1"/>
    <col min="3337" max="3342" width="19.85546875" style="979" customWidth="1"/>
    <col min="3343" max="3584" width="8.140625" style="979"/>
    <col min="3585" max="3585" width="25.5703125" style="979" customWidth="1"/>
    <col min="3586" max="3592" width="13.140625" style="979" customWidth="1"/>
    <col min="3593" max="3598" width="19.85546875" style="979" customWidth="1"/>
    <col min="3599" max="3840" width="8.140625" style="979"/>
    <col min="3841" max="3841" width="25.5703125" style="979" customWidth="1"/>
    <col min="3842" max="3848" width="13.140625" style="979" customWidth="1"/>
    <col min="3849" max="3854" width="19.85546875" style="979" customWidth="1"/>
    <col min="3855" max="4096" width="8.140625" style="979"/>
    <col min="4097" max="4097" width="25.5703125" style="979" customWidth="1"/>
    <col min="4098" max="4104" width="13.140625" style="979" customWidth="1"/>
    <col min="4105" max="4110" width="19.85546875" style="979" customWidth="1"/>
    <col min="4111" max="4352" width="8.140625" style="979"/>
    <col min="4353" max="4353" width="25.5703125" style="979" customWidth="1"/>
    <col min="4354" max="4360" width="13.140625" style="979" customWidth="1"/>
    <col min="4361" max="4366" width="19.85546875" style="979" customWidth="1"/>
    <col min="4367" max="4608" width="8.140625" style="979"/>
    <col min="4609" max="4609" width="25.5703125" style="979" customWidth="1"/>
    <col min="4610" max="4616" width="13.140625" style="979" customWidth="1"/>
    <col min="4617" max="4622" width="19.85546875" style="979" customWidth="1"/>
    <col min="4623" max="4864" width="8.140625" style="979"/>
    <col min="4865" max="4865" width="25.5703125" style="979" customWidth="1"/>
    <col min="4866" max="4872" width="13.140625" style="979" customWidth="1"/>
    <col min="4873" max="4878" width="19.85546875" style="979" customWidth="1"/>
    <col min="4879" max="5120" width="8.140625" style="979"/>
    <col min="5121" max="5121" width="25.5703125" style="979" customWidth="1"/>
    <col min="5122" max="5128" width="13.140625" style="979" customWidth="1"/>
    <col min="5129" max="5134" width="19.85546875" style="979" customWidth="1"/>
    <col min="5135" max="5376" width="8.140625" style="979"/>
    <col min="5377" max="5377" width="25.5703125" style="979" customWidth="1"/>
    <col min="5378" max="5384" width="13.140625" style="979" customWidth="1"/>
    <col min="5385" max="5390" width="19.85546875" style="979" customWidth="1"/>
    <col min="5391" max="5632" width="8.140625" style="979"/>
    <col min="5633" max="5633" width="25.5703125" style="979" customWidth="1"/>
    <col min="5634" max="5640" width="13.140625" style="979" customWidth="1"/>
    <col min="5641" max="5646" width="19.85546875" style="979" customWidth="1"/>
    <col min="5647" max="5888" width="8.140625" style="979"/>
    <col min="5889" max="5889" width="25.5703125" style="979" customWidth="1"/>
    <col min="5890" max="5896" width="13.140625" style="979" customWidth="1"/>
    <col min="5897" max="5902" width="19.85546875" style="979" customWidth="1"/>
    <col min="5903" max="6144" width="8.140625" style="979"/>
    <col min="6145" max="6145" width="25.5703125" style="979" customWidth="1"/>
    <col min="6146" max="6152" width="13.140625" style="979" customWidth="1"/>
    <col min="6153" max="6158" width="19.85546875" style="979" customWidth="1"/>
    <col min="6159" max="6400" width="8.140625" style="979"/>
    <col min="6401" max="6401" width="25.5703125" style="979" customWidth="1"/>
    <col min="6402" max="6408" width="13.140625" style="979" customWidth="1"/>
    <col min="6409" max="6414" width="19.85546875" style="979" customWidth="1"/>
    <col min="6415" max="6656" width="8.140625" style="979"/>
    <col min="6657" max="6657" width="25.5703125" style="979" customWidth="1"/>
    <col min="6658" max="6664" width="13.140625" style="979" customWidth="1"/>
    <col min="6665" max="6670" width="19.85546875" style="979" customWidth="1"/>
    <col min="6671" max="6912" width="8.140625" style="979"/>
    <col min="6913" max="6913" width="25.5703125" style="979" customWidth="1"/>
    <col min="6914" max="6920" width="13.140625" style="979" customWidth="1"/>
    <col min="6921" max="6926" width="19.85546875" style="979" customWidth="1"/>
    <col min="6927" max="7168" width="8.140625" style="979"/>
    <col min="7169" max="7169" width="25.5703125" style="979" customWidth="1"/>
    <col min="7170" max="7176" width="13.140625" style="979" customWidth="1"/>
    <col min="7177" max="7182" width="19.85546875" style="979" customWidth="1"/>
    <col min="7183" max="7424" width="8.140625" style="979"/>
    <col min="7425" max="7425" width="25.5703125" style="979" customWidth="1"/>
    <col min="7426" max="7432" width="13.140625" style="979" customWidth="1"/>
    <col min="7433" max="7438" width="19.85546875" style="979" customWidth="1"/>
    <col min="7439" max="7680" width="8.140625" style="979"/>
    <col min="7681" max="7681" width="25.5703125" style="979" customWidth="1"/>
    <col min="7682" max="7688" width="13.140625" style="979" customWidth="1"/>
    <col min="7689" max="7694" width="19.85546875" style="979" customWidth="1"/>
    <col min="7695" max="7936" width="8.140625" style="979"/>
    <col min="7937" max="7937" width="25.5703125" style="979" customWidth="1"/>
    <col min="7938" max="7944" width="13.140625" style="979" customWidth="1"/>
    <col min="7945" max="7950" width="19.85546875" style="979" customWidth="1"/>
    <col min="7951" max="8192" width="8.140625" style="979"/>
    <col min="8193" max="8193" width="25.5703125" style="979" customWidth="1"/>
    <col min="8194" max="8200" width="13.140625" style="979" customWidth="1"/>
    <col min="8201" max="8206" width="19.85546875" style="979" customWidth="1"/>
    <col min="8207" max="8448" width="8.140625" style="979"/>
    <col min="8449" max="8449" width="25.5703125" style="979" customWidth="1"/>
    <col min="8450" max="8456" width="13.140625" style="979" customWidth="1"/>
    <col min="8457" max="8462" width="19.85546875" style="979" customWidth="1"/>
    <col min="8463" max="8704" width="8.140625" style="979"/>
    <col min="8705" max="8705" width="25.5703125" style="979" customWidth="1"/>
    <col min="8706" max="8712" width="13.140625" style="979" customWidth="1"/>
    <col min="8713" max="8718" width="19.85546875" style="979" customWidth="1"/>
    <col min="8719" max="8960" width="8.140625" style="979"/>
    <col min="8961" max="8961" width="25.5703125" style="979" customWidth="1"/>
    <col min="8962" max="8968" width="13.140625" style="979" customWidth="1"/>
    <col min="8969" max="8974" width="19.85546875" style="979" customWidth="1"/>
    <col min="8975" max="9216" width="8.140625" style="979"/>
    <col min="9217" max="9217" width="25.5703125" style="979" customWidth="1"/>
    <col min="9218" max="9224" width="13.140625" style="979" customWidth="1"/>
    <col min="9225" max="9230" width="19.85546875" style="979" customWidth="1"/>
    <col min="9231" max="9472" width="8.140625" style="979"/>
    <col min="9473" max="9473" width="25.5703125" style="979" customWidth="1"/>
    <col min="9474" max="9480" width="13.140625" style="979" customWidth="1"/>
    <col min="9481" max="9486" width="19.85546875" style="979" customWidth="1"/>
    <col min="9487" max="9728" width="8.140625" style="979"/>
    <col min="9729" max="9729" width="25.5703125" style="979" customWidth="1"/>
    <col min="9730" max="9736" width="13.140625" style="979" customWidth="1"/>
    <col min="9737" max="9742" width="19.85546875" style="979" customWidth="1"/>
    <col min="9743" max="9984" width="8.140625" style="979"/>
    <col min="9985" max="9985" width="25.5703125" style="979" customWidth="1"/>
    <col min="9986" max="9992" width="13.140625" style="979" customWidth="1"/>
    <col min="9993" max="9998" width="19.85546875" style="979" customWidth="1"/>
    <col min="9999" max="10240" width="8.140625" style="979"/>
    <col min="10241" max="10241" width="25.5703125" style="979" customWidth="1"/>
    <col min="10242" max="10248" width="13.140625" style="979" customWidth="1"/>
    <col min="10249" max="10254" width="19.85546875" style="979" customWidth="1"/>
    <col min="10255" max="10496" width="8.140625" style="979"/>
    <col min="10497" max="10497" width="25.5703125" style="979" customWidth="1"/>
    <col min="10498" max="10504" width="13.140625" style="979" customWidth="1"/>
    <col min="10505" max="10510" width="19.85546875" style="979" customWidth="1"/>
    <col min="10511" max="10752" width="8.140625" style="979"/>
    <col min="10753" max="10753" width="25.5703125" style="979" customWidth="1"/>
    <col min="10754" max="10760" width="13.140625" style="979" customWidth="1"/>
    <col min="10761" max="10766" width="19.85546875" style="979" customWidth="1"/>
    <col min="10767" max="11008" width="8.140625" style="979"/>
    <col min="11009" max="11009" width="25.5703125" style="979" customWidth="1"/>
    <col min="11010" max="11016" width="13.140625" style="979" customWidth="1"/>
    <col min="11017" max="11022" width="19.85546875" style="979" customWidth="1"/>
    <col min="11023" max="11264" width="8.140625" style="979"/>
    <col min="11265" max="11265" width="25.5703125" style="979" customWidth="1"/>
    <col min="11266" max="11272" width="13.140625" style="979" customWidth="1"/>
    <col min="11273" max="11278" width="19.85546875" style="979" customWidth="1"/>
    <col min="11279" max="11520" width="8.140625" style="979"/>
    <col min="11521" max="11521" width="25.5703125" style="979" customWidth="1"/>
    <col min="11522" max="11528" width="13.140625" style="979" customWidth="1"/>
    <col min="11529" max="11534" width="19.85546875" style="979" customWidth="1"/>
    <col min="11535" max="11776" width="8.140625" style="979"/>
    <col min="11777" max="11777" width="25.5703125" style="979" customWidth="1"/>
    <col min="11778" max="11784" width="13.140625" style="979" customWidth="1"/>
    <col min="11785" max="11790" width="19.85546875" style="979" customWidth="1"/>
    <col min="11791" max="12032" width="8.140625" style="979"/>
    <col min="12033" max="12033" width="25.5703125" style="979" customWidth="1"/>
    <col min="12034" max="12040" width="13.140625" style="979" customWidth="1"/>
    <col min="12041" max="12046" width="19.85546875" style="979" customWidth="1"/>
    <col min="12047" max="12288" width="8.140625" style="979"/>
    <col min="12289" max="12289" width="25.5703125" style="979" customWidth="1"/>
    <col min="12290" max="12296" width="13.140625" style="979" customWidth="1"/>
    <col min="12297" max="12302" width="19.85546875" style="979" customWidth="1"/>
    <col min="12303" max="12544" width="8.140625" style="979"/>
    <col min="12545" max="12545" width="25.5703125" style="979" customWidth="1"/>
    <col min="12546" max="12552" width="13.140625" style="979" customWidth="1"/>
    <col min="12553" max="12558" width="19.85546875" style="979" customWidth="1"/>
    <col min="12559" max="12800" width="8.140625" style="979"/>
    <col min="12801" max="12801" width="25.5703125" style="979" customWidth="1"/>
    <col min="12802" max="12808" width="13.140625" style="979" customWidth="1"/>
    <col min="12809" max="12814" width="19.85546875" style="979" customWidth="1"/>
    <col min="12815" max="13056" width="8.140625" style="979"/>
    <col min="13057" max="13057" width="25.5703125" style="979" customWidth="1"/>
    <col min="13058" max="13064" width="13.140625" style="979" customWidth="1"/>
    <col min="13065" max="13070" width="19.85546875" style="979" customWidth="1"/>
    <col min="13071" max="13312" width="8.140625" style="979"/>
    <col min="13313" max="13313" width="25.5703125" style="979" customWidth="1"/>
    <col min="13314" max="13320" width="13.140625" style="979" customWidth="1"/>
    <col min="13321" max="13326" width="19.85546875" style="979" customWidth="1"/>
    <col min="13327" max="13568" width="8.140625" style="979"/>
    <col min="13569" max="13569" width="25.5703125" style="979" customWidth="1"/>
    <col min="13570" max="13576" width="13.140625" style="979" customWidth="1"/>
    <col min="13577" max="13582" width="19.85546875" style="979" customWidth="1"/>
    <col min="13583" max="13824" width="8.140625" style="979"/>
    <col min="13825" max="13825" width="25.5703125" style="979" customWidth="1"/>
    <col min="13826" max="13832" width="13.140625" style="979" customWidth="1"/>
    <col min="13833" max="13838" width="19.85546875" style="979" customWidth="1"/>
    <col min="13839" max="14080" width="8.140625" style="979"/>
    <col min="14081" max="14081" width="25.5703125" style="979" customWidth="1"/>
    <col min="14082" max="14088" width="13.140625" style="979" customWidth="1"/>
    <col min="14089" max="14094" width="19.85546875" style="979" customWidth="1"/>
    <col min="14095" max="14336" width="8.140625" style="979"/>
    <col min="14337" max="14337" width="25.5703125" style="979" customWidth="1"/>
    <col min="14338" max="14344" width="13.140625" style="979" customWidth="1"/>
    <col min="14345" max="14350" width="19.85546875" style="979" customWidth="1"/>
    <col min="14351" max="14592" width="8.140625" style="979"/>
    <col min="14593" max="14593" width="25.5703125" style="979" customWidth="1"/>
    <col min="14594" max="14600" width="13.140625" style="979" customWidth="1"/>
    <col min="14601" max="14606" width="19.85546875" style="979" customWidth="1"/>
    <col min="14607" max="14848" width="8.140625" style="979"/>
    <col min="14849" max="14849" width="25.5703125" style="979" customWidth="1"/>
    <col min="14850" max="14856" width="13.140625" style="979" customWidth="1"/>
    <col min="14857" max="14862" width="19.85546875" style="979" customWidth="1"/>
    <col min="14863" max="15104" width="8.140625" style="979"/>
    <col min="15105" max="15105" width="25.5703125" style="979" customWidth="1"/>
    <col min="15106" max="15112" width="13.140625" style="979" customWidth="1"/>
    <col min="15113" max="15118" width="19.85546875" style="979" customWidth="1"/>
    <col min="15119" max="15360" width="8.140625" style="979"/>
    <col min="15361" max="15361" width="25.5703125" style="979" customWidth="1"/>
    <col min="15362" max="15368" width="13.140625" style="979" customWidth="1"/>
    <col min="15369" max="15374" width="19.85546875" style="979" customWidth="1"/>
    <col min="15375" max="15616" width="8.140625" style="979"/>
    <col min="15617" max="15617" width="25.5703125" style="979" customWidth="1"/>
    <col min="15618" max="15624" width="13.140625" style="979" customWidth="1"/>
    <col min="15625" max="15630" width="19.85546875" style="979" customWidth="1"/>
    <col min="15631" max="15872" width="8.140625" style="979"/>
    <col min="15873" max="15873" width="25.5703125" style="979" customWidth="1"/>
    <col min="15874" max="15880" width="13.140625" style="979" customWidth="1"/>
    <col min="15881" max="15886" width="19.85546875" style="979" customWidth="1"/>
    <col min="15887" max="16128" width="8.140625" style="979"/>
    <col min="16129" max="16129" width="25.5703125" style="979" customWidth="1"/>
    <col min="16130" max="16136" width="13.140625" style="979" customWidth="1"/>
    <col min="16137" max="16142" width="19.85546875" style="979" customWidth="1"/>
    <col min="16143" max="16384" width="8.140625" style="979"/>
  </cols>
  <sheetData>
    <row r="1" spans="1:14" s="1009" customFormat="1" ht="13.15" customHeight="1">
      <c r="A1" s="1579" t="s">
        <v>449</v>
      </c>
      <c r="B1" s="1579"/>
      <c r="C1" s="1579"/>
      <c r="D1" s="1008" t="s">
        <v>92</v>
      </c>
      <c r="E1" s="1008" t="s">
        <v>92</v>
      </c>
      <c r="F1" s="1008" t="s">
        <v>92</v>
      </c>
      <c r="G1" s="1008" t="s">
        <v>92</v>
      </c>
      <c r="H1" s="1008" t="s">
        <v>92</v>
      </c>
      <c r="I1" s="1576" t="s">
        <v>449</v>
      </c>
      <c r="J1" s="1576"/>
      <c r="K1" s="1576"/>
      <c r="L1" s="1008" t="s">
        <v>92</v>
      </c>
      <c r="M1" s="1008" t="s">
        <v>92</v>
      </c>
      <c r="N1" s="1008" t="s">
        <v>92</v>
      </c>
    </row>
    <row r="2" spans="1:14" ht="13.15" customHeight="1">
      <c r="A2" s="1575" t="s">
        <v>978</v>
      </c>
      <c r="B2" s="1575"/>
      <c r="C2" s="1575"/>
      <c r="D2" s="426" t="s">
        <v>92</v>
      </c>
      <c r="E2" s="426" t="s">
        <v>92</v>
      </c>
      <c r="F2" s="426" t="s">
        <v>92</v>
      </c>
      <c r="G2" s="426" t="s">
        <v>92</v>
      </c>
      <c r="H2" s="426" t="s">
        <v>92</v>
      </c>
      <c r="I2" s="1575" t="s">
        <v>978</v>
      </c>
      <c r="J2" s="1575"/>
      <c r="K2" s="1575"/>
      <c r="L2" s="426" t="s">
        <v>92</v>
      </c>
      <c r="M2" s="426" t="s">
        <v>92</v>
      </c>
      <c r="N2" s="426" t="s">
        <v>92</v>
      </c>
    </row>
    <row r="3" spans="1:14">
      <c r="A3" s="1578" t="s">
        <v>111</v>
      </c>
      <c r="B3" s="1578"/>
      <c r="C3" s="1578"/>
      <c r="D3" s="426" t="s">
        <v>92</v>
      </c>
      <c r="E3" s="426" t="s">
        <v>92</v>
      </c>
      <c r="F3" s="426" t="s">
        <v>92</v>
      </c>
      <c r="G3" s="426" t="s">
        <v>92</v>
      </c>
      <c r="H3" s="426" t="s">
        <v>92</v>
      </c>
      <c r="I3" s="1575" t="s">
        <v>111</v>
      </c>
      <c r="J3" s="1575"/>
      <c r="K3" s="1575"/>
      <c r="L3" s="426" t="s">
        <v>92</v>
      </c>
      <c r="M3" s="426" t="s">
        <v>92</v>
      </c>
      <c r="N3" s="426" t="s">
        <v>92</v>
      </c>
    </row>
    <row r="4" spans="1:14">
      <c r="A4" s="426" t="s">
        <v>92</v>
      </c>
      <c r="B4" s="426" t="s">
        <v>92</v>
      </c>
      <c r="C4" s="426" t="s">
        <v>92</v>
      </c>
      <c r="D4" s="426" t="s">
        <v>92</v>
      </c>
      <c r="E4" s="426" t="s">
        <v>92</v>
      </c>
      <c r="F4" s="426" t="s">
        <v>92</v>
      </c>
      <c r="G4" s="426" t="s">
        <v>92</v>
      </c>
      <c r="H4" s="426" t="s">
        <v>92</v>
      </c>
      <c r="I4" s="426" t="s">
        <v>92</v>
      </c>
      <c r="J4" s="426" t="s">
        <v>92</v>
      </c>
      <c r="K4" s="426" t="s">
        <v>92</v>
      </c>
      <c r="L4" s="426" t="s">
        <v>92</v>
      </c>
      <c r="M4" s="426" t="s">
        <v>92</v>
      </c>
      <c r="N4" s="426" t="s">
        <v>92</v>
      </c>
    </row>
    <row r="5" spans="1:14">
      <c r="A5" s="410" t="s">
        <v>450</v>
      </c>
      <c r="B5" s="411" t="s">
        <v>92</v>
      </c>
      <c r="C5" s="411" t="s">
        <v>92</v>
      </c>
      <c r="D5" s="411" t="s">
        <v>92</v>
      </c>
      <c r="E5" s="411" t="s">
        <v>92</v>
      </c>
      <c r="F5" s="411" t="s">
        <v>92</v>
      </c>
      <c r="G5" s="411" t="s">
        <v>92</v>
      </c>
      <c r="H5" s="412" t="s">
        <v>92</v>
      </c>
      <c r="I5" s="413" t="s">
        <v>92</v>
      </c>
      <c r="J5" s="411" t="s">
        <v>92</v>
      </c>
      <c r="K5" s="411" t="s">
        <v>92</v>
      </c>
      <c r="L5" s="411" t="s">
        <v>92</v>
      </c>
      <c r="M5" s="411" t="s">
        <v>92</v>
      </c>
      <c r="N5" s="412" t="s">
        <v>92</v>
      </c>
    </row>
    <row r="6" spans="1:14">
      <c r="A6" s="414" t="s">
        <v>98</v>
      </c>
      <c r="B6" s="415" t="s">
        <v>451</v>
      </c>
      <c r="C6" s="416" t="s">
        <v>92</v>
      </c>
      <c r="D6" s="416" t="s">
        <v>92</v>
      </c>
      <c r="E6" s="416" t="s">
        <v>92</v>
      </c>
      <c r="F6" s="416" t="s">
        <v>92</v>
      </c>
      <c r="G6" s="415" t="s">
        <v>452</v>
      </c>
      <c r="H6" s="417" t="s">
        <v>92</v>
      </c>
      <c r="I6" s="418" t="s">
        <v>92</v>
      </c>
      <c r="J6" s="415" t="s">
        <v>394</v>
      </c>
      <c r="K6" s="416" t="s">
        <v>92</v>
      </c>
      <c r="L6" s="415" t="s">
        <v>453</v>
      </c>
      <c r="M6" s="416" t="s">
        <v>92</v>
      </c>
      <c r="N6" s="419" t="s">
        <v>452</v>
      </c>
    </row>
    <row r="7" spans="1:14" ht="16.5">
      <c r="A7" s="420" t="s">
        <v>454</v>
      </c>
      <c r="B7" s="415" t="s">
        <v>455</v>
      </c>
      <c r="C7" s="415" t="s">
        <v>979</v>
      </c>
      <c r="D7" s="415" t="s">
        <v>980</v>
      </c>
      <c r="E7" s="415" t="s">
        <v>456</v>
      </c>
      <c r="F7" s="415" t="s">
        <v>457</v>
      </c>
      <c r="G7" s="415" t="s">
        <v>981</v>
      </c>
      <c r="H7" s="419" t="s">
        <v>458</v>
      </c>
      <c r="I7" s="420" t="s">
        <v>396</v>
      </c>
      <c r="J7" s="415" t="s">
        <v>455</v>
      </c>
      <c r="K7" s="415" t="s">
        <v>459</v>
      </c>
      <c r="L7" s="415" t="s">
        <v>394</v>
      </c>
      <c r="M7" s="415" t="s">
        <v>393</v>
      </c>
      <c r="N7" s="419" t="s">
        <v>395</v>
      </c>
    </row>
    <row r="8" spans="1:14">
      <c r="A8" s="418" t="s">
        <v>92</v>
      </c>
      <c r="B8" s="416" t="s">
        <v>92</v>
      </c>
      <c r="C8" s="416" t="s">
        <v>92</v>
      </c>
      <c r="D8" s="416" t="s">
        <v>92</v>
      </c>
      <c r="E8" s="416" t="s">
        <v>92</v>
      </c>
      <c r="F8" s="416" t="s">
        <v>92</v>
      </c>
      <c r="G8" s="416" t="s">
        <v>92</v>
      </c>
      <c r="H8" s="417" t="s">
        <v>92</v>
      </c>
      <c r="I8" s="418" t="s">
        <v>92</v>
      </c>
      <c r="J8" s="416" t="s">
        <v>92</v>
      </c>
      <c r="K8" s="416" t="s">
        <v>92</v>
      </c>
      <c r="L8" s="416" t="s">
        <v>92</v>
      </c>
      <c r="M8" s="416" t="s">
        <v>92</v>
      </c>
      <c r="N8" s="417" t="s">
        <v>92</v>
      </c>
    </row>
    <row r="9" spans="1:14">
      <c r="A9" s="1580" t="s">
        <v>92</v>
      </c>
      <c r="B9" s="1580"/>
      <c r="C9" s="1580"/>
      <c r="D9" s="1580"/>
      <c r="E9" s="1580"/>
      <c r="F9" s="1580"/>
      <c r="G9" s="1580"/>
      <c r="H9" s="1580"/>
      <c r="I9" s="1580"/>
      <c r="J9" s="1580"/>
      <c r="K9" s="1580"/>
      <c r="L9" s="1580"/>
      <c r="M9" s="1580"/>
      <c r="N9" s="1580"/>
    </row>
    <row r="10" spans="1:14">
      <c r="A10" s="426" t="s">
        <v>92</v>
      </c>
      <c r="B10" s="1578" t="s">
        <v>506</v>
      </c>
      <c r="C10" s="1578"/>
      <c r="D10" s="426" t="s">
        <v>92</v>
      </c>
      <c r="E10" s="426" t="s">
        <v>92</v>
      </c>
      <c r="F10" s="426" t="s">
        <v>92</v>
      </c>
      <c r="G10" s="426" t="s">
        <v>92</v>
      </c>
      <c r="H10" s="426" t="s">
        <v>92</v>
      </c>
      <c r="I10" s="1578" t="s">
        <v>506</v>
      </c>
      <c r="J10" s="1578"/>
      <c r="K10" s="426" t="s">
        <v>92</v>
      </c>
      <c r="L10" s="426" t="s">
        <v>92</v>
      </c>
      <c r="M10" s="426" t="s">
        <v>92</v>
      </c>
      <c r="N10" s="426" t="s">
        <v>92</v>
      </c>
    </row>
    <row r="11" spans="1:14">
      <c r="A11" s="980" t="s">
        <v>462</v>
      </c>
      <c r="B11" s="984">
        <v>15164</v>
      </c>
      <c r="C11" s="982">
        <v>3073</v>
      </c>
      <c r="D11" s="982">
        <v>449</v>
      </c>
      <c r="E11" s="982">
        <v>5129</v>
      </c>
      <c r="F11" s="982">
        <v>345</v>
      </c>
      <c r="G11" s="982">
        <v>3551</v>
      </c>
      <c r="H11" s="982">
        <v>2617</v>
      </c>
      <c r="I11" s="983">
        <v>129395</v>
      </c>
      <c r="J11" s="982">
        <v>11603</v>
      </c>
      <c r="K11" s="982">
        <v>6343</v>
      </c>
      <c r="L11" s="982">
        <v>5260</v>
      </c>
      <c r="M11" s="982">
        <v>959</v>
      </c>
      <c r="N11" s="982">
        <v>281</v>
      </c>
    </row>
    <row r="12" spans="1:14">
      <c r="A12" s="426" t="s">
        <v>92</v>
      </c>
      <c r="B12" s="426" t="s">
        <v>92</v>
      </c>
      <c r="C12" s="426" t="s">
        <v>92</v>
      </c>
      <c r="D12" s="426" t="s">
        <v>92</v>
      </c>
      <c r="E12" s="426" t="s">
        <v>92</v>
      </c>
      <c r="F12" s="426" t="s">
        <v>92</v>
      </c>
      <c r="G12" s="426" t="s">
        <v>92</v>
      </c>
      <c r="H12" s="426" t="s">
        <v>92</v>
      </c>
      <c r="I12" s="426" t="s">
        <v>92</v>
      </c>
      <c r="J12" s="426" t="s">
        <v>92</v>
      </c>
      <c r="K12" s="426" t="s">
        <v>92</v>
      </c>
      <c r="L12" s="426" t="s">
        <v>92</v>
      </c>
      <c r="M12" s="426" t="s">
        <v>92</v>
      </c>
      <c r="N12" s="426" t="s">
        <v>92</v>
      </c>
    </row>
    <row r="13" spans="1:14">
      <c r="A13" s="426" t="s">
        <v>494</v>
      </c>
      <c r="B13" s="426" t="s">
        <v>92</v>
      </c>
      <c r="C13" s="426" t="s">
        <v>92</v>
      </c>
      <c r="D13" s="426" t="s">
        <v>92</v>
      </c>
      <c r="E13" s="426" t="s">
        <v>92</v>
      </c>
      <c r="F13" s="426" t="s">
        <v>92</v>
      </c>
      <c r="G13" s="426" t="s">
        <v>92</v>
      </c>
      <c r="H13" s="426" t="s">
        <v>92</v>
      </c>
      <c r="I13" s="426" t="s">
        <v>92</v>
      </c>
      <c r="J13" s="426" t="s">
        <v>92</v>
      </c>
      <c r="K13" s="426" t="s">
        <v>92</v>
      </c>
      <c r="L13" s="426" t="s">
        <v>92</v>
      </c>
      <c r="M13" s="426" t="s">
        <v>92</v>
      </c>
      <c r="N13" s="426" t="s">
        <v>92</v>
      </c>
    </row>
    <row r="14" spans="1:14">
      <c r="A14" s="426" t="s">
        <v>92</v>
      </c>
      <c r="B14" s="426" t="s">
        <v>92</v>
      </c>
      <c r="C14" s="426" t="s">
        <v>92</v>
      </c>
      <c r="D14" s="426" t="s">
        <v>92</v>
      </c>
      <c r="E14" s="426" t="s">
        <v>92</v>
      </c>
      <c r="F14" s="426" t="s">
        <v>92</v>
      </c>
      <c r="G14" s="426" t="s">
        <v>92</v>
      </c>
      <c r="H14" s="426" t="s">
        <v>92</v>
      </c>
      <c r="I14" s="426" t="s">
        <v>92</v>
      </c>
      <c r="J14" s="426" t="s">
        <v>92</v>
      </c>
      <c r="K14" s="426" t="s">
        <v>92</v>
      </c>
      <c r="L14" s="426" t="s">
        <v>92</v>
      </c>
      <c r="M14" s="426" t="s">
        <v>92</v>
      </c>
      <c r="N14" s="426" t="s">
        <v>92</v>
      </c>
    </row>
    <row r="15" spans="1:14">
      <c r="A15" s="980" t="s">
        <v>464</v>
      </c>
      <c r="B15" s="984">
        <v>1130</v>
      </c>
      <c r="C15" s="982">
        <v>160</v>
      </c>
      <c r="D15" s="982">
        <v>32</v>
      </c>
      <c r="E15" s="982">
        <v>363</v>
      </c>
      <c r="F15" s="982">
        <v>32</v>
      </c>
      <c r="G15" s="982">
        <v>324</v>
      </c>
      <c r="H15" s="982">
        <v>219</v>
      </c>
      <c r="I15" s="982">
        <v>10181</v>
      </c>
      <c r="J15" s="982">
        <v>649</v>
      </c>
      <c r="K15" s="982">
        <v>246</v>
      </c>
      <c r="L15" s="982">
        <v>403</v>
      </c>
      <c r="M15" s="982">
        <v>50</v>
      </c>
      <c r="N15" s="982">
        <v>31</v>
      </c>
    </row>
    <row r="16" spans="1:14">
      <c r="A16" s="980" t="s">
        <v>465</v>
      </c>
      <c r="B16" s="984">
        <v>1222</v>
      </c>
      <c r="C16" s="982">
        <v>199</v>
      </c>
      <c r="D16" s="982">
        <v>54</v>
      </c>
      <c r="E16" s="982">
        <v>415</v>
      </c>
      <c r="F16" s="982">
        <v>20</v>
      </c>
      <c r="G16" s="982">
        <v>318</v>
      </c>
      <c r="H16" s="982">
        <v>216</v>
      </c>
      <c r="I16" s="982">
        <v>10067</v>
      </c>
      <c r="J16" s="982">
        <v>645</v>
      </c>
      <c r="K16" s="982">
        <v>300</v>
      </c>
      <c r="L16" s="982">
        <v>345</v>
      </c>
      <c r="M16" s="982">
        <v>37</v>
      </c>
      <c r="N16" s="982">
        <v>18</v>
      </c>
    </row>
    <row r="17" spans="1:14">
      <c r="A17" s="980" t="s">
        <v>466</v>
      </c>
      <c r="B17" s="984">
        <v>1889</v>
      </c>
      <c r="C17" s="982">
        <v>527</v>
      </c>
      <c r="D17" s="982">
        <v>68</v>
      </c>
      <c r="E17" s="982">
        <v>574</v>
      </c>
      <c r="F17" s="982">
        <v>28</v>
      </c>
      <c r="G17" s="982">
        <v>426</v>
      </c>
      <c r="H17" s="982">
        <v>266</v>
      </c>
      <c r="I17" s="982">
        <v>11946</v>
      </c>
      <c r="J17" s="982">
        <v>1545</v>
      </c>
      <c r="K17" s="982">
        <v>1049</v>
      </c>
      <c r="L17" s="982">
        <v>496</v>
      </c>
      <c r="M17" s="982">
        <v>145</v>
      </c>
      <c r="N17" s="982">
        <v>21</v>
      </c>
    </row>
    <row r="18" spans="1:14">
      <c r="A18" s="980" t="s">
        <v>467</v>
      </c>
      <c r="B18" s="984">
        <v>1193</v>
      </c>
      <c r="C18" s="982">
        <v>195</v>
      </c>
      <c r="D18" s="982">
        <v>39</v>
      </c>
      <c r="E18" s="982">
        <v>406</v>
      </c>
      <c r="F18" s="982">
        <v>26</v>
      </c>
      <c r="G18" s="982">
        <v>316</v>
      </c>
      <c r="H18" s="982">
        <v>211</v>
      </c>
      <c r="I18" s="982">
        <v>9775</v>
      </c>
      <c r="J18" s="982">
        <v>547</v>
      </c>
      <c r="K18" s="982">
        <v>251</v>
      </c>
      <c r="L18" s="982">
        <v>296</v>
      </c>
      <c r="M18" s="982">
        <v>64</v>
      </c>
      <c r="N18" s="982">
        <v>22</v>
      </c>
    </row>
    <row r="19" spans="1:14">
      <c r="A19" s="980" t="s">
        <v>468</v>
      </c>
      <c r="B19" s="984">
        <v>1144</v>
      </c>
      <c r="C19" s="982">
        <v>204</v>
      </c>
      <c r="D19" s="982">
        <v>33</v>
      </c>
      <c r="E19" s="982">
        <v>324</v>
      </c>
      <c r="F19" s="982">
        <v>19</v>
      </c>
      <c r="G19" s="982">
        <v>244</v>
      </c>
      <c r="H19" s="982">
        <v>320</v>
      </c>
      <c r="I19" s="982">
        <v>9990</v>
      </c>
      <c r="J19" s="982">
        <v>397</v>
      </c>
      <c r="K19" s="982">
        <v>168</v>
      </c>
      <c r="L19" s="982">
        <v>229</v>
      </c>
      <c r="M19" s="982">
        <v>88</v>
      </c>
      <c r="N19" s="982">
        <v>22</v>
      </c>
    </row>
    <row r="20" spans="1:14">
      <c r="A20" s="980" t="s">
        <v>469</v>
      </c>
      <c r="B20" s="984">
        <v>1030</v>
      </c>
      <c r="C20" s="982">
        <v>209</v>
      </c>
      <c r="D20" s="982">
        <v>21</v>
      </c>
      <c r="E20" s="982">
        <v>357</v>
      </c>
      <c r="F20" s="982">
        <v>23</v>
      </c>
      <c r="G20" s="982">
        <v>263</v>
      </c>
      <c r="H20" s="982">
        <v>157</v>
      </c>
      <c r="I20" s="982">
        <v>12312</v>
      </c>
      <c r="J20" s="982">
        <v>423</v>
      </c>
      <c r="K20" s="982">
        <v>194</v>
      </c>
      <c r="L20" s="982">
        <v>229</v>
      </c>
      <c r="M20" s="982">
        <v>53</v>
      </c>
      <c r="N20" s="982">
        <v>22</v>
      </c>
    </row>
    <row r="21" spans="1:14">
      <c r="A21" s="980" t="s">
        <v>470</v>
      </c>
      <c r="B21" s="984">
        <v>724</v>
      </c>
      <c r="C21" s="982">
        <v>128</v>
      </c>
      <c r="D21" s="982">
        <v>10</v>
      </c>
      <c r="E21" s="982">
        <v>249</v>
      </c>
      <c r="F21" s="982">
        <v>21</v>
      </c>
      <c r="G21" s="982">
        <v>164</v>
      </c>
      <c r="H21" s="982">
        <v>152</v>
      </c>
      <c r="I21" s="982">
        <v>10337</v>
      </c>
      <c r="J21" s="982">
        <v>276</v>
      </c>
      <c r="K21" s="982">
        <v>113</v>
      </c>
      <c r="L21" s="982">
        <v>163</v>
      </c>
      <c r="M21" s="982">
        <v>48</v>
      </c>
      <c r="N21" s="982">
        <v>26</v>
      </c>
    </row>
    <row r="22" spans="1:14">
      <c r="A22" s="980" t="s">
        <v>471</v>
      </c>
      <c r="B22" s="984">
        <v>914</v>
      </c>
      <c r="C22" s="982">
        <v>203</v>
      </c>
      <c r="D22" s="982">
        <v>28</v>
      </c>
      <c r="E22" s="982">
        <v>312</v>
      </c>
      <c r="F22" s="982">
        <v>32</v>
      </c>
      <c r="G22" s="982">
        <v>180</v>
      </c>
      <c r="H22" s="982">
        <v>159</v>
      </c>
      <c r="I22" s="982">
        <v>11481</v>
      </c>
      <c r="J22" s="982">
        <v>548</v>
      </c>
      <c r="K22" s="982">
        <v>320</v>
      </c>
      <c r="L22" s="982">
        <v>228</v>
      </c>
      <c r="M22" s="982">
        <v>87</v>
      </c>
      <c r="N22" s="982">
        <v>17</v>
      </c>
    </row>
    <row r="23" spans="1:14">
      <c r="A23" s="980" t="s">
        <v>472</v>
      </c>
      <c r="B23" s="984">
        <v>1235</v>
      </c>
      <c r="C23" s="982">
        <v>239</v>
      </c>
      <c r="D23" s="982">
        <v>33</v>
      </c>
      <c r="E23" s="982">
        <v>450</v>
      </c>
      <c r="F23" s="982">
        <v>27</v>
      </c>
      <c r="G23" s="982">
        <v>285</v>
      </c>
      <c r="H23" s="982">
        <v>201</v>
      </c>
      <c r="I23" s="982">
        <v>11485</v>
      </c>
      <c r="J23" s="982">
        <v>1100</v>
      </c>
      <c r="K23" s="982">
        <v>627</v>
      </c>
      <c r="L23" s="982">
        <v>473</v>
      </c>
      <c r="M23" s="982">
        <v>83</v>
      </c>
      <c r="N23" s="982">
        <v>30</v>
      </c>
    </row>
    <row r="24" spans="1:14">
      <c r="A24" s="980" t="s">
        <v>473</v>
      </c>
      <c r="B24" s="984">
        <v>1538</v>
      </c>
      <c r="C24" s="982">
        <v>279</v>
      </c>
      <c r="D24" s="982">
        <v>40</v>
      </c>
      <c r="E24" s="982">
        <v>584</v>
      </c>
      <c r="F24" s="982">
        <v>46</v>
      </c>
      <c r="G24" s="982">
        <v>335</v>
      </c>
      <c r="H24" s="982">
        <v>254</v>
      </c>
      <c r="I24" s="982">
        <v>11148</v>
      </c>
      <c r="J24" s="982">
        <v>1897</v>
      </c>
      <c r="K24" s="982">
        <v>1065</v>
      </c>
      <c r="L24" s="982">
        <v>832</v>
      </c>
      <c r="M24" s="982">
        <v>110</v>
      </c>
      <c r="N24" s="982">
        <v>29</v>
      </c>
    </row>
    <row r="25" spans="1:14">
      <c r="A25" s="980" t="s">
        <v>474</v>
      </c>
      <c r="B25" s="984">
        <v>1823</v>
      </c>
      <c r="C25" s="982">
        <v>293</v>
      </c>
      <c r="D25" s="982">
        <v>65</v>
      </c>
      <c r="E25" s="982">
        <v>675</v>
      </c>
      <c r="F25" s="982">
        <v>44</v>
      </c>
      <c r="G25" s="982">
        <v>430</v>
      </c>
      <c r="H25" s="982">
        <v>316</v>
      </c>
      <c r="I25" s="982">
        <v>11400</v>
      </c>
      <c r="J25" s="982">
        <v>2419</v>
      </c>
      <c r="K25" s="982">
        <v>1322</v>
      </c>
      <c r="L25" s="982">
        <v>1097</v>
      </c>
      <c r="M25" s="982">
        <v>128</v>
      </c>
      <c r="N25" s="982">
        <v>31</v>
      </c>
    </row>
    <row r="26" spans="1:14">
      <c r="A26" s="980" t="s">
        <v>475</v>
      </c>
      <c r="B26" s="984">
        <v>1322</v>
      </c>
      <c r="C26" s="982">
        <v>437</v>
      </c>
      <c r="D26" s="982">
        <v>26</v>
      </c>
      <c r="E26" s="982">
        <v>420</v>
      </c>
      <c r="F26" s="982">
        <v>27</v>
      </c>
      <c r="G26" s="982">
        <v>266</v>
      </c>
      <c r="H26" s="982">
        <v>146</v>
      </c>
      <c r="I26" s="982">
        <v>9273</v>
      </c>
      <c r="J26" s="982">
        <v>1157</v>
      </c>
      <c r="K26" s="982">
        <v>688</v>
      </c>
      <c r="L26" s="982">
        <v>469</v>
      </c>
      <c r="M26" s="982">
        <v>66</v>
      </c>
      <c r="N26" s="982">
        <v>12</v>
      </c>
    </row>
    <row r="27" spans="1:14">
      <c r="A27" s="426" t="s">
        <v>92</v>
      </c>
      <c r="B27" s="426" t="s">
        <v>92</v>
      </c>
      <c r="C27" s="426" t="s">
        <v>92</v>
      </c>
      <c r="D27" s="426" t="s">
        <v>92</v>
      </c>
      <c r="E27" s="426" t="s">
        <v>92</v>
      </c>
      <c r="F27" s="426" t="s">
        <v>92</v>
      </c>
      <c r="G27" s="426" t="s">
        <v>92</v>
      </c>
      <c r="H27" s="426" t="s">
        <v>92</v>
      </c>
      <c r="I27" s="426" t="s">
        <v>92</v>
      </c>
      <c r="J27" s="426" t="s">
        <v>92</v>
      </c>
      <c r="K27" s="426" t="s">
        <v>92</v>
      </c>
      <c r="L27" s="426" t="s">
        <v>92</v>
      </c>
      <c r="M27" s="426" t="s">
        <v>92</v>
      </c>
      <c r="N27" s="426" t="s">
        <v>92</v>
      </c>
    </row>
    <row r="28" spans="1:14">
      <c r="A28" s="426" t="s">
        <v>92</v>
      </c>
      <c r="B28" s="426" t="s">
        <v>92</v>
      </c>
      <c r="C28" s="426" t="s">
        <v>92</v>
      </c>
      <c r="D28" s="426" t="s">
        <v>92</v>
      </c>
      <c r="E28" s="426" t="s">
        <v>92</v>
      </c>
      <c r="F28" s="426" t="s">
        <v>92</v>
      </c>
      <c r="G28" s="426" t="s">
        <v>92</v>
      </c>
      <c r="H28" s="426" t="s">
        <v>92</v>
      </c>
      <c r="I28" s="426" t="s">
        <v>92</v>
      </c>
      <c r="J28" s="426" t="s">
        <v>92</v>
      </c>
      <c r="K28" s="426" t="s">
        <v>92</v>
      </c>
      <c r="L28" s="426" t="s">
        <v>92</v>
      </c>
      <c r="M28" s="426" t="s">
        <v>92</v>
      </c>
      <c r="N28" s="426" t="s">
        <v>92</v>
      </c>
    </row>
    <row r="29" spans="1:14">
      <c r="A29" s="426" t="s">
        <v>92</v>
      </c>
      <c r="B29" s="1578" t="s">
        <v>507</v>
      </c>
      <c r="C29" s="1578"/>
      <c r="D29" s="426" t="s">
        <v>92</v>
      </c>
      <c r="E29" s="426" t="s">
        <v>92</v>
      </c>
      <c r="F29" s="426" t="s">
        <v>92</v>
      </c>
      <c r="G29" s="426" t="s">
        <v>92</v>
      </c>
      <c r="H29" s="426" t="s">
        <v>92</v>
      </c>
      <c r="I29" s="1578" t="s">
        <v>507</v>
      </c>
      <c r="J29" s="1578"/>
      <c r="K29" s="426" t="s">
        <v>92</v>
      </c>
      <c r="L29" s="426" t="s">
        <v>92</v>
      </c>
      <c r="M29" s="426" t="s">
        <v>92</v>
      </c>
      <c r="N29" s="426" t="s">
        <v>92</v>
      </c>
    </row>
    <row r="30" spans="1:14">
      <c r="A30" s="980" t="s">
        <v>462</v>
      </c>
      <c r="B30" s="984">
        <v>3631</v>
      </c>
      <c r="C30" s="982">
        <v>131</v>
      </c>
      <c r="D30" s="982">
        <v>78</v>
      </c>
      <c r="E30" s="982">
        <v>1005</v>
      </c>
      <c r="F30" s="982">
        <v>18</v>
      </c>
      <c r="G30" s="982">
        <v>387</v>
      </c>
      <c r="H30" s="982">
        <v>2012</v>
      </c>
      <c r="I30" s="983">
        <v>4744095</v>
      </c>
      <c r="J30" s="982">
        <v>4441</v>
      </c>
      <c r="K30" s="982">
        <v>1304</v>
      </c>
      <c r="L30" s="982">
        <v>3137</v>
      </c>
      <c r="M30" s="982">
        <v>659</v>
      </c>
      <c r="N30" s="982">
        <v>420</v>
      </c>
    </row>
    <row r="31" spans="1:14">
      <c r="A31" s="426" t="s">
        <v>92</v>
      </c>
      <c r="B31" s="426" t="s">
        <v>92</v>
      </c>
      <c r="C31" s="426" t="s">
        <v>92</v>
      </c>
      <c r="D31" s="426" t="s">
        <v>92</v>
      </c>
      <c r="E31" s="426" t="s">
        <v>92</v>
      </c>
      <c r="F31" s="426" t="s">
        <v>92</v>
      </c>
      <c r="G31" s="426" t="s">
        <v>92</v>
      </c>
      <c r="H31" s="426" t="s">
        <v>92</v>
      </c>
      <c r="I31" s="426" t="s">
        <v>92</v>
      </c>
      <c r="J31" s="426" t="s">
        <v>92</v>
      </c>
      <c r="K31" s="426" t="s">
        <v>92</v>
      </c>
      <c r="L31" s="426" t="s">
        <v>92</v>
      </c>
      <c r="M31" s="426" t="s">
        <v>92</v>
      </c>
      <c r="N31" s="426" t="s">
        <v>92</v>
      </c>
    </row>
    <row r="32" spans="1:14">
      <c r="A32" s="426" t="s">
        <v>494</v>
      </c>
      <c r="B32" s="426" t="s">
        <v>92</v>
      </c>
      <c r="C32" s="426" t="s">
        <v>92</v>
      </c>
      <c r="D32" s="426" t="s">
        <v>92</v>
      </c>
      <c r="E32" s="426" t="s">
        <v>92</v>
      </c>
      <c r="F32" s="426" t="s">
        <v>92</v>
      </c>
      <c r="G32" s="426" t="s">
        <v>92</v>
      </c>
      <c r="H32" s="426" t="s">
        <v>92</v>
      </c>
      <c r="I32" s="426" t="s">
        <v>92</v>
      </c>
      <c r="J32" s="426" t="s">
        <v>92</v>
      </c>
      <c r="K32" s="426" t="s">
        <v>92</v>
      </c>
      <c r="L32" s="426" t="s">
        <v>92</v>
      </c>
      <c r="M32" s="426" t="s">
        <v>92</v>
      </c>
      <c r="N32" s="426" t="s">
        <v>92</v>
      </c>
    </row>
    <row r="33" spans="1:14">
      <c r="A33" s="426" t="s">
        <v>92</v>
      </c>
      <c r="B33" s="426" t="s">
        <v>92</v>
      </c>
      <c r="C33" s="426" t="s">
        <v>92</v>
      </c>
      <c r="D33" s="426" t="s">
        <v>92</v>
      </c>
      <c r="E33" s="426" t="s">
        <v>92</v>
      </c>
      <c r="F33" s="426" t="s">
        <v>92</v>
      </c>
      <c r="G33" s="426" t="s">
        <v>92</v>
      </c>
      <c r="H33" s="426" t="s">
        <v>92</v>
      </c>
      <c r="I33" s="426" t="s">
        <v>92</v>
      </c>
      <c r="J33" s="426" t="s">
        <v>92</v>
      </c>
      <c r="K33" s="426" t="s">
        <v>92</v>
      </c>
      <c r="L33" s="426" t="s">
        <v>92</v>
      </c>
      <c r="M33" s="426" t="s">
        <v>92</v>
      </c>
      <c r="N33" s="426" t="s">
        <v>92</v>
      </c>
    </row>
    <row r="34" spans="1:14">
      <c r="A34" s="980" t="s">
        <v>464</v>
      </c>
      <c r="B34" s="984">
        <v>299</v>
      </c>
      <c r="C34" s="982">
        <v>18</v>
      </c>
      <c r="D34" s="982">
        <v>14</v>
      </c>
      <c r="E34" s="982">
        <v>77</v>
      </c>
      <c r="F34" s="982" t="s">
        <v>328</v>
      </c>
      <c r="G34" s="982">
        <v>31</v>
      </c>
      <c r="H34" s="982">
        <v>159</v>
      </c>
      <c r="I34" s="983">
        <v>413502</v>
      </c>
      <c r="J34" s="982">
        <v>345</v>
      </c>
      <c r="K34" s="982">
        <v>88</v>
      </c>
      <c r="L34" s="982">
        <v>257</v>
      </c>
      <c r="M34" s="982">
        <v>38</v>
      </c>
      <c r="N34" s="982">
        <v>10</v>
      </c>
    </row>
    <row r="35" spans="1:14">
      <c r="A35" s="980" t="s">
        <v>465</v>
      </c>
      <c r="B35" s="984">
        <v>271</v>
      </c>
      <c r="C35" s="982">
        <v>9</v>
      </c>
      <c r="D35" s="982">
        <v>2</v>
      </c>
      <c r="E35" s="982">
        <v>57</v>
      </c>
      <c r="F35" s="982" t="s">
        <v>328</v>
      </c>
      <c r="G35" s="982">
        <v>54</v>
      </c>
      <c r="H35" s="982">
        <v>149</v>
      </c>
      <c r="I35" s="983">
        <v>369229</v>
      </c>
      <c r="J35" s="982">
        <v>220</v>
      </c>
      <c r="K35" s="982">
        <v>55</v>
      </c>
      <c r="L35" s="982">
        <v>165</v>
      </c>
      <c r="M35" s="982">
        <v>84</v>
      </c>
      <c r="N35" s="982">
        <v>33</v>
      </c>
    </row>
    <row r="36" spans="1:14">
      <c r="A36" s="980" t="s">
        <v>466</v>
      </c>
      <c r="B36" s="984">
        <v>385</v>
      </c>
      <c r="C36" s="982">
        <v>13</v>
      </c>
      <c r="D36" s="982">
        <v>10</v>
      </c>
      <c r="E36" s="982">
        <v>116</v>
      </c>
      <c r="F36" s="982">
        <v>2</v>
      </c>
      <c r="G36" s="982">
        <v>51</v>
      </c>
      <c r="H36" s="982">
        <v>193</v>
      </c>
      <c r="I36" s="983">
        <v>441290</v>
      </c>
      <c r="J36" s="982">
        <v>341</v>
      </c>
      <c r="K36" s="982">
        <v>103</v>
      </c>
      <c r="L36" s="982">
        <v>238</v>
      </c>
      <c r="M36" s="982">
        <v>158</v>
      </c>
      <c r="N36" s="982">
        <v>36</v>
      </c>
    </row>
    <row r="37" spans="1:14">
      <c r="A37" s="980" t="s">
        <v>467</v>
      </c>
      <c r="B37" s="984">
        <v>313</v>
      </c>
      <c r="C37" s="982">
        <v>6</v>
      </c>
      <c r="D37" s="982">
        <v>10</v>
      </c>
      <c r="E37" s="982">
        <v>66</v>
      </c>
      <c r="F37" s="982">
        <v>2</v>
      </c>
      <c r="G37" s="982">
        <v>32</v>
      </c>
      <c r="H37" s="982">
        <v>197</v>
      </c>
      <c r="I37" s="983">
        <v>357434</v>
      </c>
      <c r="J37" s="982">
        <v>353</v>
      </c>
      <c r="K37" s="982">
        <v>137</v>
      </c>
      <c r="L37" s="982">
        <v>216</v>
      </c>
      <c r="M37" s="982">
        <v>23</v>
      </c>
      <c r="N37" s="982">
        <v>44</v>
      </c>
    </row>
    <row r="38" spans="1:14">
      <c r="A38" s="980" t="s">
        <v>468</v>
      </c>
      <c r="B38" s="984">
        <v>275</v>
      </c>
      <c r="C38" s="982">
        <v>9</v>
      </c>
      <c r="D38" s="982">
        <v>7</v>
      </c>
      <c r="E38" s="982">
        <v>76</v>
      </c>
      <c r="F38" s="982" t="s">
        <v>328</v>
      </c>
      <c r="G38" s="982">
        <v>29</v>
      </c>
      <c r="H38" s="982">
        <v>154</v>
      </c>
      <c r="I38" s="983">
        <v>387805</v>
      </c>
      <c r="J38" s="982">
        <v>385</v>
      </c>
      <c r="K38" s="982">
        <v>89</v>
      </c>
      <c r="L38" s="982">
        <v>296</v>
      </c>
      <c r="M38" s="982">
        <v>24</v>
      </c>
      <c r="N38" s="982">
        <v>25</v>
      </c>
    </row>
    <row r="39" spans="1:14">
      <c r="A39" s="980" t="s">
        <v>469</v>
      </c>
      <c r="B39" s="984">
        <v>289</v>
      </c>
      <c r="C39" s="982">
        <v>14</v>
      </c>
      <c r="D39" s="982">
        <v>1</v>
      </c>
      <c r="E39" s="982">
        <v>65</v>
      </c>
      <c r="F39" s="982">
        <v>1</v>
      </c>
      <c r="G39" s="982">
        <v>23</v>
      </c>
      <c r="H39" s="982">
        <v>185</v>
      </c>
      <c r="I39" s="983">
        <v>378570</v>
      </c>
      <c r="J39" s="982">
        <v>354</v>
      </c>
      <c r="K39" s="982">
        <v>89</v>
      </c>
      <c r="L39" s="982">
        <v>265</v>
      </c>
      <c r="M39" s="982">
        <v>29</v>
      </c>
      <c r="N39" s="982">
        <v>36</v>
      </c>
    </row>
    <row r="40" spans="1:14">
      <c r="A40" s="980" t="s">
        <v>470</v>
      </c>
      <c r="B40" s="984">
        <v>200</v>
      </c>
      <c r="C40" s="982">
        <v>9</v>
      </c>
      <c r="D40" s="982">
        <v>3</v>
      </c>
      <c r="E40" s="982">
        <v>48</v>
      </c>
      <c r="F40" s="982" t="s">
        <v>328</v>
      </c>
      <c r="G40" s="982">
        <v>13</v>
      </c>
      <c r="H40" s="982">
        <v>127</v>
      </c>
      <c r="I40" s="983">
        <v>369175</v>
      </c>
      <c r="J40" s="982">
        <v>277</v>
      </c>
      <c r="K40" s="982">
        <v>95</v>
      </c>
      <c r="L40" s="982">
        <v>182</v>
      </c>
      <c r="M40" s="982">
        <v>42</v>
      </c>
      <c r="N40" s="982">
        <v>40</v>
      </c>
    </row>
    <row r="41" spans="1:14">
      <c r="A41" s="980" t="s">
        <v>471</v>
      </c>
      <c r="B41" s="984">
        <v>224</v>
      </c>
      <c r="C41" s="982">
        <v>5</v>
      </c>
      <c r="D41" s="982">
        <v>7</v>
      </c>
      <c r="E41" s="982">
        <v>62</v>
      </c>
      <c r="F41" s="982">
        <v>1</v>
      </c>
      <c r="G41" s="982">
        <v>17</v>
      </c>
      <c r="H41" s="982">
        <v>132</v>
      </c>
      <c r="I41" s="983">
        <v>352130</v>
      </c>
      <c r="J41" s="982">
        <v>349</v>
      </c>
      <c r="K41" s="982">
        <v>116</v>
      </c>
      <c r="L41" s="982">
        <v>233</v>
      </c>
      <c r="M41" s="982">
        <v>17</v>
      </c>
      <c r="N41" s="982">
        <v>27</v>
      </c>
    </row>
    <row r="42" spans="1:14">
      <c r="A42" s="980" t="s">
        <v>472</v>
      </c>
      <c r="B42" s="984">
        <v>298</v>
      </c>
      <c r="C42" s="982">
        <v>13</v>
      </c>
      <c r="D42" s="982">
        <v>8</v>
      </c>
      <c r="E42" s="982">
        <v>116</v>
      </c>
      <c r="F42" s="982" t="s">
        <v>328</v>
      </c>
      <c r="G42" s="982">
        <v>17</v>
      </c>
      <c r="H42" s="982">
        <v>144</v>
      </c>
      <c r="I42" s="983">
        <v>403243</v>
      </c>
      <c r="J42" s="982">
        <v>599</v>
      </c>
      <c r="K42" s="982">
        <v>225</v>
      </c>
      <c r="L42" s="982">
        <v>374</v>
      </c>
      <c r="M42" s="982">
        <v>86</v>
      </c>
      <c r="N42" s="982">
        <v>38</v>
      </c>
    </row>
    <row r="43" spans="1:14">
      <c r="A43" s="980" t="s">
        <v>473</v>
      </c>
      <c r="B43" s="984">
        <v>320</v>
      </c>
      <c r="C43" s="982">
        <v>11</v>
      </c>
      <c r="D43" s="982">
        <v>8</v>
      </c>
      <c r="E43" s="982">
        <v>84</v>
      </c>
      <c r="F43" s="982">
        <v>1</v>
      </c>
      <c r="G43" s="982">
        <v>42</v>
      </c>
      <c r="H43" s="982">
        <v>174</v>
      </c>
      <c r="I43" s="983">
        <v>431969</v>
      </c>
      <c r="J43" s="982">
        <v>391</v>
      </c>
      <c r="K43" s="982">
        <v>113</v>
      </c>
      <c r="L43" s="982">
        <v>278</v>
      </c>
      <c r="M43" s="982">
        <v>50</v>
      </c>
      <c r="N43" s="982">
        <v>47</v>
      </c>
    </row>
    <row r="44" spans="1:14">
      <c r="A44" s="980" t="s">
        <v>474</v>
      </c>
      <c r="B44" s="984">
        <v>434</v>
      </c>
      <c r="C44" s="982">
        <v>10</v>
      </c>
      <c r="D44" s="982">
        <v>6</v>
      </c>
      <c r="E44" s="982">
        <v>140</v>
      </c>
      <c r="F44" s="982">
        <v>10</v>
      </c>
      <c r="G44" s="982">
        <v>57</v>
      </c>
      <c r="H44" s="982">
        <v>211</v>
      </c>
      <c r="I44" s="983">
        <v>442941</v>
      </c>
      <c r="J44" s="982">
        <v>351</v>
      </c>
      <c r="K44" s="982">
        <v>91</v>
      </c>
      <c r="L44" s="982">
        <v>260</v>
      </c>
      <c r="M44" s="982">
        <v>86</v>
      </c>
      <c r="N44" s="982">
        <v>47</v>
      </c>
    </row>
    <row r="45" spans="1:14">
      <c r="A45" s="980" t="s">
        <v>475</v>
      </c>
      <c r="B45" s="984">
        <v>323</v>
      </c>
      <c r="C45" s="982">
        <v>14</v>
      </c>
      <c r="D45" s="982">
        <v>2</v>
      </c>
      <c r="E45" s="982">
        <v>98</v>
      </c>
      <c r="F45" s="982">
        <v>1</v>
      </c>
      <c r="G45" s="982">
        <v>21</v>
      </c>
      <c r="H45" s="982">
        <v>187</v>
      </c>
      <c r="I45" s="983">
        <v>396807</v>
      </c>
      <c r="J45" s="982">
        <v>476</v>
      </c>
      <c r="K45" s="982">
        <v>103</v>
      </c>
      <c r="L45" s="982">
        <v>373</v>
      </c>
      <c r="M45" s="982">
        <v>22</v>
      </c>
      <c r="N45" s="982">
        <v>37</v>
      </c>
    </row>
    <row r="46" spans="1:14">
      <c r="A46" s="426" t="s">
        <v>92</v>
      </c>
      <c r="B46" s="426" t="s">
        <v>92</v>
      </c>
      <c r="C46" s="426" t="s">
        <v>92</v>
      </c>
      <c r="D46" s="426" t="s">
        <v>92</v>
      </c>
      <c r="E46" s="426" t="s">
        <v>92</v>
      </c>
      <c r="F46" s="426" t="s">
        <v>92</v>
      </c>
      <c r="G46" s="426" t="s">
        <v>92</v>
      </c>
      <c r="H46" s="426" t="s">
        <v>92</v>
      </c>
      <c r="I46" s="426" t="s">
        <v>92</v>
      </c>
      <c r="J46" s="426" t="s">
        <v>92</v>
      </c>
      <c r="K46" s="426" t="s">
        <v>92</v>
      </c>
      <c r="L46" s="426" t="s">
        <v>92</v>
      </c>
      <c r="M46" s="426" t="s">
        <v>92</v>
      </c>
      <c r="N46" s="426" t="s">
        <v>92</v>
      </c>
    </row>
    <row r="47" spans="1:14">
      <c r="A47" s="426" t="s">
        <v>92</v>
      </c>
      <c r="B47" s="426" t="s">
        <v>92</v>
      </c>
      <c r="C47" s="426" t="s">
        <v>92</v>
      </c>
      <c r="D47" s="426" t="s">
        <v>92</v>
      </c>
      <c r="E47" s="426" t="s">
        <v>92</v>
      </c>
      <c r="F47" s="426" t="s">
        <v>92</v>
      </c>
      <c r="G47" s="426" t="s">
        <v>92</v>
      </c>
      <c r="H47" s="426" t="s">
        <v>92</v>
      </c>
      <c r="I47" s="426" t="s">
        <v>92</v>
      </c>
      <c r="J47" s="426" t="s">
        <v>92</v>
      </c>
      <c r="K47" s="426" t="s">
        <v>92</v>
      </c>
      <c r="L47" s="426" t="s">
        <v>92</v>
      </c>
      <c r="M47" s="426" t="s">
        <v>92</v>
      </c>
      <c r="N47" s="426" t="s">
        <v>92</v>
      </c>
    </row>
    <row r="48" spans="1:14">
      <c r="A48" s="426" t="s">
        <v>92</v>
      </c>
      <c r="B48" s="1578" t="s">
        <v>508</v>
      </c>
      <c r="C48" s="1578"/>
      <c r="D48" s="426" t="s">
        <v>92</v>
      </c>
      <c r="E48" s="426" t="s">
        <v>92</v>
      </c>
      <c r="F48" s="426" t="s">
        <v>92</v>
      </c>
      <c r="G48" s="426" t="s">
        <v>92</v>
      </c>
      <c r="H48" s="426" t="s">
        <v>92</v>
      </c>
      <c r="I48" s="1578" t="s">
        <v>508</v>
      </c>
      <c r="J48" s="1578"/>
      <c r="K48" s="426" t="s">
        <v>92</v>
      </c>
      <c r="L48" s="426" t="s">
        <v>92</v>
      </c>
      <c r="M48" s="426" t="s">
        <v>92</v>
      </c>
      <c r="N48" s="426" t="s">
        <v>92</v>
      </c>
    </row>
    <row r="49" spans="1:14">
      <c r="A49" s="980" t="s">
        <v>462</v>
      </c>
      <c r="B49" s="981">
        <v>339171</v>
      </c>
      <c r="C49" s="982">
        <v>9775</v>
      </c>
      <c r="D49" s="982">
        <v>2155</v>
      </c>
      <c r="E49" s="983">
        <v>131969</v>
      </c>
      <c r="F49" s="982">
        <v>3369</v>
      </c>
      <c r="G49" s="982">
        <v>66293</v>
      </c>
      <c r="H49" s="983">
        <v>125610</v>
      </c>
      <c r="I49" s="983">
        <v>634839</v>
      </c>
      <c r="J49" s="983">
        <v>154545</v>
      </c>
      <c r="K49" s="983">
        <v>137870</v>
      </c>
      <c r="L49" s="982">
        <v>16675</v>
      </c>
      <c r="M49" s="982">
        <v>1000</v>
      </c>
      <c r="N49" s="982">
        <v>496</v>
      </c>
    </row>
    <row r="50" spans="1:14">
      <c r="A50" s="426" t="s">
        <v>92</v>
      </c>
      <c r="B50" s="426" t="s">
        <v>92</v>
      </c>
      <c r="C50" s="426" t="s">
        <v>92</v>
      </c>
      <c r="D50" s="426" t="s">
        <v>92</v>
      </c>
      <c r="E50" s="426" t="s">
        <v>92</v>
      </c>
      <c r="F50" s="426" t="s">
        <v>92</v>
      </c>
      <c r="G50" s="426" t="s">
        <v>92</v>
      </c>
      <c r="H50" s="426" t="s">
        <v>92</v>
      </c>
      <c r="I50" s="426" t="s">
        <v>92</v>
      </c>
      <c r="J50" s="426" t="s">
        <v>92</v>
      </c>
      <c r="K50" s="426" t="s">
        <v>92</v>
      </c>
      <c r="L50" s="426" t="s">
        <v>92</v>
      </c>
      <c r="M50" s="426" t="s">
        <v>92</v>
      </c>
      <c r="N50" s="426" t="s">
        <v>92</v>
      </c>
    </row>
    <row r="51" spans="1:14">
      <c r="A51" s="426" t="s">
        <v>494</v>
      </c>
      <c r="B51" s="426" t="s">
        <v>92</v>
      </c>
      <c r="C51" s="426" t="s">
        <v>92</v>
      </c>
      <c r="D51" s="426" t="s">
        <v>92</v>
      </c>
      <c r="E51" s="426" t="s">
        <v>92</v>
      </c>
      <c r="F51" s="426" t="s">
        <v>92</v>
      </c>
      <c r="G51" s="426" t="s">
        <v>92</v>
      </c>
      <c r="H51" s="426" t="s">
        <v>92</v>
      </c>
      <c r="I51" s="426" t="s">
        <v>92</v>
      </c>
      <c r="J51" s="426" t="s">
        <v>92</v>
      </c>
      <c r="K51" s="426" t="s">
        <v>92</v>
      </c>
      <c r="L51" s="426" t="s">
        <v>92</v>
      </c>
      <c r="M51" s="426" t="s">
        <v>92</v>
      </c>
      <c r="N51" s="426" t="s">
        <v>92</v>
      </c>
    </row>
    <row r="52" spans="1:14">
      <c r="A52" s="426" t="s">
        <v>92</v>
      </c>
      <c r="B52" s="426" t="s">
        <v>92</v>
      </c>
      <c r="C52" s="426" t="s">
        <v>92</v>
      </c>
      <c r="D52" s="426" t="s">
        <v>92</v>
      </c>
      <c r="E52" s="426" t="s">
        <v>92</v>
      </c>
      <c r="F52" s="426" t="s">
        <v>92</v>
      </c>
      <c r="G52" s="426" t="s">
        <v>92</v>
      </c>
      <c r="H52" s="426" t="s">
        <v>92</v>
      </c>
      <c r="I52" s="426" t="s">
        <v>92</v>
      </c>
      <c r="J52" s="426" t="s">
        <v>92</v>
      </c>
      <c r="K52" s="426" t="s">
        <v>92</v>
      </c>
      <c r="L52" s="426" t="s">
        <v>92</v>
      </c>
      <c r="M52" s="426" t="s">
        <v>92</v>
      </c>
      <c r="N52" s="426" t="s">
        <v>92</v>
      </c>
    </row>
    <row r="53" spans="1:14">
      <c r="A53" s="980" t="s">
        <v>464</v>
      </c>
      <c r="B53" s="984">
        <v>29476</v>
      </c>
      <c r="C53" s="982">
        <v>578</v>
      </c>
      <c r="D53" s="982">
        <v>258</v>
      </c>
      <c r="E53" s="982">
        <v>9885</v>
      </c>
      <c r="F53" s="982">
        <v>227</v>
      </c>
      <c r="G53" s="982">
        <v>5674</v>
      </c>
      <c r="H53" s="982">
        <v>12854</v>
      </c>
      <c r="I53" s="982">
        <v>41376</v>
      </c>
      <c r="J53" s="982">
        <v>10565</v>
      </c>
      <c r="K53" s="982">
        <v>9462</v>
      </c>
      <c r="L53" s="982">
        <v>1103</v>
      </c>
      <c r="M53" s="982">
        <v>33</v>
      </c>
      <c r="N53" s="982">
        <v>40</v>
      </c>
    </row>
    <row r="54" spans="1:14">
      <c r="A54" s="980" t="s">
        <v>465</v>
      </c>
      <c r="B54" s="984">
        <v>27088</v>
      </c>
      <c r="C54" s="982">
        <v>734</v>
      </c>
      <c r="D54" s="982">
        <v>279</v>
      </c>
      <c r="E54" s="982">
        <v>10831</v>
      </c>
      <c r="F54" s="982">
        <v>262</v>
      </c>
      <c r="G54" s="982">
        <v>5128</v>
      </c>
      <c r="H54" s="982">
        <v>9854</v>
      </c>
      <c r="I54" s="982">
        <v>35563</v>
      </c>
      <c r="J54" s="982">
        <v>10458</v>
      </c>
      <c r="K54" s="982">
        <v>9770</v>
      </c>
      <c r="L54" s="982">
        <v>688</v>
      </c>
      <c r="M54" s="982">
        <v>40</v>
      </c>
      <c r="N54" s="982">
        <v>36</v>
      </c>
    </row>
    <row r="55" spans="1:14">
      <c r="A55" s="980" t="s">
        <v>466</v>
      </c>
      <c r="B55" s="984">
        <v>29419</v>
      </c>
      <c r="C55" s="982">
        <v>1148</v>
      </c>
      <c r="D55" s="982">
        <v>312</v>
      </c>
      <c r="E55" s="982">
        <v>11444</v>
      </c>
      <c r="F55" s="982">
        <v>312</v>
      </c>
      <c r="G55" s="982">
        <v>5963</v>
      </c>
      <c r="H55" s="982">
        <v>10240</v>
      </c>
      <c r="I55" s="982">
        <v>40937</v>
      </c>
      <c r="J55" s="982">
        <v>15147</v>
      </c>
      <c r="K55" s="982">
        <v>13709</v>
      </c>
      <c r="L55" s="982">
        <v>1438</v>
      </c>
      <c r="M55" s="982">
        <v>129</v>
      </c>
      <c r="N55" s="982">
        <v>48</v>
      </c>
    </row>
    <row r="56" spans="1:14">
      <c r="A56" s="980" t="s">
        <v>467</v>
      </c>
      <c r="B56" s="984">
        <v>25786</v>
      </c>
      <c r="C56" s="982">
        <v>959</v>
      </c>
      <c r="D56" s="982">
        <v>225</v>
      </c>
      <c r="E56" s="982">
        <v>9708</v>
      </c>
      <c r="F56" s="982">
        <v>348</v>
      </c>
      <c r="G56" s="982">
        <v>5336</v>
      </c>
      <c r="H56" s="982">
        <v>9210</v>
      </c>
      <c r="I56" s="982">
        <v>38011</v>
      </c>
      <c r="J56" s="982">
        <v>11428</v>
      </c>
      <c r="K56" s="982">
        <v>10044</v>
      </c>
      <c r="L56" s="982">
        <v>1384</v>
      </c>
      <c r="M56" s="982">
        <v>50</v>
      </c>
      <c r="N56" s="982">
        <v>33</v>
      </c>
    </row>
    <row r="57" spans="1:14">
      <c r="A57" s="980" t="s">
        <v>468</v>
      </c>
      <c r="B57" s="984">
        <v>22659</v>
      </c>
      <c r="C57" s="982">
        <v>811</v>
      </c>
      <c r="D57" s="982">
        <v>175</v>
      </c>
      <c r="E57" s="982">
        <v>9313</v>
      </c>
      <c r="F57" s="982">
        <v>238</v>
      </c>
      <c r="G57" s="982">
        <v>4688</v>
      </c>
      <c r="H57" s="982">
        <v>7434</v>
      </c>
      <c r="I57" s="982">
        <v>44378</v>
      </c>
      <c r="J57" s="982">
        <v>12089</v>
      </c>
      <c r="K57" s="982">
        <v>10811</v>
      </c>
      <c r="L57" s="982">
        <v>1278</v>
      </c>
      <c r="M57" s="982">
        <v>131</v>
      </c>
      <c r="N57" s="982">
        <v>32</v>
      </c>
    </row>
    <row r="58" spans="1:14">
      <c r="A58" s="980" t="s">
        <v>469</v>
      </c>
      <c r="B58" s="984">
        <v>26323</v>
      </c>
      <c r="C58" s="982">
        <v>900</v>
      </c>
      <c r="D58" s="982">
        <v>132</v>
      </c>
      <c r="E58" s="982">
        <v>10945</v>
      </c>
      <c r="F58" s="982">
        <v>221</v>
      </c>
      <c r="G58" s="982">
        <v>5420</v>
      </c>
      <c r="H58" s="982">
        <v>8705</v>
      </c>
      <c r="I58" s="982">
        <v>57042</v>
      </c>
      <c r="J58" s="982">
        <v>13779</v>
      </c>
      <c r="K58" s="982">
        <v>12455</v>
      </c>
      <c r="L58" s="982">
        <v>1324</v>
      </c>
      <c r="M58" s="982">
        <v>119</v>
      </c>
      <c r="N58" s="982">
        <v>38</v>
      </c>
    </row>
    <row r="59" spans="1:14">
      <c r="A59" s="980" t="s">
        <v>470</v>
      </c>
      <c r="B59" s="984">
        <v>25279</v>
      </c>
      <c r="C59" s="982">
        <v>875</v>
      </c>
      <c r="D59" s="982">
        <v>100</v>
      </c>
      <c r="E59" s="982">
        <v>10668</v>
      </c>
      <c r="F59" s="982">
        <v>184</v>
      </c>
      <c r="G59" s="982">
        <v>4193</v>
      </c>
      <c r="H59" s="982">
        <v>9259</v>
      </c>
      <c r="I59" s="982">
        <v>64564</v>
      </c>
      <c r="J59" s="982">
        <v>13594</v>
      </c>
      <c r="K59" s="982">
        <v>12539</v>
      </c>
      <c r="L59" s="982">
        <v>1055</v>
      </c>
      <c r="M59" s="982">
        <v>62</v>
      </c>
      <c r="N59" s="982">
        <v>31</v>
      </c>
    </row>
    <row r="60" spans="1:14">
      <c r="A60" s="980" t="s">
        <v>471</v>
      </c>
      <c r="B60" s="984">
        <v>27467</v>
      </c>
      <c r="C60" s="982">
        <v>806</v>
      </c>
      <c r="D60" s="982">
        <v>89</v>
      </c>
      <c r="E60" s="982">
        <v>11660</v>
      </c>
      <c r="F60" s="982">
        <v>132</v>
      </c>
      <c r="G60" s="982">
        <v>4695</v>
      </c>
      <c r="H60" s="982">
        <v>10085</v>
      </c>
      <c r="I60" s="982">
        <v>63581</v>
      </c>
      <c r="J60" s="982">
        <v>12967</v>
      </c>
      <c r="K60" s="982">
        <v>11652</v>
      </c>
      <c r="L60" s="982">
        <v>1315</v>
      </c>
      <c r="M60" s="982">
        <v>95</v>
      </c>
      <c r="N60" s="982">
        <v>47</v>
      </c>
    </row>
    <row r="61" spans="1:14">
      <c r="A61" s="980" t="s">
        <v>472</v>
      </c>
      <c r="B61" s="984">
        <v>32461</v>
      </c>
      <c r="C61" s="982">
        <v>680</v>
      </c>
      <c r="D61" s="982">
        <v>156</v>
      </c>
      <c r="E61" s="982">
        <v>13256</v>
      </c>
      <c r="F61" s="982">
        <v>404</v>
      </c>
      <c r="G61" s="982">
        <v>5776</v>
      </c>
      <c r="H61" s="982">
        <v>12189</v>
      </c>
      <c r="I61" s="982">
        <v>65017</v>
      </c>
      <c r="J61" s="982">
        <v>16499</v>
      </c>
      <c r="K61" s="982">
        <v>14420</v>
      </c>
      <c r="L61" s="982">
        <v>2079</v>
      </c>
      <c r="M61" s="982">
        <v>88</v>
      </c>
      <c r="N61" s="982">
        <v>47</v>
      </c>
    </row>
    <row r="62" spans="1:14">
      <c r="A62" s="980" t="s">
        <v>473</v>
      </c>
      <c r="B62" s="984">
        <v>32076</v>
      </c>
      <c r="C62" s="982">
        <v>834</v>
      </c>
      <c r="D62" s="982">
        <v>298</v>
      </c>
      <c r="E62" s="982">
        <v>11561</v>
      </c>
      <c r="F62" s="982">
        <v>497</v>
      </c>
      <c r="G62" s="982">
        <v>6634</v>
      </c>
      <c r="H62" s="982">
        <v>12252</v>
      </c>
      <c r="I62" s="982">
        <v>65648</v>
      </c>
      <c r="J62" s="982">
        <v>11914</v>
      </c>
      <c r="K62" s="982">
        <v>10318</v>
      </c>
      <c r="L62" s="982">
        <v>1596</v>
      </c>
      <c r="M62" s="982">
        <v>125</v>
      </c>
      <c r="N62" s="982">
        <v>38</v>
      </c>
    </row>
    <row r="63" spans="1:14">
      <c r="A63" s="980" t="s">
        <v>474</v>
      </c>
      <c r="B63" s="984">
        <v>34497</v>
      </c>
      <c r="C63" s="982">
        <v>769</v>
      </c>
      <c r="D63" s="982">
        <v>72</v>
      </c>
      <c r="E63" s="982">
        <v>12497</v>
      </c>
      <c r="F63" s="982">
        <v>406</v>
      </c>
      <c r="G63" s="982">
        <v>7423</v>
      </c>
      <c r="H63" s="982">
        <v>13330</v>
      </c>
      <c r="I63" s="982">
        <v>61735</v>
      </c>
      <c r="J63" s="982">
        <v>12135</v>
      </c>
      <c r="K63" s="982">
        <v>10094</v>
      </c>
      <c r="L63" s="982">
        <v>2041</v>
      </c>
      <c r="M63" s="982">
        <v>78</v>
      </c>
      <c r="N63" s="982">
        <v>64</v>
      </c>
    </row>
    <row r="64" spans="1:14">
      <c r="A64" s="980" t="s">
        <v>475</v>
      </c>
      <c r="B64" s="984">
        <v>26640</v>
      </c>
      <c r="C64" s="982">
        <v>681</v>
      </c>
      <c r="D64" s="982">
        <v>59</v>
      </c>
      <c r="E64" s="982">
        <v>10201</v>
      </c>
      <c r="F64" s="982">
        <v>138</v>
      </c>
      <c r="G64" s="982">
        <v>5363</v>
      </c>
      <c r="H64" s="982">
        <v>10198</v>
      </c>
      <c r="I64" s="982">
        <v>56987</v>
      </c>
      <c r="J64" s="982">
        <v>13970</v>
      </c>
      <c r="K64" s="982">
        <v>12596</v>
      </c>
      <c r="L64" s="982">
        <v>1374</v>
      </c>
      <c r="M64" s="982">
        <v>50</v>
      </c>
      <c r="N64" s="982">
        <v>42</v>
      </c>
    </row>
    <row r="65" spans="1:14">
      <c r="A65" s="426" t="s">
        <v>92</v>
      </c>
      <c r="B65" s="426" t="s">
        <v>92</v>
      </c>
      <c r="C65" s="426" t="s">
        <v>92</v>
      </c>
      <c r="D65" s="426" t="s">
        <v>92</v>
      </c>
      <c r="E65" s="426" t="s">
        <v>92</v>
      </c>
      <c r="F65" s="426" t="s">
        <v>92</v>
      </c>
      <c r="G65" s="426" t="s">
        <v>92</v>
      </c>
      <c r="H65" s="426" t="s">
        <v>92</v>
      </c>
      <c r="I65" s="426" t="s">
        <v>92</v>
      </c>
      <c r="J65" s="426" t="s">
        <v>92</v>
      </c>
      <c r="K65" s="426" t="s">
        <v>92</v>
      </c>
      <c r="L65" s="426" t="s">
        <v>92</v>
      </c>
      <c r="M65" s="426" t="s">
        <v>92</v>
      </c>
      <c r="N65" s="426" t="s">
        <v>92</v>
      </c>
    </row>
    <row r="66" spans="1:14">
      <c r="A66" s="426" t="s">
        <v>92</v>
      </c>
      <c r="B66" s="426" t="s">
        <v>92</v>
      </c>
      <c r="C66" s="426" t="s">
        <v>92</v>
      </c>
      <c r="D66" s="426" t="s">
        <v>92</v>
      </c>
      <c r="E66" s="426" t="s">
        <v>92</v>
      </c>
      <c r="F66" s="426" t="s">
        <v>92</v>
      </c>
      <c r="G66" s="426" t="s">
        <v>92</v>
      </c>
      <c r="H66" s="426" t="s">
        <v>92</v>
      </c>
      <c r="I66" s="426" t="s">
        <v>92</v>
      </c>
      <c r="J66" s="426" t="s">
        <v>92</v>
      </c>
      <c r="K66" s="426" t="s">
        <v>92</v>
      </c>
      <c r="L66" s="426" t="s">
        <v>92</v>
      </c>
      <c r="M66" s="426" t="s">
        <v>92</v>
      </c>
      <c r="N66" s="426" t="s">
        <v>92</v>
      </c>
    </row>
    <row r="67" spans="1:14">
      <c r="A67" s="426" t="s">
        <v>92</v>
      </c>
      <c r="B67" s="1578" t="s">
        <v>509</v>
      </c>
      <c r="C67" s="1578"/>
      <c r="D67" s="426" t="s">
        <v>92</v>
      </c>
      <c r="E67" s="426" t="s">
        <v>92</v>
      </c>
      <c r="F67" s="426" t="s">
        <v>92</v>
      </c>
      <c r="G67" s="426" t="s">
        <v>92</v>
      </c>
      <c r="H67" s="426" t="s">
        <v>92</v>
      </c>
      <c r="I67" s="1578" t="s">
        <v>509</v>
      </c>
      <c r="J67" s="1578"/>
      <c r="K67" s="426" t="s">
        <v>92</v>
      </c>
      <c r="L67" s="426" t="s">
        <v>92</v>
      </c>
      <c r="M67" s="426" t="s">
        <v>92</v>
      </c>
      <c r="N67" s="426" t="s">
        <v>92</v>
      </c>
    </row>
    <row r="68" spans="1:14">
      <c r="A68" s="980" t="s">
        <v>462</v>
      </c>
      <c r="B68" s="984">
        <v>88730</v>
      </c>
      <c r="C68" s="982">
        <v>1066</v>
      </c>
      <c r="D68" s="982">
        <v>693</v>
      </c>
      <c r="E68" s="982">
        <v>27414</v>
      </c>
      <c r="F68" s="982">
        <v>585</v>
      </c>
      <c r="G68" s="982">
        <v>12494</v>
      </c>
      <c r="H68" s="982">
        <v>46478</v>
      </c>
      <c r="I68" s="983">
        <v>1062492</v>
      </c>
      <c r="J68" s="982">
        <v>4856</v>
      </c>
      <c r="K68" s="982">
        <v>3917</v>
      </c>
      <c r="L68" s="982">
        <v>939</v>
      </c>
      <c r="M68" s="982">
        <v>309</v>
      </c>
      <c r="N68" s="982">
        <v>38</v>
      </c>
    </row>
    <row r="69" spans="1:14">
      <c r="A69" s="426" t="s">
        <v>92</v>
      </c>
      <c r="B69" s="426" t="s">
        <v>92</v>
      </c>
      <c r="C69" s="426" t="s">
        <v>92</v>
      </c>
      <c r="D69" s="426" t="s">
        <v>92</v>
      </c>
      <c r="E69" s="426" t="s">
        <v>92</v>
      </c>
      <c r="F69" s="426" t="s">
        <v>92</v>
      </c>
      <c r="G69" s="426" t="s">
        <v>92</v>
      </c>
      <c r="H69" s="426" t="s">
        <v>92</v>
      </c>
      <c r="I69" s="426" t="s">
        <v>92</v>
      </c>
      <c r="J69" s="426" t="s">
        <v>92</v>
      </c>
      <c r="K69" s="426" t="s">
        <v>92</v>
      </c>
      <c r="L69" s="426" t="s">
        <v>92</v>
      </c>
      <c r="M69" s="426" t="s">
        <v>92</v>
      </c>
      <c r="N69" s="426" t="s">
        <v>92</v>
      </c>
    </row>
    <row r="70" spans="1:14">
      <c r="A70" s="426" t="s">
        <v>494</v>
      </c>
      <c r="B70" s="426" t="s">
        <v>92</v>
      </c>
      <c r="C70" s="426" t="s">
        <v>92</v>
      </c>
      <c r="D70" s="426" t="s">
        <v>92</v>
      </c>
      <c r="E70" s="426" t="s">
        <v>92</v>
      </c>
      <c r="F70" s="426" t="s">
        <v>92</v>
      </c>
      <c r="G70" s="426" t="s">
        <v>92</v>
      </c>
      <c r="H70" s="426" t="s">
        <v>92</v>
      </c>
      <c r="I70" s="426" t="s">
        <v>92</v>
      </c>
      <c r="J70" s="426" t="s">
        <v>92</v>
      </c>
      <c r="K70" s="426" t="s">
        <v>92</v>
      </c>
      <c r="L70" s="426" t="s">
        <v>92</v>
      </c>
      <c r="M70" s="426" t="s">
        <v>92</v>
      </c>
      <c r="N70" s="426" t="s">
        <v>92</v>
      </c>
    </row>
    <row r="71" spans="1:14">
      <c r="A71" s="426" t="s">
        <v>92</v>
      </c>
      <c r="B71" s="426" t="s">
        <v>92</v>
      </c>
      <c r="C71" s="426" t="s">
        <v>92</v>
      </c>
      <c r="D71" s="426" t="s">
        <v>92</v>
      </c>
      <c r="E71" s="426" t="s">
        <v>92</v>
      </c>
      <c r="F71" s="426" t="s">
        <v>92</v>
      </c>
      <c r="G71" s="426" t="s">
        <v>92</v>
      </c>
      <c r="H71" s="426" t="s">
        <v>92</v>
      </c>
      <c r="I71" s="426" t="s">
        <v>92</v>
      </c>
      <c r="J71" s="426" t="s">
        <v>92</v>
      </c>
      <c r="K71" s="426" t="s">
        <v>92</v>
      </c>
      <c r="L71" s="426" t="s">
        <v>92</v>
      </c>
      <c r="M71" s="426" t="s">
        <v>92</v>
      </c>
      <c r="N71" s="426" t="s">
        <v>92</v>
      </c>
    </row>
    <row r="72" spans="1:14">
      <c r="A72" s="980" t="s">
        <v>464</v>
      </c>
      <c r="B72" s="984">
        <v>7521</v>
      </c>
      <c r="C72" s="982">
        <v>68</v>
      </c>
      <c r="D72" s="982">
        <v>54</v>
      </c>
      <c r="E72" s="982">
        <v>2045</v>
      </c>
      <c r="F72" s="982">
        <v>70</v>
      </c>
      <c r="G72" s="982">
        <v>1013</v>
      </c>
      <c r="H72" s="982">
        <v>4271</v>
      </c>
      <c r="I72" s="982">
        <v>92235</v>
      </c>
      <c r="J72" s="982">
        <v>191</v>
      </c>
      <c r="K72" s="982">
        <v>110</v>
      </c>
      <c r="L72" s="982">
        <v>81</v>
      </c>
      <c r="M72" s="982">
        <v>8</v>
      </c>
      <c r="N72" s="982">
        <v>3</v>
      </c>
    </row>
    <row r="73" spans="1:14">
      <c r="A73" s="980" t="s">
        <v>465</v>
      </c>
      <c r="B73" s="984">
        <v>6615</v>
      </c>
      <c r="C73" s="982">
        <v>61</v>
      </c>
      <c r="D73" s="982">
        <v>58</v>
      </c>
      <c r="E73" s="982">
        <v>1960</v>
      </c>
      <c r="F73" s="982">
        <v>53</v>
      </c>
      <c r="G73" s="982">
        <v>859</v>
      </c>
      <c r="H73" s="982">
        <v>3624</v>
      </c>
      <c r="I73" s="982">
        <v>82961</v>
      </c>
      <c r="J73" s="982">
        <v>231</v>
      </c>
      <c r="K73" s="982">
        <v>186</v>
      </c>
      <c r="L73" s="982">
        <v>45</v>
      </c>
      <c r="M73" s="982">
        <v>12</v>
      </c>
      <c r="N73" s="982">
        <v>5</v>
      </c>
    </row>
    <row r="74" spans="1:14">
      <c r="A74" s="980" t="s">
        <v>466</v>
      </c>
      <c r="B74" s="984">
        <v>7502</v>
      </c>
      <c r="C74" s="982">
        <v>134</v>
      </c>
      <c r="D74" s="982">
        <v>53</v>
      </c>
      <c r="E74" s="982">
        <v>2309</v>
      </c>
      <c r="F74" s="982">
        <v>61</v>
      </c>
      <c r="G74" s="982">
        <v>1179</v>
      </c>
      <c r="H74" s="982">
        <v>3766</v>
      </c>
      <c r="I74" s="982">
        <v>92906</v>
      </c>
      <c r="J74" s="982">
        <v>1334</v>
      </c>
      <c r="K74" s="982">
        <v>1200</v>
      </c>
      <c r="L74" s="982">
        <v>134</v>
      </c>
      <c r="M74" s="982">
        <v>86</v>
      </c>
      <c r="N74" s="982">
        <v>6</v>
      </c>
    </row>
    <row r="75" spans="1:14">
      <c r="A75" s="980" t="s">
        <v>467</v>
      </c>
      <c r="B75" s="984">
        <v>6547</v>
      </c>
      <c r="C75" s="982">
        <v>63</v>
      </c>
      <c r="D75" s="982">
        <v>55</v>
      </c>
      <c r="E75" s="982">
        <v>1961</v>
      </c>
      <c r="F75" s="982">
        <v>58</v>
      </c>
      <c r="G75" s="982">
        <v>1040</v>
      </c>
      <c r="H75" s="982">
        <v>3370</v>
      </c>
      <c r="I75" s="982">
        <v>81808</v>
      </c>
      <c r="J75" s="982">
        <v>332</v>
      </c>
      <c r="K75" s="982">
        <v>292</v>
      </c>
      <c r="L75" s="982">
        <v>40</v>
      </c>
      <c r="M75" s="982">
        <v>10</v>
      </c>
      <c r="N75" s="982">
        <v>3</v>
      </c>
    </row>
    <row r="76" spans="1:14">
      <c r="A76" s="980" t="s">
        <v>468</v>
      </c>
      <c r="B76" s="984">
        <v>5921</v>
      </c>
      <c r="C76" s="982">
        <v>79</v>
      </c>
      <c r="D76" s="982">
        <v>72</v>
      </c>
      <c r="E76" s="982">
        <v>1768</v>
      </c>
      <c r="F76" s="982">
        <v>41</v>
      </c>
      <c r="G76" s="982">
        <v>894</v>
      </c>
      <c r="H76" s="982">
        <v>3067</v>
      </c>
      <c r="I76" s="982">
        <v>82986</v>
      </c>
      <c r="J76" s="982">
        <v>260</v>
      </c>
      <c r="K76" s="982">
        <v>217</v>
      </c>
      <c r="L76" s="982">
        <v>43</v>
      </c>
      <c r="M76" s="982">
        <v>24</v>
      </c>
      <c r="N76" s="982">
        <v>4</v>
      </c>
    </row>
    <row r="77" spans="1:14">
      <c r="A77" s="980" t="s">
        <v>469</v>
      </c>
      <c r="B77" s="984">
        <v>6668</v>
      </c>
      <c r="C77" s="982">
        <v>81</v>
      </c>
      <c r="D77" s="982">
        <v>44</v>
      </c>
      <c r="E77" s="982">
        <v>2198</v>
      </c>
      <c r="F77" s="982">
        <v>15</v>
      </c>
      <c r="G77" s="982">
        <v>831</v>
      </c>
      <c r="H77" s="982">
        <v>3499</v>
      </c>
      <c r="I77" s="982">
        <v>90999</v>
      </c>
      <c r="J77" s="982">
        <v>217</v>
      </c>
      <c r="K77" s="982">
        <v>194</v>
      </c>
      <c r="L77" s="982">
        <v>23</v>
      </c>
      <c r="M77" s="982">
        <v>6</v>
      </c>
      <c r="N77" s="982">
        <v>2</v>
      </c>
    </row>
    <row r="78" spans="1:14">
      <c r="A78" s="980" t="s">
        <v>470</v>
      </c>
      <c r="B78" s="984">
        <v>6961</v>
      </c>
      <c r="C78" s="982">
        <v>54</v>
      </c>
      <c r="D78" s="982">
        <v>60</v>
      </c>
      <c r="E78" s="982">
        <v>2208</v>
      </c>
      <c r="F78" s="982">
        <v>16</v>
      </c>
      <c r="G78" s="982">
        <v>952</v>
      </c>
      <c r="H78" s="982">
        <v>3671</v>
      </c>
      <c r="I78" s="982">
        <v>89741</v>
      </c>
      <c r="J78" s="982">
        <v>178</v>
      </c>
      <c r="K78" s="982">
        <v>135</v>
      </c>
      <c r="L78" s="982">
        <v>43</v>
      </c>
      <c r="M78" s="982">
        <v>5</v>
      </c>
      <c r="N78" s="982">
        <v>3</v>
      </c>
    </row>
    <row r="79" spans="1:14">
      <c r="A79" s="980" t="s">
        <v>471</v>
      </c>
      <c r="B79" s="984">
        <v>6971</v>
      </c>
      <c r="C79" s="982">
        <v>87</v>
      </c>
      <c r="D79" s="982">
        <v>52</v>
      </c>
      <c r="E79" s="982">
        <v>2296</v>
      </c>
      <c r="F79" s="982">
        <v>43</v>
      </c>
      <c r="G79" s="982">
        <v>927</v>
      </c>
      <c r="H79" s="982">
        <v>3566</v>
      </c>
      <c r="I79" s="982">
        <v>83295</v>
      </c>
      <c r="J79" s="982">
        <v>211</v>
      </c>
      <c r="K79" s="982">
        <v>156</v>
      </c>
      <c r="L79" s="982">
        <v>55</v>
      </c>
      <c r="M79" s="982">
        <v>31</v>
      </c>
      <c r="N79" s="982">
        <v>1</v>
      </c>
    </row>
    <row r="80" spans="1:14">
      <c r="A80" s="980" t="s">
        <v>472</v>
      </c>
      <c r="B80" s="984">
        <v>8515</v>
      </c>
      <c r="C80" s="982">
        <v>89</v>
      </c>
      <c r="D80" s="982">
        <v>52</v>
      </c>
      <c r="E80" s="982">
        <v>2644</v>
      </c>
      <c r="F80" s="982">
        <v>61</v>
      </c>
      <c r="G80" s="982">
        <v>1069</v>
      </c>
      <c r="H80" s="982">
        <v>4600</v>
      </c>
      <c r="I80" s="982">
        <v>92513</v>
      </c>
      <c r="J80" s="982">
        <v>495</v>
      </c>
      <c r="K80" s="982">
        <v>340</v>
      </c>
      <c r="L80" s="982">
        <v>155</v>
      </c>
      <c r="M80" s="982">
        <v>40</v>
      </c>
      <c r="N80" s="982">
        <v>3</v>
      </c>
    </row>
    <row r="81" spans="1:14">
      <c r="A81" s="980" t="s">
        <v>473</v>
      </c>
      <c r="B81" s="984">
        <v>8722</v>
      </c>
      <c r="C81" s="982">
        <v>95</v>
      </c>
      <c r="D81" s="982">
        <v>50</v>
      </c>
      <c r="E81" s="982">
        <v>3030</v>
      </c>
      <c r="F81" s="982">
        <v>46</v>
      </c>
      <c r="G81" s="982">
        <v>1242</v>
      </c>
      <c r="H81" s="982">
        <v>4259</v>
      </c>
      <c r="I81" s="982">
        <v>94275</v>
      </c>
      <c r="J81" s="982">
        <v>356</v>
      </c>
      <c r="K81" s="982">
        <v>230</v>
      </c>
      <c r="L81" s="982">
        <v>126</v>
      </c>
      <c r="M81" s="982">
        <v>17</v>
      </c>
      <c r="N81" s="982">
        <v>2</v>
      </c>
    </row>
    <row r="82" spans="1:14">
      <c r="A82" s="980" t="s">
        <v>474</v>
      </c>
      <c r="B82" s="984">
        <v>8916</v>
      </c>
      <c r="C82" s="982">
        <v>139</v>
      </c>
      <c r="D82" s="982">
        <v>77</v>
      </c>
      <c r="E82" s="982">
        <v>2851</v>
      </c>
      <c r="F82" s="982">
        <v>85</v>
      </c>
      <c r="G82" s="982">
        <v>1307</v>
      </c>
      <c r="H82" s="982">
        <v>4457</v>
      </c>
      <c r="I82" s="982">
        <v>93607</v>
      </c>
      <c r="J82" s="982">
        <v>605</v>
      </c>
      <c r="K82" s="982">
        <v>470</v>
      </c>
      <c r="L82" s="982">
        <v>135</v>
      </c>
      <c r="M82" s="982">
        <v>36</v>
      </c>
      <c r="N82" s="982">
        <v>3</v>
      </c>
    </row>
    <row r="83" spans="1:14">
      <c r="A83" s="980" t="s">
        <v>475</v>
      </c>
      <c r="B83" s="984">
        <v>7871</v>
      </c>
      <c r="C83" s="982">
        <v>116</v>
      </c>
      <c r="D83" s="982">
        <v>66</v>
      </c>
      <c r="E83" s="982">
        <v>2144</v>
      </c>
      <c r="F83" s="982">
        <v>36</v>
      </c>
      <c r="G83" s="982">
        <v>1181</v>
      </c>
      <c r="H83" s="982">
        <v>4328</v>
      </c>
      <c r="I83" s="982">
        <v>85166</v>
      </c>
      <c r="J83" s="982">
        <v>446</v>
      </c>
      <c r="K83" s="982">
        <v>387</v>
      </c>
      <c r="L83" s="982">
        <v>59</v>
      </c>
      <c r="M83" s="982">
        <v>34</v>
      </c>
      <c r="N83" s="982">
        <v>3</v>
      </c>
    </row>
    <row r="84" spans="1:14">
      <c r="A84" s="985"/>
      <c r="B84" s="986"/>
      <c r="C84" s="982"/>
      <c r="D84" s="982"/>
      <c r="E84" s="982"/>
      <c r="F84" s="982"/>
      <c r="G84" s="982"/>
      <c r="H84" s="982"/>
      <c r="I84" s="982"/>
      <c r="J84" s="982"/>
      <c r="K84" s="982"/>
      <c r="L84" s="982"/>
      <c r="M84" s="982"/>
      <c r="N84" s="982"/>
    </row>
    <row r="85" spans="1:14" ht="13.15" customHeight="1">
      <c r="A85" s="1575" t="s">
        <v>510</v>
      </c>
      <c r="B85" s="1575"/>
      <c r="C85" s="1575"/>
      <c r="D85" s="1575"/>
      <c r="E85" s="426" t="s">
        <v>92</v>
      </c>
      <c r="F85" s="426" t="s">
        <v>92</v>
      </c>
      <c r="G85" s="426" t="s">
        <v>92</v>
      </c>
      <c r="H85" s="426" t="s">
        <v>92</v>
      </c>
      <c r="I85" s="426" t="s">
        <v>92</v>
      </c>
      <c r="J85" s="426" t="s">
        <v>92</v>
      </c>
      <c r="K85" s="426" t="s">
        <v>92</v>
      </c>
      <c r="L85" s="426" t="s">
        <v>92</v>
      </c>
      <c r="M85" s="426" t="s">
        <v>92</v>
      </c>
      <c r="N85" s="426" t="s">
        <v>92</v>
      </c>
    </row>
    <row r="86" spans="1:14">
      <c r="A86" s="1575" t="s">
        <v>511</v>
      </c>
      <c r="B86" s="1575"/>
      <c r="C86" s="1575"/>
      <c r="D86" s="1575"/>
      <c r="E86" s="426" t="s">
        <v>92</v>
      </c>
      <c r="F86" s="426" t="s">
        <v>92</v>
      </c>
      <c r="G86" s="426" t="s">
        <v>92</v>
      </c>
      <c r="H86" s="426" t="s">
        <v>92</v>
      </c>
      <c r="I86" s="426" t="s">
        <v>92</v>
      </c>
      <c r="J86" s="426" t="s">
        <v>92</v>
      </c>
      <c r="K86" s="426" t="s">
        <v>92</v>
      </c>
      <c r="L86" s="426" t="s">
        <v>92</v>
      </c>
      <c r="M86" s="426" t="s">
        <v>92</v>
      </c>
      <c r="N86" s="426" t="s">
        <v>92</v>
      </c>
    </row>
    <row r="87" spans="1:14" ht="13.15" customHeight="1">
      <c r="A87" s="1575" t="s">
        <v>512</v>
      </c>
      <c r="B87" s="1575"/>
      <c r="C87" s="1575"/>
      <c r="D87" s="1575"/>
      <c r="E87" s="426" t="s">
        <v>92</v>
      </c>
      <c r="F87" s="426" t="s">
        <v>92</v>
      </c>
      <c r="G87" s="426" t="s">
        <v>92</v>
      </c>
      <c r="H87" s="426" t="s">
        <v>92</v>
      </c>
      <c r="I87" s="426" t="s">
        <v>92</v>
      </c>
      <c r="J87" s="426" t="s">
        <v>92</v>
      </c>
      <c r="K87" s="426" t="s">
        <v>92</v>
      </c>
      <c r="L87" s="426" t="s">
        <v>92</v>
      </c>
      <c r="M87" s="426" t="s">
        <v>92</v>
      </c>
      <c r="N87" s="426" t="s">
        <v>92</v>
      </c>
    </row>
    <row r="88" spans="1:14" ht="13.15" customHeight="1">
      <c r="A88" s="1575" t="s">
        <v>513</v>
      </c>
      <c r="B88" s="1575"/>
      <c r="C88" s="1575"/>
      <c r="D88" s="1575"/>
      <c r="E88" s="426" t="s">
        <v>92</v>
      </c>
      <c r="F88" s="426" t="s">
        <v>92</v>
      </c>
      <c r="G88" s="426" t="s">
        <v>92</v>
      </c>
      <c r="H88" s="426" t="s">
        <v>92</v>
      </c>
      <c r="I88" s="426" t="s">
        <v>92</v>
      </c>
      <c r="J88" s="426" t="s">
        <v>92</v>
      </c>
      <c r="K88" s="426" t="s">
        <v>92</v>
      </c>
      <c r="L88" s="426" t="s">
        <v>92</v>
      </c>
      <c r="M88" s="426" t="s">
        <v>92</v>
      </c>
      <c r="N88" s="426" t="s">
        <v>92</v>
      </c>
    </row>
    <row r="94" spans="1:14">
      <c r="A94" s="425" t="s">
        <v>321</v>
      </c>
      <c r="I94" s="425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51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86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5">
      <c r="A2" s="1575" t="s">
        <v>1034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1034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111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111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460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987" t="s">
        <v>92</v>
      </c>
      <c r="J10" s="987" t="s">
        <v>92</v>
      </c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87" t="s">
        <v>92</v>
      </c>
      <c r="B11" s="987" t="s">
        <v>92</v>
      </c>
      <c r="C11" s="987" t="s">
        <v>92</v>
      </c>
      <c r="D11" s="987" t="s">
        <v>92</v>
      </c>
      <c r="E11" s="987" t="s">
        <v>92</v>
      </c>
      <c r="F11" s="987" t="s">
        <v>92</v>
      </c>
      <c r="G11" s="987" t="s">
        <v>92</v>
      </c>
      <c r="H11" s="987" t="s">
        <v>92</v>
      </c>
      <c r="I11" s="1581" t="s">
        <v>460</v>
      </c>
      <c r="J11" s="1581"/>
      <c r="K11" s="987" t="s">
        <v>92</v>
      </c>
      <c r="L11" s="987" t="s">
        <v>92</v>
      </c>
      <c r="M11" s="987" t="s">
        <v>92</v>
      </c>
      <c r="N11" s="987" t="s">
        <v>92</v>
      </c>
    </row>
    <row r="12" spans="1:14">
      <c r="A12" s="997" t="s">
        <v>461</v>
      </c>
      <c r="B12" s="1000">
        <v>33573</v>
      </c>
      <c r="C12" s="1001">
        <v>3570</v>
      </c>
      <c r="D12" s="1001">
        <v>2047</v>
      </c>
      <c r="E12" s="1001">
        <v>11626</v>
      </c>
      <c r="F12" s="1001">
        <v>942</v>
      </c>
      <c r="G12" s="1001">
        <v>11287</v>
      </c>
      <c r="H12" s="1001">
        <v>4101</v>
      </c>
      <c r="I12" s="1004">
        <v>121043</v>
      </c>
      <c r="J12" s="1001">
        <v>49488</v>
      </c>
      <c r="K12" s="1001">
        <v>34672</v>
      </c>
      <c r="L12" s="1001">
        <v>14816</v>
      </c>
      <c r="M12" s="1001">
        <v>3420</v>
      </c>
      <c r="N12" s="1001">
        <v>160</v>
      </c>
    </row>
    <row r="13" spans="1:14">
      <c r="A13" s="997" t="s">
        <v>462</v>
      </c>
      <c r="B13" s="1000">
        <v>33348</v>
      </c>
      <c r="C13" s="1001">
        <v>3655</v>
      </c>
      <c r="D13" s="1001">
        <v>1999</v>
      </c>
      <c r="E13" s="1001">
        <v>11524</v>
      </c>
      <c r="F13" s="1001">
        <v>905</v>
      </c>
      <c r="G13" s="1001">
        <v>11448</v>
      </c>
      <c r="H13" s="1001">
        <v>3817</v>
      </c>
      <c r="I13" s="1004">
        <v>110367</v>
      </c>
      <c r="J13" s="1001">
        <v>44850</v>
      </c>
      <c r="K13" s="1001">
        <v>30386</v>
      </c>
      <c r="L13" s="1001">
        <v>14464</v>
      </c>
      <c r="M13" s="1001">
        <v>3207</v>
      </c>
      <c r="N13" s="1001">
        <v>157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87" t="s">
        <v>463</v>
      </c>
      <c r="B15" s="987" t="s">
        <v>92</v>
      </c>
      <c r="C15" s="987" t="s">
        <v>92</v>
      </c>
      <c r="D15" s="987" t="s">
        <v>92</v>
      </c>
      <c r="E15" s="987" t="s">
        <v>92</v>
      </c>
      <c r="F15" s="987" t="s">
        <v>92</v>
      </c>
      <c r="G15" s="987" t="s">
        <v>92</v>
      </c>
      <c r="H15" s="987" t="s">
        <v>92</v>
      </c>
      <c r="I15" s="987" t="s">
        <v>92</v>
      </c>
      <c r="J15" s="987" t="s">
        <v>92</v>
      </c>
      <c r="K15" s="987" t="s">
        <v>92</v>
      </c>
      <c r="L15" s="987" t="s">
        <v>92</v>
      </c>
      <c r="M15" s="987" t="s">
        <v>92</v>
      </c>
      <c r="N15" s="987" t="s">
        <v>92</v>
      </c>
    </row>
    <row r="16" spans="1:14">
      <c r="A16" s="987" t="s">
        <v>92</v>
      </c>
      <c r="B16" s="987" t="s">
        <v>92</v>
      </c>
      <c r="C16" s="987" t="s">
        <v>92</v>
      </c>
      <c r="D16" s="987" t="s">
        <v>92</v>
      </c>
      <c r="E16" s="987" t="s">
        <v>92</v>
      </c>
      <c r="F16" s="987" t="s">
        <v>92</v>
      </c>
      <c r="G16" s="987" t="s">
        <v>92</v>
      </c>
      <c r="H16" s="987" t="s">
        <v>92</v>
      </c>
      <c r="I16" s="987" t="s">
        <v>92</v>
      </c>
      <c r="J16" s="987" t="s">
        <v>92</v>
      </c>
      <c r="K16" s="987" t="s">
        <v>92</v>
      </c>
      <c r="L16" s="987" t="s">
        <v>92</v>
      </c>
      <c r="M16" s="987" t="s">
        <v>92</v>
      </c>
      <c r="N16" s="987" t="s">
        <v>92</v>
      </c>
    </row>
    <row r="17" spans="1:14">
      <c r="A17" s="997" t="s">
        <v>464</v>
      </c>
      <c r="B17" s="1000">
        <v>3360</v>
      </c>
      <c r="C17" s="1001">
        <v>336</v>
      </c>
      <c r="D17" s="1001">
        <v>218</v>
      </c>
      <c r="E17" s="1001">
        <v>1105</v>
      </c>
      <c r="F17" s="1001">
        <v>69</v>
      </c>
      <c r="G17" s="1001">
        <v>1228</v>
      </c>
      <c r="H17" s="1001">
        <v>404</v>
      </c>
      <c r="I17" s="1001">
        <v>16340</v>
      </c>
      <c r="J17" s="1001">
        <v>2837</v>
      </c>
      <c r="K17" s="1001">
        <v>1865</v>
      </c>
      <c r="L17" s="1001">
        <v>972</v>
      </c>
      <c r="M17" s="1001">
        <v>185</v>
      </c>
      <c r="N17" s="1001">
        <v>16</v>
      </c>
    </row>
    <row r="18" spans="1:14">
      <c r="A18" s="997" t="s">
        <v>465</v>
      </c>
      <c r="B18" s="1000">
        <v>3267</v>
      </c>
      <c r="C18" s="1001">
        <v>326</v>
      </c>
      <c r="D18" s="1001">
        <v>187</v>
      </c>
      <c r="E18" s="1001">
        <v>1127</v>
      </c>
      <c r="F18" s="1001">
        <v>70</v>
      </c>
      <c r="G18" s="1001">
        <v>1177</v>
      </c>
      <c r="H18" s="1001">
        <v>380</v>
      </c>
      <c r="I18" s="1001">
        <v>13818</v>
      </c>
      <c r="J18" s="1001">
        <v>2262</v>
      </c>
      <c r="K18" s="1001">
        <v>1501</v>
      </c>
      <c r="L18" s="1001">
        <v>761</v>
      </c>
      <c r="M18" s="1001">
        <v>147</v>
      </c>
      <c r="N18" s="1001">
        <v>17</v>
      </c>
    </row>
    <row r="19" spans="1:14">
      <c r="A19" s="997" t="s">
        <v>466</v>
      </c>
      <c r="B19" s="1000">
        <v>3653</v>
      </c>
      <c r="C19" s="1001">
        <v>386</v>
      </c>
      <c r="D19" s="1001">
        <v>213</v>
      </c>
      <c r="E19" s="1001">
        <v>1289</v>
      </c>
      <c r="F19" s="1001">
        <v>96</v>
      </c>
      <c r="G19" s="1001">
        <v>1273</v>
      </c>
      <c r="H19" s="1001">
        <v>396</v>
      </c>
      <c r="I19" s="1001">
        <v>12292</v>
      </c>
      <c r="J19" s="1001">
        <v>3737</v>
      </c>
      <c r="K19" s="1001">
        <v>2739</v>
      </c>
      <c r="L19" s="1001">
        <v>998</v>
      </c>
      <c r="M19" s="1001">
        <v>311</v>
      </c>
      <c r="N19" s="1001">
        <v>23</v>
      </c>
    </row>
    <row r="20" spans="1:14">
      <c r="A20" s="997" t="s">
        <v>467</v>
      </c>
      <c r="B20" s="1000">
        <v>2583</v>
      </c>
      <c r="C20" s="1001">
        <v>323</v>
      </c>
      <c r="D20" s="1001">
        <v>179</v>
      </c>
      <c r="E20" s="1001">
        <v>854</v>
      </c>
      <c r="F20" s="1001">
        <v>65</v>
      </c>
      <c r="G20" s="1001">
        <v>866</v>
      </c>
      <c r="H20" s="1001">
        <v>296</v>
      </c>
      <c r="I20" s="1001">
        <v>6660</v>
      </c>
      <c r="J20" s="1001">
        <v>3114</v>
      </c>
      <c r="K20" s="1001">
        <v>2415</v>
      </c>
      <c r="L20" s="1001">
        <v>699</v>
      </c>
      <c r="M20" s="1001">
        <v>291</v>
      </c>
      <c r="N20" s="1001">
        <v>12</v>
      </c>
    </row>
    <row r="21" spans="1:14">
      <c r="A21" s="997" t="s">
        <v>468</v>
      </c>
      <c r="B21" s="1000">
        <v>1819</v>
      </c>
      <c r="C21" s="1001">
        <v>263</v>
      </c>
      <c r="D21" s="1001">
        <v>101</v>
      </c>
      <c r="E21" s="1001">
        <v>560</v>
      </c>
      <c r="F21" s="1001">
        <v>38</v>
      </c>
      <c r="G21" s="1001">
        <v>615</v>
      </c>
      <c r="H21" s="1001">
        <v>242</v>
      </c>
      <c r="I21" s="1001">
        <v>4493</v>
      </c>
      <c r="J21" s="1001">
        <v>2183</v>
      </c>
      <c r="K21" s="1001">
        <v>1587</v>
      </c>
      <c r="L21" s="1001">
        <v>596</v>
      </c>
      <c r="M21" s="1001">
        <v>208</v>
      </c>
      <c r="N21" s="1001">
        <v>9</v>
      </c>
    </row>
    <row r="22" spans="1:14">
      <c r="A22" s="997" t="s">
        <v>469</v>
      </c>
      <c r="B22" s="1000">
        <v>1664</v>
      </c>
      <c r="C22" s="1001">
        <v>244</v>
      </c>
      <c r="D22" s="1001">
        <v>119</v>
      </c>
      <c r="E22" s="1001">
        <v>484</v>
      </c>
      <c r="F22" s="1001">
        <v>37</v>
      </c>
      <c r="G22" s="1001">
        <v>538</v>
      </c>
      <c r="H22" s="1001">
        <v>242</v>
      </c>
      <c r="I22" s="1001">
        <v>4571</v>
      </c>
      <c r="J22" s="1001">
        <v>2152</v>
      </c>
      <c r="K22" s="1001">
        <v>1476</v>
      </c>
      <c r="L22" s="1001">
        <v>676</v>
      </c>
      <c r="M22" s="1001">
        <v>239</v>
      </c>
      <c r="N22" s="1001">
        <v>8</v>
      </c>
    </row>
    <row r="23" spans="1:14">
      <c r="A23" s="997" t="s">
        <v>470</v>
      </c>
      <c r="B23" s="1000">
        <v>1067</v>
      </c>
      <c r="C23" s="1001">
        <v>186</v>
      </c>
      <c r="D23" s="1001">
        <v>78</v>
      </c>
      <c r="E23" s="1001">
        <v>329</v>
      </c>
      <c r="F23" s="1001">
        <v>24</v>
      </c>
      <c r="G23" s="1001">
        <v>290</v>
      </c>
      <c r="H23" s="1001">
        <v>160</v>
      </c>
      <c r="I23" s="1001">
        <v>3436</v>
      </c>
      <c r="J23" s="1001">
        <v>1936</v>
      </c>
      <c r="K23" s="1001">
        <v>1436</v>
      </c>
      <c r="L23" s="1001">
        <v>500</v>
      </c>
      <c r="M23" s="1001">
        <v>234</v>
      </c>
      <c r="N23" s="1001">
        <v>3</v>
      </c>
    </row>
    <row r="24" spans="1:14">
      <c r="A24" s="997" t="s">
        <v>471</v>
      </c>
      <c r="B24" s="1000">
        <v>1084</v>
      </c>
      <c r="C24" s="1001">
        <v>156</v>
      </c>
      <c r="D24" s="1001">
        <v>69</v>
      </c>
      <c r="E24" s="1001">
        <v>318</v>
      </c>
      <c r="F24" s="1001">
        <v>115</v>
      </c>
      <c r="G24" s="1001">
        <v>266</v>
      </c>
      <c r="H24" s="1001">
        <v>160</v>
      </c>
      <c r="I24" s="1001">
        <v>3133</v>
      </c>
      <c r="J24" s="1001">
        <v>1759</v>
      </c>
      <c r="K24" s="1001">
        <v>1285</v>
      </c>
      <c r="L24" s="1001">
        <v>474</v>
      </c>
      <c r="M24" s="1001">
        <v>235</v>
      </c>
      <c r="N24" s="1001">
        <v>9</v>
      </c>
    </row>
    <row r="25" spans="1:14">
      <c r="A25" s="997" t="s">
        <v>472</v>
      </c>
      <c r="B25" s="1000">
        <v>2290</v>
      </c>
      <c r="C25" s="1001">
        <v>255</v>
      </c>
      <c r="D25" s="1001">
        <v>94</v>
      </c>
      <c r="E25" s="1001">
        <v>968</v>
      </c>
      <c r="F25" s="1001">
        <v>49</v>
      </c>
      <c r="G25" s="1001">
        <v>655</v>
      </c>
      <c r="H25" s="1001">
        <v>269</v>
      </c>
      <c r="I25" s="1001">
        <v>4149</v>
      </c>
      <c r="J25" s="1001">
        <v>7043</v>
      </c>
      <c r="K25" s="1001">
        <v>5106</v>
      </c>
      <c r="L25" s="1001">
        <v>1937</v>
      </c>
      <c r="M25" s="1001">
        <v>297</v>
      </c>
      <c r="N25" s="1001">
        <v>14</v>
      </c>
    </row>
    <row r="26" spans="1:14">
      <c r="A26" s="997" t="s">
        <v>473</v>
      </c>
      <c r="B26" s="1000">
        <v>3637</v>
      </c>
      <c r="C26" s="1001">
        <v>365</v>
      </c>
      <c r="D26" s="1001">
        <v>226</v>
      </c>
      <c r="E26" s="1001">
        <v>1328</v>
      </c>
      <c r="F26" s="1001">
        <v>114</v>
      </c>
      <c r="G26" s="1001">
        <v>1247</v>
      </c>
      <c r="H26" s="1001">
        <v>357</v>
      </c>
      <c r="I26" s="1001">
        <v>9201</v>
      </c>
      <c r="J26" s="1001">
        <v>5832</v>
      </c>
      <c r="K26" s="1001">
        <v>3601</v>
      </c>
      <c r="L26" s="1001">
        <v>2231</v>
      </c>
      <c r="M26" s="1001">
        <v>417</v>
      </c>
      <c r="N26" s="1001">
        <v>22</v>
      </c>
    </row>
    <row r="27" spans="1:14">
      <c r="A27" s="997" t="s">
        <v>474</v>
      </c>
      <c r="B27" s="1000">
        <v>5327</v>
      </c>
      <c r="C27" s="1001">
        <v>433</v>
      </c>
      <c r="D27" s="1001">
        <v>255</v>
      </c>
      <c r="E27" s="1001">
        <v>1920</v>
      </c>
      <c r="F27" s="1001">
        <v>146</v>
      </c>
      <c r="G27" s="1001">
        <v>2025</v>
      </c>
      <c r="H27" s="1001">
        <v>548</v>
      </c>
      <c r="I27" s="1001">
        <v>17982</v>
      </c>
      <c r="J27" s="1001">
        <v>6751</v>
      </c>
      <c r="K27" s="1001">
        <v>4032</v>
      </c>
      <c r="L27" s="1001">
        <v>2719</v>
      </c>
      <c r="M27" s="1001">
        <v>388</v>
      </c>
      <c r="N27" s="1001">
        <v>12</v>
      </c>
    </row>
    <row r="28" spans="1:14">
      <c r="A28" s="997" t="s">
        <v>475</v>
      </c>
      <c r="B28" s="1000">
        <v>3597</v>
      </c>
      <c r="C28" s="1001">
        <v>382</v>
      </c>
      <c r="D28" s="1001">
        <v>260</v>
      </c>
      <c r="E28" s="1001">
        <v>1242</v>
      </c>
      <c r="F28" s="1001">
        <v>82</v>
      </c>
      <c r="G28" s="1001">
        <v>1268</v>
      </c>
      <c r="H28" s="1001">
        <v>363</v>
      </c>
      <c r="I28" s="1001">
        <v>14292</v>
      </c>
      <c r="J28" s="1001">
        <v>5244</v>
      </c>
      <c r="K28" s="1001">
        <v>3343</v>
      </c>
      <c r="L28" s="1001">
        <v>1901</v>
      </c>
      <c r="M28" s="1001">
        <v>255</v>
      </c>
      <c r="N28" s="1001">
        <v>12</v>
      </c>
    </row>
    <row r="29" spans="1:14">
      <c r="A29" s="987" t="s">
        <v>92</v>
      </c>
      <c r="B29" s="987" t="s">
        <v>92</v>
      </c>
      <c r="C29" s="987" t="s">
        <v>92</v>
      </c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987" t="s">
        <v>92</v>
      </c>
      <c r="J29" s="987" t="s">
        <v>92</v>
      </c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87" t="s">
        <v>92</v>
      </c>
      <c r="B30" s="987" t="s">
        <v>92</v>
      </c>
      <c r="C30" s="987" t="s">
        <v>92</v>
      </c>
      <c r="D30" s="987" t="s">
        <v>92</v>
      </c>
      <c r="E30" s="987" t="s">
        <v>92</v>
      </c>
      <c r="F30" s="987" t="s">
        <v>92</v>
      </c>
      <c r="G30" s="987" t="s">
        <v>92</v>
      </c>
      <c r="H30" s="987" t="s">
        <v>92</v>
      </c>
      <c r="I30" s="987" t="s">
        <v>92</v>
      </c>
      <c r="J30" s="987" t="s">
        <v>92</v>
      </c>
      <c r="K30" s="987" t="s">
        <v>92</v>
      </c>
      <c r="L30" s="987" t="s">
        <v>92</v>
      </c>
      <c r="M30" s="987" t="s">
        <v>92</v>
      </c>
      <c r="N30" s="987" t="s">
        <v>92</v>
      </c>
    </row>
    <row r="31" spans="1:14">
      <c r="A31" s="987" t="s">
        <v>92</v>
      </c>
      <c r="B31" s="1581" t="s">
        <v>476</v>
      </c>
      <c r="C31" s="1581"/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1581" t="s">
        <v>476</v>
      </c>
      <c r="J31" s="1581"/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462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477</v>
      </c>
      <c r="B34" s="1000">
        <v>3224</v>
      </c>
      <c r="C34" s="1001">
        <v>490</v>
      </c>
      <c r="D34" s="1001">
        <v>122</v>
      </c>
      <c r="E34" s="1001">
        <v>950</v>
      </c>
      <c r="F34" s="1001">
        <v>32</v>
      </c>
      <c r="G34" s="1001">
        <v>1371</v>
      </c>
      <c r="H34" s="1001">
        <v>259</v>
      </c>
      <c r="I34" s="1001">
        <v>10827</v>
      </c>
      <c r="J34" s="1001">
        <v>7378</v>
      </c>
      <c r="K34" s="1001">
        <v>4850</v>
      </c>
      <c r="L34" s="1001">
        <v>2528</v>
      </c>
      <c r="M34" s="1001">
        <v>604</v>
      </c>
      <c r="N34" s="1001">
        <v>10</v>
      </c>
    </row>
    <row r="35" spans="1:14">
      <c r="A35" s="997" t="s">
        <v>478</v>
      </c>
      <c r="B35" s="1000">
        <v>9268</v>
      </c>
      <c r="C35" s="1001">
        <v>1475</v>
      </c>
      <c r="D35" s="1001">
        <v>591</v>
      </c>
      <c r="E35" s="1001">
        <v>2411</v>
      </c>
      <c r="F35" s="1001">
        <v>514</v>
      </c>
      <c r="G35" s="1001">
        <v>3200</v>
      </c>
      <c r="H35" s="1001">
        <v>1077</v>
      </c>
      <c r="I35" s="1001">
        <v>33141</v>
      </c>
      <c r="J35" s="1001">
        <v>13386</v>
      </c>
      <c r="K35" s="1001">
        <v>11950</v>
      </c>
      <c r="L35" s="1001">
        <v>1436</v>
      </c>
      <c r="M35" s="1001">
        <v>1128</v>
      </c>
      <c r="N35" s="1001">
        <v>41</v>
      </c>
    </row>
    <row r="36" spans="1:14">
      <c r="A36" s="997" t="s">
        <v>479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480</v>
      </c>
      <c r="B37" s="1000">
        <v>1653</v>
      </c>
      <c r="C37" s="1001">
        <v>93</v>
      </c>
      <c r="D37" s="1001">
        <v>103</v>
      </c>
      <c r="E37" s="1001">
        <v>692</v>
      </c>
      <c r="F37" s="1001">
        <v>6</v>
      </c>
      <c r="G37" s="1001">
        <v>550</v>
      </c>
      <c r="H37" s="1001">
        <v>209</v>
      </c>
      <c r="I37" s="1001">
        <v>7324</v>
      </c>
      <c r="J37" s="1001">
        <v>945</v>
      </c>
      <c r="K37" s="1001">
        <v>482</v>
      </c>
      <c r="L37" s="1001">
        <v>463</v>
      </c>
      <c r="M37" s="1001">
        <v>59</v>
      </c>
      <c r="N37" s="1001">
        <v>6</v>
      </c>
    </row>
    <row r="38" spans="1:14">
      <c r="A38" s="997" t="s">
        <v>481</v>
      </c>
      <c r="B38" s="1000">
        <v>1</v>
      </c>
      <c r="C38" s="1001" t="s">
        <v>328</v>
      </c>
      <c r="D38" s="1001" t="s">
        <v>328</v>
      </c>
      <c r="E38" s="1001">
        <v>1</v>
      </c>
      <c r="F38" s="1001" t="s">
        <v>328</v>
      </c>
      <c r="G38" s="1001" t="s">
        <v>328</v>
      </c>
      <c r="H38" s="1001" t="s">
        <v>328</v>
      </c>
      <c r="I38" s="1001">
        <v>45</v>
      </c>
      <c r="J38" s="1001">
        <v>33</v>
      </c>
      <c r="K38" s="1001" t="s">
        <v>328</v>
      </c>
      <c r="L38" s="1001">
        <v>33</v>
      </c>
      <c r="M38" s="1001" t="s">
        <v>328</v>
      </c>
      <c r="N38" s="1001" t="s">
        <v>328</v>
      </c>
    </row>
    <row r="39" spans="1:14">
      <c r="A39" s="997" t="s">
        <v>482</v>
      </c>
      <c r="B39" s="1000">
        <v>11</v>
      </c>
      <c r="C39" s="1001" t="s">
        <v>328</v>
      </c>
      <c r="D39" s="1001" t="s">
        <v>328</v>
      </c>
      <c r="E39" s="1001">
        <v>2</v>
      </c>
      <c r="F39" s="1001" t="s">
        <v>328</v>
      </c>
      <c r="G39" s="1001">
        <v>7</v>
      </c>
      <c r="H39" s="1001">
        <v>2</v>
      </c>
      <c r="I39" s="1001">
        <v>3</v>
      </c>
      <c r="J39" s="1001">
        <v>9</v>
      </c>
      <c r="K39" s="1001">
        <v>9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483</v>
      </c>
      <c r="B40" s="1000">
        <v>2629</v>
      </c>
      <c r="C40" s="1001">
        <v>169</v>
      </c>
      <c r="D40" s="1001">
        <v>220</v>
      </c>
      <c r="E40" s="1001">
        <v>1025</v>
      </c>
      <c r="F40" s="1001">
        <v>38</v>
      </c>
      <c r="G40" s="1001">
        <v>920</v>
      </c>
      <c r="H40" s="1001">
        <v>257</v>
      </c>
      <c r="I40" s="1001">
        <v>12064</v>
      </c>
      <c r="J40" s="1001">
        <v>4546</v>
      </c>
      <c r="K40" s="1001">
        <v>3859</v>
      </c>
      <c r="L40" s="1001">
        <v>687</v>
      </c>
      <c r="M40" s="1001">
        <v>416</v>
      </c>
      <c r="N40" s="1001" t="s">
        <v>328</v>
      </c>
    </row>
    <row r="41" spans="1:14">
      <c r="A41" s="997" t="s">
        <v>484</v>
      </c>
      <c r="B41" s="1000">
        <v>925</v>
      </c>
      <c r="C41" s="1001">
        <v>82</v>
      </c>
      <c r="D41" s="1001">
        <v>129</v>
      </c>
      <c r="E41" s="1001">
        <v>311</v>
      </c>
      <c r="F41" s="1001">
        <v>22</v>
      </c>
      <c r="G41" s="1001">
        <v>273</v>
      </c>
      <c r="H41" s="1001">
        <v>108</v>
      </c>
      <c r="I41" s="1001">
        <v>4304</v>
      </c>
      <c r="J41" s="1001">
        <v>714</v>
      </c>
      <c r="K41" s="1001">
        <v>442</v>
      </c>
      <c r="L41" s="1001">
        <v>272</v>
      </c>
      <c r="M41" s="1001">
        <v>37</v>
      </c>
      <c r="N41" s="1001">
        <v>19</v>
      </c>
    </row>
    <row r="42" spans="1:14">
      <c r="A42" s="997" t="s">
        <v>485</v>
      </c>
      <c r="B42" s="1000">
        <v>5612</v>
      </c>
      <c r="C42" s="1001">
        <v>216</v>
      </c>
      <c r="D42" s="1001">
        <v>187</v>
      </c>
      <c r="E42" s="1001">
        <v>2388</v>
      </c>
      <c r="F42" s="1001">
        <v>135</v>
      </c>
      <c r="G42" s="1001">
        <v>1968</v>
      </c>
      <c r="H42" s="1001">
        <v>718</v>
      </c>
      <c r="I42" s="1001">
        <v>11177</v>
      </c>
      <c r="J42" s="1001">
        <v>8473</v>
      </c>
      <c r="K42" s="1001">
        <v>4314</v>
      </c>
      <c r="L42" s="1001">
        <v>4159</v>
      </c>
      <c r="M42" s="1001">
        <v>343</v>
      </c>
      <c r="N42" s="1001">
        <v>2</v>
      </c>
    </row>
    <row r="43" spans="1:14">
      <c r="A43" s="997" t="s">
        <v>486</v>
      </c>
      <c r="B43" s="1000">
        <v>1797</v>
      </c>
      <c r="C43" s="1001">
        <v>94</v>
      </c>
      <c r="D43" s="1001">
        <v>82</v>
      </c>
      <c r="E43" s="1001">
        <v>729</v>
      </c>
      <c r="F43" s="1001">
        <v>25</v>
      </c>
      <c r="G43" s="1001">
        <v>707</v>
      </c>
      <c r="H43" s="1001">
        <v>160</v>
      </c>
      <c r="I43" s="1001">
        <v>1511</v>
      </c>
      <c r="J43" s="1001">
        <v>991</v>
      </c>
      <c r="K43" s="1001">
        <v>760</v>
      </c>
      <c r="L43" s="1001">
        <v>231</v>
      </c>
      <c r="M43" s="1001">
        <v>35</v>
      </c>
      <c r="N43" s="1001">
        <v>1</v>
      </c>
    </row>
    <row r="44" spans="1:14">
      <c r="A44" s="997" t="s">
        <v>487</v>
      </c>
      <c r="B44" s="1000">
        <v>708</v>
      </c>
      <c r="C44" s="1001">
        <v>30</v>
      </c>
      <c r="D44" s="1001">
        <v>33</v>
      </c>
      <c r="E44" s="1001">
        <v>281</v>
      </c>
      <c r="F44" s="1001">
        <v>4</v>
      </c>
      <c r="G44" s="1001">
        <v>289</v>
      </c>
      <c r="H44" s="1001">
        <v>71</v>
      </c>
      <c r="I44" s="1001">
        <v>1430</v>
      </c>
      <c r="J44" s="1001">
        <v>989</v>
      </c>
      <c r="K44" s="1001">
        <v>860</v>
      </c>
      <c r="L44" s="1001">
        <v>129</v>
      </c>
      <c r="M44" s="1001">
        <v>62</v>
      </c>
      <c r="N44" s="1001">
        <v>2</v>
      </c>
    </row>
    <row r="45" spans="1:14">
      <c r="A45" s="997" t="s">
        <v>488</v>
      </c>
      <c r="B45" s="1000">
        <v>90</v>
      </c>
      <c r="C45" s="1001">
        <v>3</v>
      </c>
      <c r="D45" s="1001">
        <v>1</v>
      </c>
      <c r="E45" s="1001">
        <v>38</v>
      </c>
      <c r="F45" s="1001" t="s">
        <v>328</v>
      </c>
      <c r="G45" s="1001">
        <v>24</v>
      </c>
      <c r="H45" s="1001">
        <v>24</v>
      </c>
      <c r="I45" s="1001">
        <v>66</v>
      </c>
      <c r="J45" s="1001">
        <v>74</v>
      </c>
      <c r="K45" s="1001">
        <v>70</v>
      </c>
      <c r="L45" s="1001">
        <v>4</v>
      </c>
      <c r="M45" s="1001">
        <v>1</v>
      </c>
      <c r="N45" s="1001" t="s">
        <v>328</v>
      </c>
    </row>
    <row r="46" spans="1:14">
      <c r="A46" s="997" t="s">
        <v>489</v>
      </c>
      <c r="B46" s="1000">
        <v>3674</v>
      </c>
      <c r="C46" s="1001">
        <v>769</v>
      </c>
      <c r="D46" s="1001">
        <v>210</v>
      </c>
      <c r="E46" s="1001">
        <v>1102</v>
      </c>
      <c r="F46" s="1001">
        <v>74</v>
      </c>
      <c r="G46" s="1001">
        <v>1067</v>
      </c>
      <c r="H46" s="1001">
        <v>452</v>
      </c>
      <c r="I46" s="1001">
        <v>7530</v>
      </c>
      <c r="J46" s="1001">
        <v>4828</v>
      </c>
      <c r="K46" s="1001">
        <v>1859</v>
      </c>
      <c r="L46" s="1001">
        <v>2969</v>
      </c>
      <c r="M46" s="1001">
        <v>303</v>
      </c>
      <c r="N46" s="1001">
        <v>22</v>
      </c>
    </row>
    <row r="47" spans="1:14">
      <c r="A47" s="997" t="s">
        <v>490</v>
      </c>
      <c r="B47" s="1000">
        <v>1297</v>
      </c>
      <c r="C47" s="1001">
        <v>53</v>
      </c>
      <c r="D47" s="1001">
        <v>88</v>
      </c>
      <c r="E47" s="1001">
        <v>552</v>
      </c>
      <c r="F47" s="1001">
        <v>27</v>
      </c>
      <c r="G47" s="1001">
        <v>414</v>
      </c>
      <c r="H47" s="1001">
        <v>163</v>
      </c>
      <c r="I47" s="1001">
        <v>10604</v>
      </c>
      <c r="J47" s="1001">
        <v>739</v>
      </c>
      <c r="K47" s="1001">
        <v>185</v>
      </c>
      <c r="L47" s="1001">
        <v>554</v>
      </c>
      <c r="M47" s="1001">
        <v>72</v>
      </c>
      <c r="N47" s="1001">
        <v>31</v>
      </c>
    </row>
    <row r="48" spans="1:14">
      <c r="A48" s="997" t="s">
        <v>491</v>
      </c>
      <c r="B48" s="1000">
        <v>83</v>
      </c>
      <c r="C48" s="1001">
        <v>5</v>
      </c>
      <c r="D48" s="1001" t="s">
        <v>328</v>
      </c>
      <c r="E48" s="1001">
        <v>27</v>
      </c>
      <c r="F48" s="1001">
        <v>6</v>
      </c>
      <c r="G48" s="1001">
        <v>34</v>
      </c>
      <c r="H48" s="1001">
        <v>11</v>
      </c>
      <c r="I48" s="1001">
        <v>72</v>
      </c>
      <c r="J48" s="1001">
        <v>34</v>
      </c>
      <c r="K48" s="1001">
        <v>22</v>
      </c>
      <c r="L48" s="1001">
        <v>12</v>
      </c>
      <c r="M48" s="1001" t="s">
        <v>328</v>
      </c>
      <c r="N48" s="1001" t="s">
        <v>328</v>
      </c>
    </row>
    <row r="49" spans="1:14">
      <c r="A49" s="997" t="s">
        <v>492</v>
      </c>
      <c r="B49" s="1000">
        <v>2376</v>
      </c>
      <c r="C49" s="1001">
        <v>176</v>
      </c>
      <c r="D49" s="1001">
        <v>233</v>
      </c>
      <c r="E49" s="1001">
        <v>1015</v>
      </c>
      <c r="F49" s="1001">
        <v>22</v>
      </c>
      <c r="G49" s="1001">
        <v>624</v>
      </c>
      <c r="H49" s="1001">
        <v>306</v>
      </c>
      <c r="I49" s="1001">
        <v>10269</v>
      </c>
      <c r="J49" s="1001">
        <v>1711</v>
      </c>
      <c r="K49" s="1001">
        <v>724</v>
      </c>
      <c r="L49" s="1001">
        <v>987</v>
      </c>
      <c r="M49" s="1001">
        <v>147</v>
      </c>
      <c r="N49" s="1001">
        <v>23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92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87" t="s">
        <v>92</v>
      </c>
      <c r="B53" s="987" t="s">
        <v>92</v>
      </c>
      <c r="C53" s="987" t="s">
        <v>92</v>
      </c>
      <c r="D53" s="987" t="s">
        <v>92</v>
      </c>
      <c r="E53" s="987" t="s">
        <v>92</v>
      </c>
      <c r="F53" s="987" t="s">
        <v>92</v>
      </c>
      <c r="G53" s="987" t="s">
        <v>92</v>
      </c>
      <c r="H53" s="987" t="s">
        <v>92</v>
      </c>
      <c r="I53" s="987" t="s">
        <v>92</v>
      </c>
      <c r="J53" s="987" t="s">
        <v>92</v>
      </c>
      <c r="K53" s="987" t="s">
        <v>92</v>
      </c>
      <c r="L53" s="987" t="s">
        <v>92</v>
      </c>
      <c r="M53" s="987" t="s">
        <v>92</v>
      </c>
      <c r="N53" s="987" t="s">
        <v>92</v>
      </c>
    </row>
    <row r="54" spans="1:14">
      <c r="A54" s="987" t="s">
        <v>92</v>
      </c>
      <c r="B54" s="987" t="s">
        <v>92</v>
      </c>
      <c r="C54" s="987" t="s">
        <v>92</v>
      </c>
      <c r="D54" s="987" t="s">
        <v>92</v>
      </c>
      <c r="E54" s="987" t="s">
        <v>92</v>
      </c>
      <c r="F54" s="987" t="s">
        <v>92</v>
      </c>
      <c r="G54" s="987" t="s">
        <v>92</v>
      </c>
      <c r="H54" s="987" t="s">
        <v>92</v>
      </c>
      <c r="I54" s="987" t="s">
        <v>92</v>
      </c>
      <c r="J54" s="987" t="s">
        <v>92</v>
      </c>
      <c r="K54" s="987" t="s">
        <v>92</v>
      </c>
      <c r="L54" s="987" t="s">
        <v>92</v>
      </c>
      <c r="M54" s="987" t="s">
        <v>92</v>
      </c>
      <c r="N54" s="987" t="s">
        <v>92</v>
      </c>
    </row>
    <row r="55" spans="1:14">
      <c r="A55" s="987" t="s">
        <v>92</v>
      </c>
      <c r="B55" s="987" t="s">
        <v>92</v>
      </c>
      <c r="C55" s="987" t="s">
        <v>92</v>
      </c>
      <c r="D55" s="987" t="s">
        <v>92</v>
      </c>
      <c r="E55" s="987" t="s">
        <v>92</v>
      </c>
      <c r="F55" s="987" t="s">
        <v>92</v>
      </c>
      <c r="G55" s="987" t="s">
        <v>92</v>
      </c>
      <c r="H55" s="987" t="s">
        <v>92</v>
      </c>
      <c r="I55" s="987" t="s">
        <v>92</v>
      </c>
      <c r="J55" s="987" t="s">
        <v>92</v>
      </c>
      <c r="K55" s="987" t="s">
        <v>92</v>
      </c>
      <c r="L55" s="987" t="s">
        <v>92</v>
      </c>
      <c r="M55" s="987" t="s">
        <v>92</v>
      </c>
      <c r="N55" s="987" t="s">
        <v>92</v>
      </c>
    </row>
    <row r="56" spans="1:14">
      <c r="A56" s="1581" t="s">
        <v>510</v>
      </c>
      <c r="B56" s="1581"/>
      <c r="C56" s="1581"/>
      <c r="D56" s="1581"/>
      <c r="E56" s="987" t="s">
        <v>92</v>
      </c>
      <c r="F56" s="987" t="s">
        <v>92</v>
      </c>
      <c r="G56" s="987" t="s">
        <v>92</v>
      </c>
      <c r="H56" s="987" t="s">
        <v>92</v>
      </c>
      <c r="I56" s="987" t="s">
        <v>92</v>
      </c>
      <c r="J56" s="987" t="s">
        <v>92</v>
      </c>
      <c r="K56" s="987" t="s">
        <v>92</v>
      </c>
      <c r="L56" s="987" t="s">
        <v>92</v>
      </c>
      <c r="M56" s="987" t="s">
        <v>92</v>
      </c>
      <c r="N56" s="987" t="s">
        <v>92</v>
      </c>
    </row>
    <row r="57" spans="1:14">
      <c r="A57" s="1581" t="s">
        <v>511</v>
      </c>
      <c r="B57" s="1581"/>
      <c r="C57" s="1581"/>
      <c r="D57" s="1581"/>
      <c r="E57" s="987" t="s">
        <v>92</v>
      </c>
      <c r="F57" s="987" t="s">
        <v>92</v>
      </c>
      <c r="G57" s="987" t="s">
        <v>92</v>
      </c>
      <c r="H57" s="987" t="s">
        <v>92</v>
      </c>
      <c r="I57" s="987" t="s">
        <v>92</v>
      </c>
      <c r="J57" s="987" t="s">
        <v>92</v>
      </c>
      <c r="K57" s="987" t="s">
        <v>92</v>
      </c>
      <c r="L57" s="987" t="s">
        <v>92</v>
      </c>
      <c r="M57" s="987" t="s">
        <v>92</v>
      </c>
      <c r="N57" s="987" t="s">
        <v>92</v>
      </c>
    </row>
    <row r="58" spans="1:14">
      <c r="A58" s="1581" t="s">
        <v>512</v>
      </c>
      <c r="B58" s="1581"/>
      <c r="C58" s="1581"/>
      <c r="D58" s="1581"/>
      <c r="E58" s="987" t="s">
        <v>92</v>
      </c>
      <c r="F58" s="987" t="s">
        <v>92</v>
      </c>
      <c r="G58" s="987" t="s">
        <v>92</v>
      </c>
      <c r="H58" s="987" t="s">
        <v>92</v>
      </c>
      <c r="I58" s="987" t="s">
        <v>92</v>
      </c>
      <c r="J58" s="987" t="s">
        <v>92</v>
      </c>
      <c r="K58" s="987" t="s">
        <v>92</v>
      </c>
      <c r="L58" s="987" t="s">
        <v>92</v>
      </c>
      <c r="M58" s="987" t="s">
        <v>92</v>
      </c>
      <c r="N58" s="987" t="s">
        <v>92</v>
      </c>
    </row>
    <row r="59" spans="1:14">
      <c r="A59" s="1581" t="s">
        <v>513</v>
      </c>
      <c r="B59" s="1581"/>
      <c r="C59" s="1581"/>
      <c r="D59" s="1581"/>
      <c r="E59" s="987" t="s">
        <v>92</v>
      </c>
      <c r="F59" s="987" t="s">
        <v>92</v>
      </c>
      <c r="G59" s="987" t="s">
        <v>92</v>
      </c>
      <c r="H59" s="987" t="s">
        <v>92</v>
      </c>
      <c r="I59" s="987" t="s">
        <v>92</v>
      </c>
      <c r="J59" s="987" t="s">
        <v>92</v>
      </c>
      <c r="K59" s="987" t="s">
        <v>92</v>
      </c>
      <c r="L59" s="987" t="s">
        <v>92</v>
      </c>
      <c r="M59" s="987" t="s">
        <v>92</v>
      </c>
      <c r="N59" s="987" t="s">
        <v>92</v>
      </c>
    </row>
    <row r="86" spans="1:9">
      <c r="A86" s="204" t="s">
        <v>321</v>
      </c>
      <c r="I86" s="204" t="s">
        <v>321</v>
      </c>
    </row>
  </sheetData>
  <mergeCells count="15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  <mergeCell ref="I11:J11"/>
    <mergeCell ref="I31:J31"/>
  </mergeCells>
  <printOptions horizontalCentered="1"/>
  <pageMargins left="0.19685039370078741" right="0.59055118110236227" top="0.59055118110236227" bottom="0.59055118110236227" header="0.51181102362204722" footer="0.51181102362204722"/>
  <pageSetup scale="65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3.15" customHeigh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1034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1034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111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111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493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493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3224</v>
      </c>
      <c r="C11" s="1001">
        <v>490</v>
      </c>
      <c r="D11" s="1001">
        <v>122</v>
      </c>
      <c r="E11" s="1001">
        <v>950</v>
      </c>
      <c r="F11" s="1001">
        <v>32</v>
      </c>
      <c r="G11" s="1001">
        <v>1371</v>
      </c>
      <c r="H11" s="1001">
        <v>259</v>
      </c>
      <c r="I11" s="1001">
        <v>10827</v>
      </c>
      <c r="J11" s="1001">
        <v>7378</v>
      </c>
      <c r="K11" s="1001">
        <v>4850</v>
      </c>
      <c r="L11" s="1001">
        <v>2528</v>
      </c>
      <c r="M11" s="1001">
        <v>604</v>
      </c>
      <c r="N11" s="1001">
        <v>10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333</v>
      </c>
      <c r="C15" s="1001">
        <v>60</v>
      </c>
      <c r="D15" s="1001">
        <v>13</v>
      </c>
      <c r="E15" s="1001">
        <v>76</v>
      </c>
      <c r="F15" s="1001">
        <v>3</v>
      </c>
      <c r="G15" s="1001">
        <v>147</v>
      </c>
      <c r="H15" s="1001">
        <v>34</v>
      </c>
      <c r="I15" s="1001">
        <v>1844</v>
      </c>
      <c r="J15" s="1001">
        <v>360</v>
      </c>
      <c r="K15" s="1001">
        <v>229</v>
      </c>
      <c r="L15" s="1001">
        <v>131</v>
      </c>
      <c r="M15" s="1001">
        <v>48</v>
      </c>
      <c r="N15" s="1001" t="s">
        <v>328</v>
      </c>
    </row>
    <row r="16" spans="1:14">
      <c r="A16" s="997" t="s">
        <v>465</v>
      </c>
      <c r="B16" s="1000">
        <v>272</v>
      </c>
      <c r="C16" s="1001">
        <v>50</v>
      </c>
      <c r="D16" s="1001">
        <v>5</v>
      </c>
      <c r="E16" s="1001">
        <v>64</v>
      </c>
      <c r="F16" s="1001">
        <v>4</v>
      </c>
      <c r="G16" s="1001">
        <v>120</v>
      </c>
      <c r="H16" s="1001">
        <v>29</v>
      </c>
      <c r="I16" s="1001">
        <v>1396</v>
      </c>
      <c r="J16" s="1001">
        <v>304</v>
      </c>
      <c r="K16" s="1001">
        <v>236</v>
      </c>
      <c r="L16" s="1001">
        <v>68</v>
      </c>
      <c r="M16" s="1001">
        <v>14</v>
      </c>
      <c r="N16" s="1001">
        <v>1</v>
      </c>
    </row>
    <row r="17" spans="1:14">
      <c r="A17" s="997" t="s">
        <v>466</v>
      </c>
      <c r="B17" s="1000">
        <v>346</v>
      </c>
      <c r="C17" s="1001">
        <v>57</v>
      </c>
      <c r="D17" s="1001">
        <v>10</v>
      </c>
      <c r="E17" s="1001">
        <v>108</v>
      </c>
      <c r="F17" s="1001">
        <v>1</v>
      </c>
      <c r="G17" s="1001">
        <v>152</v>
      </c>
      <c r="H17" s="1001">
        <v>18</v>
      </c>
      <c r="I17" s="1001">
        <v>1322</v>
      </c>
      <c r="J17" s="1001">
        <v>518</v>
      </c>
      <c r="K17" s="1001">
        <v>355</v>
      </c>
      <c r="L17" s="1001">
        <v>163</v>
      </c>
      <c r="M17" s="1001">
        <v>33</v>
      </c>
      <c r="N17" s="1001">
        <v>1</v>
      </c>
    </row>
    <row r="18" spans="1:14">
      <c r="A18" s="997" t="s">
        <v>467</v>
      </c>
      <c r="B18" s="1000">
        <v>297</v>
      </c>
      <c r="C18" s="1001">
        <v>45</v>
      </c>
      <c r="D18" s="1001">
        <v>15</v>
      </c>
      <c r="E18" s="1001">
        <v>91</v>
      </c>
      <c r="F18" s="1001">
        <v>3</v>
      </c>
      <c r="G18" s="1001">
        <v>120</v>
      </c>
      <c r="H18" s="1001">
        <v>23</v>
      </c>
      <c r="I18" s="1001">
        <v>707</v>
      </c>
      <c r="J18" s="1001">
        <v>811</v>
      </c>
      <c r="K18" s="1001">
        <v>617</v>
      </c>
      <c r="L18" s="1001">
        <v>194</v>
      </c>
      <c r="M18" s="1001">
        <v>104</v>
      </c>
      <c r="N18" s="1001">
        <v>2</v>
      </c>
    </row>
    <row r="19" spans="1:14">
      <c r="A19" s="997" t="s">
        <v>468</v>
      </c>
      <c r="B19" s="1000">
        <v>209</v>
      </c>
      <c r="C19" s="1001">
        <v>38</v>
      </c>
      <c r="D19" s="1001">
        <v>8</v>
      </c>
      <c r="E19" s="1001">
        <v>45</v>
      </c>
      <c r="F19" s="1001">
        <v>1</v>
      </c>
      <c r="G19" s="1001">
        <v>96</v>
      </c>
      <c r="H19" s="1001">
        <v>21</v>
      </c>
      <c r="I19" s="1001">
        <v>449</v>
      </c>
      <c r="J19" s="1001">
        <v>373</v>
      </c>
      <c r="K19" s="1001">
        <v>245</v>
      </c>
      <c r="L19" s="1001">
        <v>128</v>
      </c>
      <c r="M19" s="1001">
        <v>28</v>
      </c>
      <c r="N19" s="1001">
        <v>1</v>
      </c>
    </row>
    <row r="20" spans="1:14">
      <c r="A20" s="997" t="s">
        <v>469</v>
      </c>
      <c r="B20" s="1000">
        <v>167</v>
      </c>
      <c r="C20" s="1001">
        <v>28</v>
      </c>
      <c r="D20" s="1001">
        <v>13</v>
      </c>
      <c r="E20" s="1001">
        <v>32</v>
      </c>
      <c r="F20" s="1001">
        <v>5</v>
      </c>
      <c r="G20" s="1001">
        <v>71</v>
      </c>
      <c r="H20" s="1001">
        <v>18</v>
      </c>
      <c r="I20" s="1001">
        <v>372</v>
      </c>
      <c r="J20" s="1001">
        <v>401</v>
      </c>
      <c r="K20" s="1001">
        <v>233</v>
      </c>
      <c r="L20" s="1001">
        <v>168</v>
      </c>
      <c r="M20" s="1001">
        <v>44</v>
      </c>
      <c r="N20" s="1001">
        <v>1</v>
      </c>
    </row>
    <row r="21" spans="1:14">
      <c r="A21" s="997" t="s">
        <v>470</v>
      </c>
      <c r="B21" s="1000">
        <v>110</v>
      </c>
      <c r="C21" s="1001">
        <v>22</v>
      </c>
      <c r="D21" s="1001">
        <v>7</v>
      </c>
      <c r="E21" s="1001">
        <v>24</v>
      </c>
      <c r="F21" s="1001">
        <v>3</v>
      </c>
      <c r="G21" s="1001">
        <v>46</v>
      </c>
      <c r="H21" s="1001">
        <v>8</v>
      </c>
      <c r="I21" s="1001">
        <v>323</v>
      </c>
      <c r="J21" s="1001">
        <v>319</v>
      </c>
      <c r="K21" s="1001">
        <v>197</v>
      </c>
      <c r="L21" s="1001">
        <v>122</v>
      </c>
      <c r="M21" s="1001">
        <v>43</v>
      </c>
      <c r="N21" s="1001" t="s">
        <v>328</v>
      </c>
    </row>
    <row r="22" spans="1:14">
      <c r="A22" s="997" t="s">
        <v>471</v>
      </c>
      <c r="B22" s="1000">
        <v>96</v>
      </c>
      <c r="C22" s="1001">
        <v>23</v>
      </c>
      <c r="D22" s="1001">
        <v>6</v>
      </c>
      <c r="E22" s="1001">
        <v>27</v>
      </c>
      <c r="F22" s="1001" t="s">
        <v>328</v>
      </c>
      <c r="G22" s="1001">
        <v>26</v>
      </c>
      <c r="H22" s="1001">
        <v>14</v>
      </c>
      <c r="I22" s="1001">
        <v>245</v>
      </c>
      <c r="J22" s="1001">
        <v>224</v>
      </c>
      <c r="K22" s="1001">
        <v>157</v>
      </c>
      <c r="L22" s="1001">
        <v>67</v>
      </c>
      <c r="M22" s="1001">
        <v>33</v>
      </c>
      <c r="N22" s="1001">
        <v>1</v>
      </c>
    </row>
    <row r="23" spans="1:14">
      <c r="A23" s="997" t="s">
        <v>472</v>
      </c>
      <c r="B23" s="1000">
        <v>388</v>
      </c>
      <c r="C23" s="1001">
        <v>27</v>
      </c>
      <c r="D23" s="1001">
        <v>18</v>
      </c>
      <c r="E23" s="1001">
        <v>178</v>
      </c>
      <c r="F23" s="1001">
        <v>1</v>
      </c>
      <c r="G23" s="1001">
        <v>134</v>
      </c>
      <c r="H23" s="1001">
        <v>30</v>
      </c>
      <c r="I23" s="1001">
        <v>320</v>
      </c>
      <c r="J23" s="1001">
        <v>1935</v>
      </c>
      <c r="K23" s="1001">
        <v>1264</v>
      </c>
      <c r="L23" s="1001">
        <v>671</v>
      </c>
      <c r="M23" s="1001">
        <v>42</v>
      </c>
      <c r="N23" s="1001" t="s">
        <v>328</v>
      </c>
    </row>
    <row r="24" spans="1:14">
      <c r="A24" s="997" t="s">
        <v>473</v>
      </c>
      <c r="B24" s="1000">
        <v>306</v>
      </c>
      <c r="C24" s="1001">
        <v>36</v>
      </c>
      <c r="D24" s="1001">
        <v>5</v>
      </c>
      <c r="E24" s="1001">
        <v>113</v>
      </c>
      <c r="F24" s="1001">
        <v>5</v>
      </c>
      <c r="G24" s="1001">
        <v>127</v>
      </c>
      <c r="H24" s="1001">
        <v>20</v>
      </c>
      <c r="I24" s="1001">
        <v>767</v>
      </c>
      <c r="J24" s="1001">
        <v>656</v>
      </c>
      <c r="K24" s="1001">
        <v>441</v>
      </c>
      <c r="L24" s="1001">
        <v>215</v>
      </c>
      <c r="M24" s="1001">
        <v>76</v>
      </c>
      <c r="N24" s="1001" t="s">
        <v>328</v>
      </c>
    </row>
    <row r="25" spans="1:14">
      <c r="A25" s="997" t="s">
        <v>474</v>
      </c>
      <c r="B25" s="1000">
        <v>408</v>
      </c>
      <c r="C25" s="1001">
        <v>49</v>
      </c>
      <c r="D25" s="1001">
        <v>13</v>
      </c>
      <c r="E25" s="1001">
        <v>104</v>
      </c>
      <c r="F25" s="1001">
        <v>2</v>
      </c>
      <c r="G25" s="1001">
        <v>213</v>
      </c>
      <c r="H25" s="1001">
        <v>27</v>
      </c>
      <c r="I25" s="1001">
        <v>1556</v>
      </c>
      <c r="J25" s="1001">
        <v>709</v>
      </c>
      <c r="K25" s="1001">
        <v>409</v>
      </c>
      <c r="L25" s="1001">
        <v>300</v>
      </c>
      <c r="M25" s="1001">
        <v>74</v>
      </c>
      <c r="N25" s="1001" t="s">
        <v>328</v>
      </c>
    </row>
    <row r="26" spans="1:14">
      <c r="A26" s="997" t="s">
        <v>475</v>
      </c>
      <c r="B26" s="1000">
        <v>292</v>
      </c>
      <c r="C26" s="1001">
        <v>55</v>
      </c>
      <c r="D26" s="1001">
        <v>9</v>
      </c>
      <c r="E26" s="1001">
        <v>88</v>
      </c>
      <c r="F26" s="1001">
        <v>4</v>
      </c>
      <c r="G26" s="1001">
        <v>119</v>
      </c>
      <c r="H26" s="1001">
        <v>17</v>
      </c>
      <c r="I26" s="1001">
        <v>1526</v>
      </c>
      <c r="J26" s="1001">
        <v>768</v>
      </c>
      <c r="K26" s="1001">
        <v>467</v>
      </c>
      <c r="L26" s="1001">
        <v>301</v>
      </c>
      <c r="M26" s="1001">
        <v>65</v>
      </c>
      <c r="N26" s="1001">
        <v>3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495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495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9268</v>
      </c>
      <c r="C30" s="1001">
        <v>1475</v>
      </c>
      <c r="D30" s="1001">
        <v>591</v>
      </c>
      <c r="E30" s="1001">
        <v>2411</v>
      </c>
      <c r="F30" s="1001">
        <v>514</v>
      </c>
      <c r="G30" s="1001">
        <v>3200</v>
      </c>
      <c r="H30" s="1001">
        <v>1077</v>
      </c>
      <c r="I30" s="1001">
        <v>33141</v>
      </c>
      <c r="J30" s="1001">
        <v>13386</v>
      </c>
      <c r="K30" s="1001">
        <v>11950</v>
      </c>
      <c r="L30" s="1001">
        <v>1436</v>
      </c>
      <c r="M30" s="1001">
        <v>1128</v>
      </c>
      <c r="N30" s="1001">
        <v>41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844</v>
      </c>
      <c r="C34" s="1001">
        <v>118</v>
      </c>
      <c r="D34" s="1001">
        <v>63</v>
      </c>
      <c r="E34" s="1001">
        <v>218</v>
      </c>
      <c r="F34" s="1001">
        <v>28</v>
      </c>
      <c r="G34" s="1001">
        <v>311</v>
      </c>
      <c r="H34" s="1001">
        <v>106</v>
      </c>
      <c r="I34" s="1001">
        <v>4562</v>
      </c>
      <c r="J34" s="1001">
        <v>827</v>
      </c>
      <c r="K34" s="1001">
        <v>730</v>
      </c>
      <c r="L34" s="1001">
        <v>97</v>
      </c>
      <c r="M34" s="1001">
        <v>47</v>
      </c>
      <c r="N34" s="1001">
        <v>4</v>
      </c>
    </row>
    <row r="35" spans="1:14">
      <c r="A35" s="997" t="s">
        <v>465</v>
      </c>
      <c r="B35" s="1000">
        <v>744</v>
      </c>
      <c r="C35" s="1001">
        <v>123</v>
      </c>
      <c r="D35" s="1001">
        <v>48</v>
      </c>
      <c r="E35" s="1001">
        <v>186</v>
      </c>
      <c r="F35" s="1001">
        <v>33</v>
      </c>
      <c r="G35" s="1001">
        <v>275</v>
      </c>
      <c r="H35" s="1001">
        <v>79</v>
      </c>
      <c r="I35" s="1001">
        <v>3444</v>
      </c>
      <c r="J35" s="1001">
        <v>601</v>
      </c>
      <c r="K35" s="1001">
        <v>522</v>
      </c>
      <c r="L35" s="1001">
        <v>79</v>
      </c>
      <c r="M35" s="1001">
        <v>32</v>
      </c>
      <c r="N35" s="1001">
        <v>7</v>
      </c>
    </row>
    <row r="36" spans="1:14">
      <c r="A36" s="997" t="s">
        <v>466</v>
      </c>
      <c r="B36" s="1000">
        <v>898</v>
      </c>
      <c r="C36" s="1001">
        <v>169</v>
      </c>
      <c r="D36" s="1001">
        <v>49</v>
      </c>
      <c r="E36" s="1001">
        <v>221</v>
      </c>
      <c r="F36" s="1001">
        <v>48</v>
      </c>
      <c r="G36" s="1001">
        <v>310</v>
      </c>
      <c r="H36" s="1001">
        <v>101</v>
      </c>
      <c r="I36" s="1001">
        <v>3358</v>
      </c>
      <c r="J36" s="1001">
        <v>1371</v>
      </c>
      <c r="K36" s="1001">
        <v>1250</v>
      </c>
      <c r="L36" s="1001">
        <v>121</v>
      </c>
      <c r="M36" s="1001">
        <v>155</v>
      </c>
      <c r="N36" s="1001">
        <v>1</v>
      </c>
    </row>
    <row r="37" spans="1:14">
      <c r="A37" s="997" t="s">
        <v>467</v>
      </c>
      <c r="B37" s="1000">
        <v>817</v>
      </c>
      <c r="C37" s="1001">
        <v>172</v>
      </c>
      <c r="D37" s="1001">
        <v>53</v>
      </c>
      <c r="E37" s="1001">
        <v>210</v>
      </c>
      <c r="F37" s="1001">
        <v>34</v>
      </c>
      <c r="G37" s="1001">
        <v>265</v>
      </c>
      <c r="H37" s="1001">
        <v>83</v>
      </c>
      <c r="I37" s="1001">
        <v>2251</v>
      </c>
      <c r="J37" s="1001">
        <v>1013</v>
      </c>
      <c r="K37" s="1001">
        <v>922</v>
      </c>
      <c r="L37" s="1001">
        <v>91</v>
      </c>
      <c r="M37" s="1001">
        <v>98</v>
      </c>
      <c r="N37" s="1001">
        <v>4</v>
      </c>
    </row>
    <row r="38" spans="1:14">
      <c r="A38" s="997" t="s">
        <v>468</v>
      </c>
      <c r="B38" s="1000">
        <v>680</v>
      </c>
      <c r="C38" s="1001">
        <v>132</v>
      </c>
      <c r="D38" s="1001">
        <v>38</v>
      </c>
      <c r="E38" s="1001">
        <v>161</v>
      </c>
      <c r="F38" s="1001">
        <v>24</v>
      </c>
      <c r="G38" s="1001">
        <v>243</v>
      </c>
      <c r="H38" s="1001">
        <v>82</v>
      </c>
      <c r="I38" s="1001">
        <v>1685</v>
      </c>
      <c r="J38" s="1001">
        <v>788</v>
      </c>
      <c r="K38" s="1001">
        <v>701</v>
      </c>
      <c r="L38" s="1001">
        <v>87</v>
      </c>
      <c r="M38" s="1001">
        <v>75</v>
      </c>
      <c r="N38" s="1001">
        <v>3</v>
      </c>
    </row>
    <row r="39" spans="1:14">
      <c r="A39" s="997" t="s">
        <v>469</v>
      </c>
      <c r="B39" s="1000">
        <v>594</v>
      </c>
      <c r="C39" s="1001">
        <v>98</v>
      </c>
      <c r="D39" s="1001">
        <v>42</v>
      </c>
      <c r="E39" s="1001">
        <v>138</v>
      </c>
      <c r="F39" s="1001">
        <v>21</v>
      </c>
      <c r="G39" s="1001">
        <v>209</v>
      </c>
      <c r="H39" s="1001">
        <v>86</v>
      </c>
      <c r="I39" s="1001">
        <v>1821</v>
      </c>
      <c r="J39" s="1001">
        <v>795</v>
      </c>
      <c r="K39" s="1001">
        <v>682</v>
      </c>
      <c r="L39" s="1001">
        <v>113</v>
      </c>
      <c r="M39" s="1001">
        <v>117</v>
      </c>
      <c r="N39" s="1001">
        <v>2</v>
      </c>
    </row>
    <row r="40" spans="1:14">
      <c r="A40" s="997" t="s">
        <v>470</v>
      </c>
      <c r="B40" s="1000">
        <v>471</v>
      </c>
      <c r="C40" s="1001">
        <v>82</v>
      </c>
      <c r="D40" s="1001">
        <v>42</v>
      </c>
      <c r="E40" s="1001">
        <v>130</v>
      </c>
      <c r="F40" s="1001">
        <v>16</v>
      </c>
      <c r="G40" s="1001">
        <v>131</v>
      </c>
      <c r="H40" s="1001">
        <v>70</v>
      </c>
      <c r="I40" s="1001">
        <v>1577</v>
      </c>
      <c r="J40" s="1001">
        <v>846</v>
      </c>
      <c r="K40" s="1001">
        <v>752</v>
      </c>
      <c r="L40" s="1001">
        <v>94</v>
      </c>
      <c r="M40" s="1001">
        <v>137</v>
      </c>
      <c r="N40" s="1001">
        <v>2</v>
      </c>
    </row>
    <row r="41" spans="1:14">
      <c r="A41" s="997" t="s">
        <v>471</v>
      </c>
      <c r="B41" s="1000">
        <v>523</v>
      </c>
      <c r="C41" s="1001">
        <v>60</v>
      </c>
      <c r="D41" s="1001">
        <v>36</v>
      </c>
      <c r="E41" s="1001">
        <v>122</v>
      </c>
      <c r="F41" s="1001">
        <v>106</v>
      </c>
      <c r="G41" s="1001">
        <v>128</v>
      </c>
      <c r="H41" s="1001">
        <v>71</v>
      </c>
      <c r="I41" s="1001">
        <v>1375</v>
      </c>
      <c r="J41" s="1001">
        <v>712</v>
      </c>
      <c r="K41" s="1001">
        <v>598</v>
      </c>
      <c r="L41" s="1001">
        <v>114</v>
      </c>
      <c r="M41" s="1001">
        <v>97</v>
      </c>
      <c r="N41" s="1001">
        <v>3</v>
      </c>
    </row>
    <row r="42" spans="1:14">
      <c r="A42" s="997" t="s">
        <v>472</v>
      </c>
      <c r="B42" s="1000">
        <v>690</v>
      </c>
      <c r="C42" s="1001">
        <v>95</v>
      </c>
      <c r="D42" s="1001">
        <v>29</v>
      </c>
      <c r="E42" s="1001">
        <v>189</v>
      </c>
      <c r="F42" s="1001">
        <v>34</v>
      </c>
      <c r="G42" s="1001">
        <v>241</v>
      </c>
      <c r="H42" s="1001">
        <v>102</v>
      </c>
      <c r="I42" s="1001">
        <v>1598</v>
      </c>
      <c r="J42" s="1001">
        <v>2124</v>
      </c>
      <c r="K42" s="1001">
        <v>1941</v>
      </c>
      <c r="L42" s="1001">
        <v>183</v>
      </c>
      <c r="M42" s="1001">
        <v>115</v>
      </c>
      <c r="N42" s="1001">
        <v>3</v>
      </c>
    </row>
    <row r="43" spans="1:14">
      <c r="A43" s="997" t="s">
        <v>473</v>
      </c>
      <c r="B43" s="1000">
        <v>1064</v>
      </c>
      <c r="C43" s="1001">
        <v>158</v>
      </c>
      <c r="D43" s="1001">
        <v>78</v>
      </c>
      <c r="E43" s="1001">
        <v>301</v>
      </c>
      <c r="F43" s="1001">
        <v>68</v>
      </c>
      <c r="G43" s="1001">
        <v>338</v>
      </c>
      <c r="H43" s="1001">
        <v>121</v>
      </c>
      <c r="I43" s="1001">
        <v>2909</v>
      </c>
      <c r="J43" s="1001">
        <v>1514</v>
      </c>
      <c r="K43" s="1001">
        <v>1377</v>
      </c>
      <c r="L43" s="1001">
        <v>137</v>
      </c>
      <c r="M43" s="1001">
        <v>122</v>
      </c>
      <c r="N43" s="1001">
        <v>7</v>
      </c>
    </row>
    <row r="44" spans="1:14">
      <c r="A44" s="997" t="s">
        <v>474</v>
      </c>
      <c r="B44" s="1000">
        <v>1210</v>
      </c>
      <c r="C44" s="1001">
        <v>145</v>
      </c>
      <c r="D44" s="1001">
        <v>62</v>
      </c>
      <c r="E44" s="1001">
        <v>357</v>
      </c>
      <c r="F44" s="1001">
        <v>71</v>
      </c>
      <c r="G44" s="1001">
        <v>484</v>
      </c>
      <c r="H44" s="1001">
        <v>91</v>
      </c>
      <c r="I44" s="1001">
        <v>4769</v>
      </c>
      <c r="J44" s="1001">
        <v>1473</v>
      </c>
      <c r="K44" s="1001">
        <v>1331</v>
      </c>
      <c r="L44" s="1001">
        <v>142</v>
      </c>
      <c r="M44" s="1001">
        <v>76</v>
      </c>
      <c r="N44" s="1001">
        <v>4</v>
      </c>
    </row>
    <row r="45" spans="1:14">
      <c r="A45" s="997" t="s">
        <v>475</v>
      </c>
      <c r="B45" s="1000">
        <v>733</v>
      </c>
      <c r="C45" s="1001">
        <v>123</v>
      </c>
      <c r="D45" s="1001">
        <v>51</v>
      </c>
      <c r="E45" s="1001">
        <v>178</v>
      </c>
      <c r="F45" s="1001">
        <v>31</v>
      </c>
      <c r="G45" s="1001">
        <v>265</v>
      </c>
      <c r="H45" s="1001">
        <v>85</v>
      </c>
      <c r="I45" s="1001">
        <v>3792</v>
      </c>
      <c r="J45" s="1001">
        <v>1322</v>
      </c>
      <c r="K45" s="1001">
        <v>1144</v>
      </c>
      <c r="L45" s="1001">
        <v>178</v>
      </c>
      <c r="M45" s="1001">
        <v>57</v>
      </c>
      <c r="N45" s="1001">
        <v>1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496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496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 t="s">
        <v>328</v>
      </c>
      <c r="C49" s="1001" t="s">
        <v>328</v>
      </c>
      <c r="D49" s="1001" t="s">
        <v>328</v>
      </c>
      <c r="E49" s="1001" t="s">
        <v>328</v>
      </c>
      <c r="F49" s="1001" t="s">
        <v>328</v>
      </c>
      <c r="G49" s="1001" t="s">
        <v>328</v>
      </c>
      <c r="H49" s="1001" t="s">
        <v>328</v>
      </c>
      <c r="I49" s="1001" t="s">
        <v>328</v>
      </c>
      <c r="J49" s="1001" t="s">
        <v>328</v>
      </c>
      <c r="K49" s="1001" t="s">
        <v>328</v>
      </c>
      <c r="L49" s="1001" t="s">
        <v>328</v>
      </c>
      <c r="M49" s="1001" t="s">
        <v>328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 t="s">
        <v>328</v>
      </c>
      <c r="C53" s="1001" t="s">
        <v>328</v>
      </c>
      <c r="D53" s="1001" t="s">
        <v>328</v>
      </c>
      <c r="E53" s="1001" t="s">
        <v>328</v>
      </c>
      <c r="F53" s="1001" t="s">
        <v>328</v>
      </c>
      <c r="G53" s="1001" t="s">
        <v>328</v>
      </c>
      <c r="H53" s="1001" t="s">
        <v>328</v>
      </c>
      <c r="I53" s="1001" t="s">
        <v>328</v>
      </c>
      <c r="J53" s="1001" t="s">
        <v>328</v>
      </c>
      <c r="K53" s="1001" t="s">
        <v>328</v>
      </c>
      <c r="L53" s="1001" t="s">
        <v>328</v>
      </c>
      <c r="M53" s="1001" t="s">
        <v>328</v>
      </c>
      <c r="N53" s="1001" t="s">
        <v>328</v>
      </c>
    </row>
    <row r="54" spans="1:14">
      <c r="A54" s="997" t="s">
        <v>465</v>
      </c>
      <c r="B54" s="1000" t="s">
        <v>328</v>
      </c>
      <c r="C54" s="1001" t="s">
        <v>328</v>
      </c>
      <c r="D54" s="1001" t="s">
        <v>328</v>
      </c>
      <c r="E54" s="1001" t="s">
        <v>328</v>
      </c>
      <c r="F54" s="1001" t="s">
        <v>328</v>
      </c>
      <c r="G54" s="1001" t="s">
        <v>328</v>
      </c>
      <c r="H54" s="1001" t="s">
        <v>328</v>
      </c>
      <c r="I54" s="1001" t="s">
        <v>328</v>
      </c>
      <c r="J54" s="1001" t="s">
        <v>328</v>
      </c>
      <c r="K54" s="1001" t="s">
        <v>328</v>
      </c>
      <c r="L54" s="1001" t="s">
        <v>328</v>
      </c>
      <c r="M54" s="1001" t="s">
        <v>328</v>
      </c>
      <c r="N54" s="1001" t="s">
        <v>328</v>
      </c>
    </row>
    <row r="55" spans="1:14">
      <c r="A55" s="997" t="s">
        <v>466</v>
      </c>
      <c r="B55" s="1000" t="s">
        <v>328</v>
      </c>
      <c r="C55" s="1001" t="s">
        <v>328</v>
      </c>
      <c r="D55" s="1001" t="s">
        <v>328</v>
      </c>
      <c r="E55" s="1001" t="s">
        <v>328</v>
      </c>
      <c r="F55" s="1001" t="s">
        <v>328</v>
      </c>
      <c r="G55" s="1001" t="s">
        <v>328</v>
      </c>
      <c r="H55" s="1001" t="s">
        <v>328</v>
      </c>
      <c r="I55" s="1001" t="s">
        <v>328</v>
      </c>
      <c r="J55" s="1001" t="s">
        <v>328</v>
      </c>
      <c r="K55" s="1001" t="s">
        <v>328</v>
      </c>
      <c r="L55" s="1001" t="s">
        <v>328</v>
      </c>
      <c r="M55" s="1001" t="s">
        <v>328</v>
      </c>
      <c r="N55" s="1001" t="s">
        <v>328</v>
      </c>
    </row>
    <row r="56" spans="1:14">
      <c r="A56" s="997" t="s">
        <v>467</v>
      </c>
      <c r="B56" s="1000" t="s">
        <v>328</v>
      </c>
      <c r="C56" s="1001" t="s">
        <v>328</v>
      </c>
      <c r="D56" s="1001" t="s">
        <v>328</v>
      </c>
      <c r="E56" s="1001" t="s">
        <v>328</v>
      </c>
      <c r="F56" s="1001" t="s">
        <v>328</v>
      </c>
      <c r="G56" s="1001" t="s">
        <v>328</v>
      </c>
      <c r="H56" s="1001" t="s">
        <v>328</v>
      </c>
      <c r="I56" s="1001" t="s">
        <v>328</v>
      </c>
      <c r="J56" s="1001" t="s">
        <v>328</v>
      </c>
      <c r="K56" s="1001" t="s">
        <v>328</v>
      </c>
      <c r="L56" s="1001" t="s">
        <v>328</v>
      </c>
      <c r="M56" s="1001" t="s">
        <v>328</v>
      </c>
      <c r="N56" s="1001" t="s">
        <v>328</v>
      </c>
    </row>
    <row r="57" spans="1:14">
      <c r="A57" s="997" t="s">
        <v>468</v>
      </c>
      <c r="B57" s="1000" t="s">
        <v>328</v>
      </c>
      <c r="C57" s="1001" t="s">
        <v>328</v>
      </c>
      <c r="D57" s="1001" t="s">
        <v>328</v>
      </c>
      <c r="E57" s="1001" t="s">
        <v>328</v>
      </c>
      <c r="F57" s="1001" t="s">
        <v>328</v>
      </c>
      <c r="G57" s="1001" t="s">
        <v>328</v>
      </c>
      <c r="H57" s="1001" t="s">
        <v>328</v>
      </c>
      <c r="I57" s="1001" t="s">
        <v>328</v>
      </c>
      <c r="J57" s="1001" t="s">
        <v>328</v>
      </c>
      <c r="K57" s="1001" t="s">
        <v>328</v>
      </c>
      <c r="L57" s="1001" t="s">
        <v>328</v>
      </c>
      <c r="M57" s="1001" t="s">
        <v>328</v>
      </c>
      <c r="N57" s="1001" t="s">
        <v>328</v>
      </c>
    </row>
    <row r="58" spans="1:14">
      <c r="A58" s="997" t="s">
        <v>469</v>
      </c>
      <c r="B58" s="1000" t="s">
        <v>328</v>
      </c>
      <c r="C58" s="1001" t="s">
        <v>328</v>
      </c>
      <c r="D58" s="1001" t="s">
        <v>328</v>
      </c>
      <c r="E58" s="1001" t="s">
        <v>328</v>
      </c>
      <c r="F58" s="1001" t="s">
        <v>328</v>
      </c>
      <c r="G58" s="1001" t="s">
        <v>328</v>
      </c>
      <c r="H58" s="1001" t="s">
        <v>328</v>
      </c>
      <c r="I58" s="1001" t="s">
        <v>328</v>
      </c>
      <c r="J58" s="1001" t="s">
        <v>328</v>
      </c>
      <c r="K58" s="1001" t="s">
        <v>328</v>
      </c>
      <c r="L58" s="1001" t="s">
        <v>328</v>
      </c>
      <c r="M58" s="1001" t="s">
        <v>328</v>
      </c>
      <c r="N58" s="1001" t="s">
        <v>328</v>
      </c>
    </row>
    <row r="59" spans="1:14">
      <c r="A59" s="997" t="s">
        <v>470</v>
      </c>
      <c r="B59" s="1000" t="s">
        <v>328</v>
      </c>
      <c r="C59" s="1001" t="s">
        <v>328</v>
      </c>
      <c r="D59" s="1001" t="s">
        <v>328</v>
      </c>
      <c r="E59" s="1001" t="s">
        <v>328</v>
      </c>
      <c r="F59" s="1001" t="s">
        <v>328</v>
      </c>
      <c r="G59" s="1001" t="s">
        <v>328</v>
      </c>
      <c r="H59" s="1001" t="s">
        <v>328</v>
      </c>
      <c r="I59" s="1001" t="s">
        <v>328</v>
      </c>
      <c r="J59" s="1001" t="s">
        <v>328</v>
      </c>
      <c r="K59" s="1001" t="s">
        <v>328</v>
      </c>
      <c r="L59" s="1001" t="s">
        <v>328</v>
      </c>
      <c r="M59" s="1001" t="s">
        <v>328</v>
      </c>
      <c r="N59" s="1001" t="s">
        <v>328</v>
      </c>
    </row>
    <row r="60" spans="1:14">
      <c r="A60" s="997" t="s">
        <v>471</v>
      </c>
      <c r="B60" s="1000" t="s">
        <v>328</v>
      </c>
      <c r="C60" s="1001" t="s">
        <v>328</v>
      </c>
      <c r="D60" s="1001" t="s">
        <v>328</v>
      </c>
      <c r="E60" s="1001" t="s">
        <v>328</v>
      </c>
      <c r="F60" s="1001" t="s">
        <v>328</v>
      </c>
      <c r="G60" s="1001" t="s">
        <v>328</v>
      </c>
      <c r="H60" s="1001" t="s">
        <v>328</v>
      </c>
      <c r="I60" s="1001" t="s">
        <v>328</v>
      </c>
      <c r="J60" s="1001" t="s">
        <v>328</v>
      </c>
      <c r="K60" s="1001" t="s">
        <v>328</v>
      </c>
      <c r="L60" s="1001" t="s">
        <v>328</v>
      </c>
      <c r="M60" s="1001" t="s">
        <v>328</v>
      </c>
      <c r="N60" s="1001" t="s">
        <v>328</v>
      </c>
    </row>
    <row r="61" spans="1:14">
      <c r="A61" s="997" t="s">
        <v>472</v>
      </c>
      <c r="B61" s="1000" t="s">
        <v>328</v>
      </c>
      <c r="C61" s="1001" t="s">
        <v>328</v>
      </c>
      <c r="D61" s="1001" t="s">
        <v>328</v>
      </c>
      <c r="E61" s="1001" t="s">
        <v>328</v>
      </c>
      <c r="F61" s="1001" t="s">
        <v>328</v>
      </c>
      <c r="G61" s="1001" t="s">
        <v>328</v>
      </c>
      <c r="H61" s="1001" t="s">
        <v>328</v>
      </c>
      <c r="I61" s="1001" t="s">
        <v>328</v>
      </c>
      <c r="J61" s="1001" t="s">
        <v>328</v>
      </c>
      <c r="K61" s="1001" t="s">
        <v>328</v>
      </c>
      <c r="L61" s="1001" t="s">
        <v>328</v>
      </c>
      <c r="M61" s="1001" t="s">
        <v>328</v>
      </c>
      <c r="N61" s="1001" t="s">
        <v>328</v>
      </c>
    </row>
    <row r="62" spans="1:14">
      <c r="A62" s="997" t="s">
        <v>473</v>
      </c>
      <c r="B62" s="1000" t="s">
        <v>328</v>
      </c>
      <c r="C62" s="1001" t="s">
        <v>328</v>
      </c>
      <c r="D62" s="1001" t="s">
        <v>328</v>
      </c>
      <c r="E62" s="1001" t="s">
        <v>328</v>
      </c>
      <c r="F62" s="1001" t="s">
        <v>328</v>
      </c>
      <c r="G62" s="1001" t="s">
        <v>328</v>
      </c>
      <c r="H62" s="1001" t="s">
        <v>328</v>
      </c>
      <c r="I62" s="1001" t="s">
        <v>328</v>
      </c>
      <c r="J62" s="1001" t="s">
        <v>328</v>
      </c>
      <c r="K62" s="1001" t="s">
        <v>328</v>
      </c>
      <c r="L62" s="1001" t="s">
        <v>328</v>
      </c>
      <c r="M62" s="1001" t="s">
        <v>328</v>
      </c>
      <c r="N62" s="1001" t="s">
        <v>328</v>
      </c>
    </row>
    <row r="63" spans="1:14">
      <c r="A63" s="997" t="s">
        <v>474</v>
      </c>
      <c r="B63" s="1000" t="s">
        <v>328</v>
      </c>
      <c r="C63" s="1001" t="s">
        <v>328</v>
      </c>
      <c r="D63" s="1001" t="s">
        <v>328</v>
      </c>
      <c r="E63" s="1001" t="s">
        <v>328</v>
      </c>
      <c r="F63" s="1001" t="s">
        <v>328</v>
      </c>
      <c r="G63" s="1001" t="s">
        <v>328</v>
      </c>
      <c r="H63" s="1001" t="s">
        <v>328</v>
      </c>
      <c r="I63" s="1001" t="s">
        <v>328</v>
      </c>
      <c r="J63" s="1001" t="s">
        <v>328</v>
      </c>
      <c r="K63" s="1001" t="s">
        <v>328</v>
      </c>
      <c r="L63" s="1001" t="s">
        <v>328</v>
      </c>
      <c r="M63" s="1001" t="s">
        <v>328</v>
      </c>
      <c r="N63" s="1001" t="s">
        <v>328</v>
      </c>
    </row>
    <row r="64" spans="1:14">
      <c r="A64" s="997" t="s">
        <v>475</v>
      </c>
      <c r="B64" s="1000" t="s">
        <v>328</v>
      </c>
      <c r="C64" s="1001" t="s">
        <v>328</v>
      </c>
      <c r="D64" s="1001" t="s">
        <v>328</v>
      </c>
      <c r="E64" s="1001" t="s">
        <v>328</v>
      </c>
      <c r="F64" s="1001" t="s">
        <v>328</v>
      </c>
      <c r="G64" s="1001" t="s">
        <v>328</v>
      </c>
      <c r="H64" s="1001" t="s">
        <v>328</v>
      </c>
      <c r="I64" s="1001" t="s">
        <v>328</v>
      </c>
      <c r="J64" s="1001" t="s">
        <v>328</v>
      </c>
      <c r="K64" s="1001" t="s">
        <v>328</v>
      </c>
      <c r="L64" s="1001" t="s">
        <v>328</v>
      </c>
      <c r="M64" s="1001" t="s">
        <v>328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497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497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1653</v>
      </c>
      <c r="C68" s="1001">
        <v>93</v>
      </c>
      <c r="D68" s="1001">
        <v>103</v>
      </c>
      <c r="E68" s="1001">
        <v>692</v>
      </c>
      <c r="F68" s="1001">
        <v>6</v>
      </c>
      <c r="G68" s="1001">
        <v>550</v>
      </c>
      <c r="H68" s="1001">
        <v>209</v>
      </c>
      <c r="I68" s="1001">
        <v>7324</v>
      </c>
      <c r="J68" s="1001">
        <v>945</v>
      </c>
      <c r="K68" s="1001">
        <v>482</v>
      </c>
      <c r="L68" s="1001">
        <v>463</v>
      </c>
      <c r="M68" s="1001">
        <v>59</v>
      </c>
      <c r="N68" s="1001">
        <v>6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188</v>
      </c>
      <c r="C72" s="1001">
        <v>8</v>
      </c>
      <c r="D72" s="1001">
        <v>9</v>
      </c>
      <c r="E72" s="1001">
        <v>80</v>
      </c>
      <c r="F72" s="1001" t="s">
        <v>328</v>
      </c>
      <c r="G72" s="1001">
        <v>62</v>
      </c>
      <c r="H72" s="1001">
        <v>29</v>
      </c>
      <c r="I72" s="1001">
        <v>1248</v>
      </c>
      <c r="J72" s="1001">
        <v>81</v>
      </c>
      <c r="K72" s="1001">
        <v>38</v>
      </c>
      <c r="L72" s="1001">
        <v>43</v>
      </c>
      <c r="M72" s="1001">
        <v>7</v>
      </c>
      <c r="N72" s="1001" t="s">
        <v>328</v>
      </c>
    </row>
    <row r="73" spans="1:14">
      <c r="A73" s="997" t="s">
        <v>465</v>
      </c>
      <c r="B73" s="1000">
        <v>240</v>
      </c>
      <c r="C73" s="1001">
        <v>12</v>
      </c>
      <c r="D73" s="1001">
        <v>15</v>
      </c>
      <c r="E73" s="1001">
        <v>97</v>
      </c>
      <c r="F73" s="1001" t="s">
        <v>328</v>
      </c>
      <c r="G73" s="1001">
        <v>90</v>
      </c>
      <c r="H73" s="1001">
        <v>26</v>
      </c>
      <c r="I73" s="1001">
        <v>1219</v>
      </c>
      <c r="J73" s="1001">
        <v>46</v>
      </c>
      <c r="K73" s="1001">
        <v>22</v>
      </c>
      <c r="L73" s="1001">
        <v>24</v>
      </c>
      <c r="M73" s="1001">
        <v>13</v>
      </c>
      <c r="N73" s="1001" t="s">
        <v>328</v>
      </c>
    </row>
    <row r="74" spans="1:14">
      <c r="A74" s="997" t="s">
        <v>466</v>
      </c>
      <c r="B74" s="1000">
        <v>218</v>
      </c>
      <c r="C74" s="1001">
        <v>10</v>
      </c>
      <c r="D74" s="1001">
        <v>22</v>
      </c>
      <c r="E74" s="1001">
        <v>82</v>
      </c>
      <c r="F74" s="1001" t="s">
        <v>328</v>
      </c>
      <c r="G74" s="1001">
        <v>74</v>
      </c>
      <c r="H74" s="1001">
        <v>30</v>
      </c>
      <c r="I74" s="1001">
        <v>825</v>
      </c>
      <c r="J74" s="1001">
        <v>67</v>
      </c>
      <c r="K74" s="1001">
        <v>36</v>
      </c>
      <c r="L74" s="1001">
        <v>31</v>
      </c>
      <c r="M74" s="1001">
        <v>9</v>
      </c>
      <c r="N74" s="1001">
        <v>2</v>
      </c>
    </row>
    <row r="75" spans="1:14">
      <c r="A75" s="997" t="s">
        <v>467</v>
      </c>
      <c r="B75" s="1000">
        <v>95</v>
      </c>
      <c r="C75" s="1001">
        <v>4</v>
      </c>
      <c r="D75" s="1001">
        <v>11</v>
      </c>
      <c r="E75" s="1001">
        <v>38</v>
      </c>
      <c r="F75" s="1001">
        <v>2</v>
      </c>
      <c r="G75" s="1001">
        <v>31</v>
      </c>
      <c r="H75" s="1001">
        <v>9</v>
      </c>
      <c r="I75" s="1001">
        <v>337</v>
      </c>
      <c r="J75" s="1001">
        <v>58</v>
      </c>
      <c r="K75" s="1001">
        <v>31</v>
      </c>
      <c r="L75" s="1001">
        <v>27</v>
      </c>
      <c r="M75" s="1001" t="s">
        <v>328</v>
      </c>
      <c r="N75" s="1001" t="s">
        <v>328</v>
      </c>
    </row>
    <row r="76" spans="1:14">
      <c r="A76" s="997" t="s">
        <v>468</v>
      </c>
      <c r="B76" s="1000">
        <v>56</v>
      </c>
      <c r="C76" s="1001">
        <v>2</v>
      </c>
      <c r="D76" s="1001">
        <v>4</v>
      </c>
      <c r="E76" s="1001">
        <v>25</v>
      </c>
      <c r="F76" s="1001" t="s">
        <v>328</v>
      </c>
      <c r="G76" s="1001">
        <v>17</v>
      </c>
      <c r="H76" s="1001">
        <v>8</v>
      </c>
      <c r="I76" s="1001">
        <v>268</v>
      </c>
      <c r="J76" s="1001">
        <v>34</v>
      </c>
      <c r="K76" s="1001">
        <v>15</v>
      </c>
      <c r="L76" s="1001">
        <v>19</v>
      </c>
      <c r="M76" s="1001">
        <v>6</v>
      </c>
      <c r="N76" s="1001" t="s">
        <v>328</v>
      </c>
    </row>
    <row r="77" spans="1:14">
      <c r="A77" s="997" t="s">
        <v>469</v>
      </c>
      <c r="B77" s="1000">
        <v>50</v>
      </c>
      <c r="C77" s="1001">
        <v>9</v>
      </c>
      <c r="D77" s="1001">
        <v>2</v>
      </c>
      <c r="E77" s="1001">
        <v>24</v>
      </c>
      <c r="F77" s="1001">
        <v>1</v>
      </c>
      <c r="G77" s="1001">
        <v>11</v>
      </c>
      <c r="H77" s="1001">
        <v>3</v>
      </c>
      <c r="I77" s="1001">
        <v>145</v>
      </c>
      <c r="J77" s="1001">
        <v>30</v>
      </c>
      <c r="K77" s="1001">
        <v>17</v>
      </c>
      <c r="L77" s="1001">
        <v>13</v>
      </c>
      <c r="M77" s="1001">
        <v>5</v>
      </c>
      <c r="N77" s="1001" t="s">
        <v>328</v>
      </c>
    </row>
    <row r="78" spans="1:14">
      <c r="A78" s="997" t="s">
        <v>470</v>
      </c>
      <c r="B78" s="1000">
        <v>38</v>
      </c>
      <c r="C78" s="1001">
        <v>4</v>
      </c>
      <c r="D78" s="1001">
        <v>2</v>
      </c>
      <c r="E78" s="1001">
        <v>14</v>
      </c>
      <c r="F78" s="1001" t="s">
        <v>328</v>
      </c>
      <c r="G78" s="1001">
        <v>13</v>
      </c>
      <c r="H78" s="1001">
        <v>5</v>
      </c>
      <c r="I78" s="1001">
        <v>160</v>
      </c>
      <c r="J78" s="1001">
        <v>26</v>
      </c>
      <c r="K78" s="1001">
        <v>10</v>
      </c>
      <c r="L78" s="1001">
        <v>16</v>
      </c>
      <c r="M78" s="1001">
        <v>4</v>
      </c>
      <c r="N78" s="1001" t="s">
        <v>328</v>
      </c>
    </row>
    <row r="79" spans="1:14">
      <c r="A79" s="997" t="s">
        <v>471</v>
      </c>
      <c r="B79" s="1000">
        <v>26</v>
      </c>
      <c r="C79" s="1001">
        <v>5</v>
      </c>
      <c r="D79" s="1001">
        <v>2</v>
      </c>
      <c r="E79" s="1001">
        <v>6</v>
      </c>
      <c r="F79" s="1001" t="s">
        <v>328</v>
      </c>
      <c r="G79" s="1001">
        <v>9</v>
      </c>
      <c r="H79" s="1001">
        <v>4</v>
      </c>
      <c r="I79" s="1001">
        <v>144</v>
      </c>
      <c r="J79" s="1001">
        <v>20</v>
      </c>
      <c r="K79" s="1001">
        <v>12</v>
      </c>
      <c r="L79" s="1001">
        <v>8</v>
      </c>
      <c r="M79" s="1001" t="s">
        <v>328</v>
      </c>
      <c r="N79" s="1001" t="s">
        <v>328</v>
      </c>
    </row>
    <row r="80" spans="1:14">
      <c r="A80" s="997" t="s">
        <v>472</v>
      </c>
      <c r="B80" s="1000">
        <v>48</v>
      </c>
      <c r="C80" s="1001">
        <v>6</v>
      </c>
      <c r="D80" s="1001">
        <v>1</v>
      </c>
      <c r="E80" s="1001">
        <v>17</v>
      </c>
      <c r="F80" s="1001" t="s">
        <v>328</v>
      </c>
      <c r="G80" s="1001">
        <v>13</v>
      </c>
      <c r="H80" s="1001">
        <v>11</v>
      </c>
      <c r="I80" s="1001">
        <v>145</v>
      </c>
      <c r="J80" s="1001">
        <v>45</v>
      </c>
      <c r="K80" s="1001">
        <v>27</v>
      </c>
      <c r="L80" s="1001">
        <v>18</v>
      </c>
      <c r="M80" s="1001">
        <v>1</v>
      </c>
      <c r="N80" s="1001">
        <v>1</v>
      </c>
    </row>
    <row r="81" spans="1:14">
      <c r="A81" s="997" t="s">
        <v>473</v>
      </c>
      <c r="B81" s="1000">
        <v>146</v>
      </c>
      <c r="C81" s="1001">
        <v>14</v>
      </c>
      <c r="D81" s="1001">
        <v>2</v>
      </c>
      <c r="E81" s="1001">
        <v>59</v>
      </c>
      <c r="F81" s="1001">
        <v>1</v>
      </c>
      <c r="G81" s="1001">
        <v>53</v>
      </c>
      <c r="H81" s="1001">
        <v>17</v>
      </c>
      <c r="I81" s="1001">
        <v>458</v>
      </c>
      <c r="J81" s="1001">
        <v>153</v>
      </c>
      <c r="K81" s="1001">
        <v>67</v>
      </c>
      <c r="L81" s="1001">
        <v>86</v>
      </c>
      <c r="M81" s="1001">
        <v>2</v>
      </c>
      <c r="N81" s="1001">
        <v>2</v>
      </c>
    </row>
    <row r="82" spans="1:14">
      <c r="A82" s="997" t="s">
        <v>474</v>
      </c>
      <c r="B82" s="1000">
        <v>306</v>
      </c>
      <c r="C82" s="1001">
        <v>8</v>
      </c>
      <c r="D82" s="1001">
        <v>19</v>
      </c>
      <c r="E82" s="1001">
        <v>135</v>
      </c>
      <c r="F82" s="1001">
        <v>1</v>
      </c>
      <c r="G82" s="1001">
        <v>101</v>
      </c>
      <c r="H82" s="1001">
        <v>42</v>
      </c>
      <c r="I82" s="1001">
        <v>1344</v>
      </c>
      <c r="J82" s="1001">
        <v>259</v>
      </c>
      <c r="K82" s="1001">
        <v>141</v>
      </c>
      <c r="L82" s="1001">
        <v>118</v>
      </c>
      <c r="M82" s="1001">
        <v>6</v>
      </c>
      <c r="N82" s="1001">
        <v>1</v>
      </c>
    </row>
    <row r="83" spans="1:14">
      <c r="A83" s="997" t="s">
        <v>475</v>
      </c>
      <c r="B83" s="1000">
        <v>242</v>
      </c>
      <c r="C83" s="1001">
        <v>11</v>
      </c>
      <c r="D83" s="1001">
        <v>14</v>
      </c>
      <c r="E83" s="1001">
        <v>115</v>
      </c>
      <c r="F83" s="1001">
        <v>1</v>
      </c>
      <c r="G83" s="1001">
        <v>76</v>
      </c>
      <c r="H83" s="1001">
        <v>25</v>
      </c>
      <c r="I83" s="1001">
        <v>1031</v>
      </c>
      <c r="J83" s="1001">
        <v>126</v>
      </c>
      <c r="K83" s="1001">
        <v>66</v>
      </c>
      <c r="L83" s="1001">
        <v>60</v>
      </c>
      <c r="M83" s="1001">
        <v>6</v>
      </c>
      <c r="N83" s="1001" t="s">
        <v>328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1034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1034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111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111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498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498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1</v>
      </c>
      <c r="C11" s="1001" t="s">
        <v>328</v>
      </c>
      <c r="D11" s="1001" t="s">
        <v>328</v>
      </c>
      <c r="E11" s="1001">
        <v>1</v>
      </c>
      <c r="F11" s="1001" t="s">
        <v>328</v>
      </c>
      <c r="G11" s="1001" t="s">
        <v>328</v>
      </c>
      <c r="H11" s="1001" t="s">
        <v>328</v>
      </c>
      <c r="I11" s="1001">
        <v>45</v>
      </c>
      <c r="J11" s="1001">
        <v>33</v>
      </c>
      <c r="K11" s="1001" t="s">
        <v>328</v>
      </c>
      <c r="L11" s="1001">
        <v>33</v>
      </c>
      <c r="M11" s="1001" t="s">
        <v>328</v>
      </c>
      <c r="N11" s="1001" t="s">
        <v>328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 t="s">
        <v>328</v>
      </c>
      <c r="C15" s="1001" t="s">
        <v>328</v>
      </c>
      <c r="D15" s="1001" t="s">
        <v>328</v>
      </c>
      <c r="E15" s="1001" t="s">
        <v>328</v>
      </c>
      <c r="F15" s="1001" t="s">
        <v>328</v>
      </c>
      <c r="G15" s="1001" t="s">
        <v>328</v>
      </c>
      <c r="H15" s="1001" t="s">
        <v>328</v>
      </c>
      <c r="I15" s="1001">
        <v>19</v>
      </c>
      <c r="J15" s="1001">
        <v>4</v>
      </c>
      <c r="K15" s="1001" t="s">
        <v>328</v>
      </c>
      <c r="L15" s="1001">
        <v>4</v>
      </c>
      <c r="M15" s="1001" t="s">
        <v>328</v>
      </c>
      <c r="N15" s="1001" t="s">
        <v>328</v>
      </c>
    </row>
    <row r="16" spans="1:14">
      <c r="A16" s="997" t="s">
        <v>465</v>
      </c>
      <c r="B16" s="1000" t="s">
        <v>328</v>
      </c>
      <c r="C16" s="1001" t="s">
        <v>328</v>
      </c>
      <c r="D16" s="1001" t="s">
        <v>328</v>
      </c>
      <c r="E16" s="1001" t="s">
        <v>328</v>
      </c>
      <c r="F16" s="1001" t="s">
        <v>328</v>
      </c>
      <c r="G16" s="1001" t="s">
        <v>328</v>
      </c>
      <c r="H16" s="1001" t="s">
        <v>328</v>
      </c>
      <c r="I16" s="1001">
        <v>9</v>
      </c>
      <c r="J16" s="1001">
        <v>4</v>
      </c>
      <c r="K16" s="1001" t="s">
        <v>328</v>
      </c>
      <c r="L16" s="1001">
        <v>4</v>
      </c>
      <c r="M16" s="1001" t="s">
        <v>328</v>
      </c>
      <c r="N16" s="1001" t="s">
        <v>328</v>
      </c>
    </row>
    <row r="17" spans="1:14">
      <c r="A17" s="997" t="s">
        <v>466</v>
      </c>
      <c r="B17" s="1000" t="s">
        <v>328</v>
      </c>
      <c r="C17" s="1001" t="s">
        <v>328</v>
      </c>
      <c r="D17" s="1001" t="s">
        <v>328</v>
      </c>
      <c r="E17" s="1001" t="s">
        <v>328</v>
      </c>
      <c r="F17" s="1001" t="s">
        <v>328</v>
      </c>
      <c r="G17" s="1001" t="s">
        <v>328</v>
      </c>
      <c r="H17" s="1001" t="s">
        <v>328</v>
      </c>
      <c r="I17" s="1001" t="s">
        <v>328</v>
      </c>
      <c r="J17" s="1001" t="s">
        <v>328</v>
      </c>
      <c r="K17" s="1001" t="s">
        <v>328</v>
      </c>
      <c r="L17" s="1001" t="s">
        <v>328</v>
      </c>
      <c r="M17" s="1001" t="s">
        <v>328</v>
      </c>
      <c r="N17" s="1001" t="s">
        <v>328</v>
      </c>
    </row>
    <row r="18" spans="1:14">
      <c r="A18" s="997" t="s">
        <v>467</v>
      </c>
      <c r="B18" s="1000" t="s">
        <v>328</v>
      </c>
      <c r="C18" s="1001" t="s">
        <v>328</v>
      </c>
      <c r="D18" s="1001" t="s">
        <v>328</v>
      </c>
      <c r="E18" s="1001" t="s">
        <v>328</v>
      </c>
      <c r="F18" s="1001" t="s">
        <v>328</v>
      </c>
      <c r="G18" s="1001" t="s">
        <v>328</v>
      </c>
      <c r="H18" s="1001" t="s">
        <v>328</v>
      </c>
      <c r="I18" s="1001">
        <v>4</v>
      </c>
      <c r="J18" s="1001">
        <v>2</v>
      </c>
      <c r="K18" s="1001" t="s">
        <v>328</v>
      </c>
      <c r="L18" s="1001">
        <v>2</v>
      </c>
      <c r="M18" s="1001" t="s">
        <v>328</v>
      </c>
      <c r="N18" s="1001" t="s">
        <v>328</v>
      </c>
    </row>
    <row r="19" spans="1:14">
      <c r="A19" s="997" t="s">
        <v>468</v>
      </c>
      <c r="B19" s="1000" t="s">
        <v>328</v>
      </c>
      <c r="C19" s="1001" t="s">
        <v>328</v>
      </c>
      <c r="D19" s="1001" t="s">
        <v>328</v>
      </c>
      <c r="E19" s="1001" t="s">
        <v>328</v>
      </c>
      <c r="F19" s="1001" t="s">
        <v>328</v>
      </c>
      <c r="G19" s="1001" t="s">
        <v>328</v>
      </c>
      <c r="H19" s="1001" t="s">
        <v>328</v>
      </c>
      <c r="I19" s="1001">
        <v>1</v>
      </c>
      <c r="J19" s="1001">
        <v>1</v>
      </c>
      <c r="K19" s="1001" t="s">
        <v>328</v>
      </c>
      <c r="L19" s="1001">
        <v>1</v>
      </c>
      <c r="M19" s="1001" t="s">
        <v>328</v>
      </c>
      <c r="N19" s="1001" t="s">
        <v>328</v>
      </c>
    </row>
    <row r="20" spans="1:14">
      <c r="A20" s="997" t="s">
        <v>469</v>
      </c>
      <c r="B20" s="1000" t="s">
        <v>328</v>
      </c>
      <c r="C20" s="1001" t="s">
        <v>328</v>
      </c>
      <c r="D20" s="1001" t="s">
        <v>328</v>
      </c>
      <c r="E20" s="1001" t="s">
        <v>328</v>
      </c>
      <c r="F20" s="1001" t="s">
        <v>328</v>
      </c>
      <c r="G20" s="1001" t="s">
        <v>328</v>
      </c>
      <c r="H20" s="1001" t="s">
        <v>328</v>
      </c>
      <c r="I20" s="1001" t="s">
        <v>328</v>
      </c>
      <c r="J20" s="1001" t="s">
        <v>328</v>
      </c>
      <c r="K20" s="1001" t="s">
        <v>328</v>
      </c>
      <c r="L20" s="1001" t="s">
        <v>328</v>
      </c>
      <c r="M20" s="1001" t="s">
        <v>328</v>
      </c>
      <c r="N20" s="1001" t="s">
        <v>328</v>
      </c>
    </row>
    <row r="21" spans="1:14">
      <c r="A21" s="997" t="s">
        <v>470</v>
      </c>
      <c r="B21" s="1000" t="s">
        <v>328</v>
      </c>
      <c r="C21" s="1001" t="s">
        <v>328</v>
      </c>
      <c r="D21" s="1001" t="s">
        <v>328</v>
      </c>
      <c r="E21" s="1001" t="s">
        <v>328</v>
      </c>
      <c r="F21" s="1001" t="s">
        <v>328</v>
      </c>
      <c r="G21" s="1001" t="s">
        <v>328</v>
      </c>
      <c r="H21" s="1001" t="s">
        <v>328</v>
      </c>
      <c r="I21" s="1001" t="s">
        <v>328</v>
      </c>
      <c r="J21" s="1001" t="s">
        <v>328</v>
      </c>
      <c r="K21" s="1001" t="s">
        <v>328</v>
      </c>
      <c r="L21" s="1001" t="s">
        <v>328</v>
      </c>
      <c r="M21" s="1001" t="s">
        <v>328</v>
      </c>
      <c r="N21" s="1001" t="s">
        <v>328</v>
      </c>
    </row>
    <row r="22" spans="1:14">
      <c r="A22" s="997" t="s">
        <v>471</v>
      </c>
      <c r="B22" s="1000" t="s">
        <v>328</v>
      </c>
      <c r="C22" s="1001" t="s">
        <v>328</v>
      </c>
      <c r="D22" s="1001" t="s">
        <v>328</v>
      </c>
      <c r="E22" s="1001" t="s">
        <v>328</v>
      </c>
      <c r="F22" s="1001" t="s">
        <v>328</v>
      </c>
      <c r="G22" s="1001" t="s">
        <v>328</v>
      </c>
      <c r="H22" s="1001" t="s">
        <v>328</v>
      </c>
      <c r="I22" s="1001" t="s">
        <v>328</v>
      </c>
      <c r="J22" s="1001" t="s">
        <v>328</v>
      </c>
      <c r="K22" s="1001" t="s">
        <v>328</v>
      </c>
      <c r="L22" s="1001" t="s">
        <v>328</v>
      </c>
      <c r="M22" s="1001" t="s">
        <v>328</v>
      </c>
      <c r="N22" s="1001" t="s">
        <v>328</v>
      </c>
    </row>
    <row r="23" spans="1:14">
      <c r="A23" s="997" t="s">
        <v>472</v>
      </c>
      <c r="B23" s="1000" t="s">
        <v>328</v>
      </c>
      <c r="C23" s="1001" t="s">
        <v>328</v>
      </c>
      <c r="D23" s="1001" t="s">
        <v>328</v>
      </c>
      <c r="E23" s="1001" t="s">
        <v>328</v>
      </c>
      <c r="F23" s="1001" t="s">
        <v>328</v>
      </c>
      <c r="G23" s="1001" t="s">
        <v>328</v>
      </c>
      <c r="H23" s="1001" t="s">
        <v>328</v>
      </c>
      <c r="I23" s="1001" t="s">
        <v>328</v>
      </c>
      <c r="J23" s="1001" t="s">
        <v>328</v>
      </c>
      <c r="K23" s="1001" t="s">
        <v>328</v>
      </c>
      <c r="L23" s="1001" t="s">
        <v>328</v>
      </c>
      <c r="M23" s="1001" t="s">
        <v>328</v>
      </c>
      <c r="N23" s="1001" t="s">
        <v>328</v>
      </c>
    </row>
    <row r="24" spans="1:14">
      <c r="A24" s="997" t="s">
        <v>473</v>
      </c>
      <c r="B24" s="1000" t="s">
        <v>328</v>
      </c>
      <c r="C24" s="1001" t="s">
        <v>328</v>
      </c>
      <c r="D24" s="1001" t="s">
        <v>328</v>
      </c>
      <c r="E24" s="1001" t="s">
        <v>328</v>
      </c>
      <c r="F24" s="1001" t="s">
        <v>328</v>
      </c>
      <c r="G24" s="1001" t="s">
        <v>328</v>
      </c>
      <c r="H24" s="1001" t="s">
        <v>328</v>
      </c>
      <c r="I24" s="1001" t="s">
        <v>328</v>
      </c>
      <c r="J24" s="1001">
        <v>3</v>
      </c>
      <c r="K24" s="1001" t="s">
        <v>328</v>
      </c>
      <c r="L24" s="1001">
        <v>3</v>
      </c>
      <c r="M24" s="1001" t="s">
        <v>328</v>
      </c>
      <c r="N24" s="1001" t="s">
        <v>328</v>
      </c>
    </row>
    <row r="25" spans="1:14">
      <c r="A25" s="997" t="s">
        <v>474</v>
      </c>
      <c r="B25" s="1000">
        <v>1</v>
      </c>
      <c r="C25" s="1001" t="s">
        <v>328</v>
      </c>
      <c r="D25" s="1001" t="s">
        <v>328</v>
      </c>
      <c r="E25" s="1001">
        <v>1</v>
      </c>
      <c r="F25" s="1001" t="s">
        <v>328</v>
      </c>
      <c r="G25" s="1001" t="s">
        <v>328</v>
      </c>
      <c r="H25" s="1001" t="s">
        <v>328</v>
      </c>
      <c r="I25" s="1001">
        <v>6</v>
      </c>
      <c r="J25" s="1001">
        <v>19</v>
      </c>
      <c r="K25" s="1001" t="s">
        <v>328</v>
      </c>
      <c r="L25" s="1001">
        <v>19</v>
      </c>
      <c r="M25" s="1001" t="s">
        <v>328</v>
      </c>
      <c r="N25" s="1001" t="s">
        <v>328</v>
      </c>
    </row>
    <row r="26" spans="1:14">
      <c r="A26" s="997" t="s">
        <v>475</v>
      </c>
      <c r="B26" s="1000" t="s">
        <v>328</v>
      </c>
      <c r="C26" s="1001" t="s">
        <v>328</v>
      </c>
      <c r="D26" s="1001" t="s">
        <v>328</v>
      </c>
      <c r="E26" s="1001" t="s">
        <v>328</v>
      </c>
      <c r="F26" s="1001" t="s">
        <v>328</v>
      </c>
      <c r="G26" s="1001" t="s">
        <v>328</v>
      </c>
      <c r="H26" s="1001" t="s">
        <v>328</v>
      </c>
      <c r="I26" s="1001">
        <v>6</v>
      </c>
      <c r="J26" s="1001" t="s">
        <v>328</v>
      </c>
      <c r="K26" s="1001" t="s">
        <v>328</v>
      </c>
      <c r="L26" s="1001" t="s">
        <v>328</v>
      </c>
      <c r="M26" s="1001" t="s">
        <v>328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499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499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11</v>
      </c>
      <c r="C30" s="1001" t="s">
        <v>328</v>
      </c>
      <c r="D30" s="1001" t="s">
        <v>328</v>
      </c>
      <c r="E30" s="1001">
        <v>2</v>
      </c>
      <c r="F30" s="1001" t="s">
        <v>328</v>
      </c>
      <c r="G30" s="1001">
        <v>7</v>
      </c>
      <c r="H30" s="1001">
        <v>2</v>
      </c>
      <c r="I30" s="1001">
        <v>3</v>
      </c>
      <c r="J30" s="1001">
        <v>9</v>
      </c>
      <c r="K30" s="1001">
        <v>9</v>
      </c>
      <c r="L30" s="1001" t="s">
        <v>328</v>
      </c>
      <c r="M30" s="1001" t="s">
        <v>328</v>
      </c>
      <c r="N30" s="1001" t="s">
        <v>328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1</v>
      </c>
      <c r="C34" s="1001" t="s">
        <v>328</v>
      </c>
      <c r="D34" s="1001" t="s">
        <v>328</v>
      </c>
      <c r="E34" s="1001" t="s">
        <v>328</v>
      </c>
      <c r="F34" s="1001" t="s">
        <v>328</v>
      </c>
      <c r="G34" s="1001">
        <v>1</v>
      </c>
      <c r="H34" s="1001" t="s">
        <v>328</v>
      </c>
      <c r="I34" s="1001" t="s">
        <v>328</v>
      </c>
      <c r="J34" s="1001" t="s">
        <v>328</v>
      </c>
      <c r="K34" s="1001" t="s">
        <v>328</v>
      </c>
      <c r="L34" s="1001" t="s">
        <v>328</v>
      </c>
      <c r="M34" s="1001" t="s">
        <v>328</v>
      </c>
      <c r="N34" s="1001" t="s">
        <v>328</v>
      </c>
    </row>
    <row r="35" spans="1:14">
      <c r="A35" s="997" t="s">
        <v>465</v>
      </c>
      <c r="B35" s="1000" t="s">
        <v>328</v>
      </c>
      <c r="C35" s="1001" t="s">
        <v>328</v>
      </c>
      <c r="D35" s="1001" t="s">
        <v>328</v>
      </c>
      <c r="E35" s="1001" t="s">
        <v>328</v>
      </c>
      <c r="F35" s="1001" t="s">
        <v>328</v>
      </c>
      <c r="G35" s="1001" t="s">
        <v>328</v>
      </c>
      <c r="H35" s="1001" t="s">
        <v>328</v>
      </c>
      <c r="I35" s="1001" t="s">
        <v>328</v>
      </c>
      <c r="J35" s="1001" t="s">
        <v>328</v>
      </c>
      <c r="K35" s="1001" t="s">
        <v>328</v>
      </c>
      <c r="L35" s="1001" t="s">
        <v>328</v>
      </c>
      <c r="M35" s="1001" t="s">
        <v>328</v>
      </c>
      <c r="N35" s="1001" t="s">
        <v>328</v>
      </c>
    </row>
    <row r="36" spans="1:14">
      <c r="A36" s="997" t="s">
        <v>466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467</v>
      </c>
      <c r="B37" s="1000">
        <v>2</v>
      </c>
      <c r="C37" s="1001" t="s">
        <v>328</v>
      </c>
      <c r="D37" s="1001" t="s">
        <v>328</v>
      </c>
      <c r="E37" s="1001" t="s">
        <v>328</v>
      </c>
      <c r="F37" s="1001" t="s">
        <v>328</v>
      </c>
      <c r="G37" s="1001">
        <v>2</v>
      </c>
      <c r="H37" s="1001" t="s">
        <v>328</v>
      </c>
      <c r="I37" s="1001" t="s">
        <v>328</v>
      </c>
      <c r="J37" s="1001" t="s">
        <v>328</v>
      </c>
      <c r="K37" s="1001" t="s">
        <v>328</v>
      </c>
      <c r="L37" s="1001" t="s">
        <v>328</v>
      </c>
      <c r="M37" s="1001" t="s">
        <v>328</v>
      </c>
      <c r="N37" s="1001" t="s">
        <v>328</v>
      </c>
    </row>
    <row r="38" spans="1:14">
      <c r="A38" s="997" t="s">
        <v>468</v>
      </c>
      <c r="B38" s="1000" t="s">
        <v>328</v>
      </c>
      <c r="C38" s="1001" t="s">
        <v>328</v>
      </c>
      <c r="D38" s="1001" t="s">
        <v>328</v>
      </c>
      <c r="E38" s="1001" t="s">
        <v>328</v>
      </c>
      <c r="F38" s="1001" t="s">
        <v>328</v>
      </c>
      <c r="G38" s="1001" t="s">
        <v>328</v>
      </c>
      <c r="H38" s="1001" t="s">
        <v>328</v>
      </c>
      <c r="I38" s="1001" t="s">
        <v>328</v>
      </c>
      <c r="J38" s="1001" t="s">
        <v>328</v>
      </c>
      <c r="K38" s="1001" t="s">
        <v>328</v>
      </c>
      <c r="L38" s="1001" t="s">
        <v>328</v>
      </c>
      <c r="M38" s="1001" t="s">
        <v>328</v>
      </c>
      <c r="N38" s="1001" t="s">
        <v>328</v>
      </c>
    </row>
    <row r="39" spans="1:14">
      <c r="A39" s="997" t="s">
        <v>469</v>
      </c>
      <c r="B39" s="1000" t="s">
        <v>328</v>
      </c>
      <c r="C39" s="1001" t="s">
        <v>328</v>
      </c>
      <c r="D39" s="1001" t="s">
        <v>328</v>
      </c>
      <c r="E39" s="1001" t="s">
        <v>328</v>
      </c>
      <c r="F39" s="1001" t="s">
        <v>328</v>
      </c>
      <c r="G39" s="1001" t="s">
        <v>328</v>
      </c>
      <c r="H39" s="1001" t="s">
        <v>328</v>
      </c>
      <c r="I39" s="1001" t="s">
        <v>328</v>
      </c>
      <c r="J39" s="1001" t="s">
        <v>328</v>
      </c>
      <c r="K39" s="1001" t="s">
        <v>328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470</v>
      </c>
      <c r="B40" s="1000" t="s">
        <v>328</v>
      </c>
      <c r="C40" s="1001" t="s">
        <v>328</v>
      </c>
      <c r="D40" s="1001" t="s">
        <v>328</v>
      </c>
      <c r="E40" s="1001" t="s">
        <v>328</v>
      </c>
      <c r="F40" s="1001" t="s">
        <v>328</v>
      </c>
      <c r="G40" s="1001" t="s">
        <v>328</v>
      </c>
      <c r="H40" s="1001" t="s">
        <v>328</v>
      </c>
      <c r="I40" s="1001" t="s">
        <v>328</v>
      </c>
      <c r="J40" s="1001">
        <v>2</v>
      </c>
      <c r="K40" s="1001">
        <v>2</v>
      </c>
      <c r="L40" s="1001" t="s">
        <v>328</v>
      </c>
      <c r="M40" s="1001" t="s">
        <v>328</v>
      </c>
      <c r="N40" s="1001" t="s">
        <v>328</v>
      </c>
    </row>
    <row r="41" spans="1:14">
      <c r="A41" s="997" t="s">
        <v>471</v>
      </c>
      <c r="B41" s="1000" t="s">
        <v>328</v>
      </c>
      <c r="C41" s="1001" t="s">
        <v>328</v>
      </c>
      <c r="D41" s="1001" t="s">
        <v>328</v>
      </c>
      <c r="E41" s="1001" t="s">
        <v>328</v>
      </c>
      <c r="F41" s="1001" t="s">
        <v>328</v>
      </c>
      <c r="G41" s="1001" t="s">
        <v>328</v>
      </c>
      <c r="H41" s="1001" t="s">
        <v>328</v>
      </c>
      <c r="I41" s="1001" t="s">
        <v>328</v>
      </c>
      <c r="J41" s="1001" t="s">
        <v>328</v>
      </c>
      <c r="K41" s="1001" t="s">
        <v>328</v>
      </c>
      <c r="L41" s="1001" t="s">
        <v>328</v>
      </c>
      <c r="M41" s="1001" t="s">
        <v>328</v>
      </c>
      <c r="N41" s="1001" t="s">
        <v>328</v>
      </c>
    </row>
    <row r="42" spans="1:14">
      <c r="A42" s="997" t="s">
        <v>472</v>
      </c>
      <c r="B42" s="1000">
        <v>1</v>
      </c>
      <c r="C42" s="1001" t="s">
        <v>328</v>
      </c>
      <c r="D42" s="1001" t="s">
        <v>328</v>
      </c>
      <c r="E42" s="1001" t="s">
        <v>328</v>
      </c>
      <c r="F42" s="1001" t="s">
        <v>328</v>
      </c>
      <c r="G42" s="1001">
        <v>1</v>
      </c>
      <c r="H42" s="1001" t="s">
        <v>328</v>
      </c>
      <c r="I42" s="1001" t="s">
        <v>328</v>
      </c>
      <c r="J42" s="1001" t="s">
        <v>328</v>
      </c>
      <c r="K42" s="1001" t="s">
        <v>328</v>
      </c>
      <c r="L42" s="1001" t="s">
        <v>328</v>
      </c>
      <c r="M42" s="1001" t="s">
        <v>328</v>
      </c>
      <c r="N42" s="1001" t="s">
        <v>328</v>
      </c>
    </row>
    <row r="43" spans="1:14">
      <c r="A43" s="997" t="s">
        <v>473</v>
      </c>
      <c r="B43" s="1000">
        <v>3</v>
      </c>
      <c r="C43" s="1001" t="s">
        <v>328</v>
      </c>
      <c r="D43" s="1001" t="s">
        <v>328</v>
      </c>
      <c r="E43" s="1001">
        <v>1</v>
      </c>
      <c r="F43" s="1001" t="s">
        <v>328</v>
      </c>
      <c r="G43" s="1001">
        <v>1</v>
      </c>
      <c r="H43" s="1001">
        <v>1</v>
      </c>
      <c r="I43" s="1001" t="s">
        <v>328</v>
      </c>
      <c r="J43" s="1001">
        <v>2</v>
      </c>
      <c r="K43" s="1001">
        <v>2</v>
      </c>
      <c r="L43" s="1001" t="s">
        <v>328</v>
      </c>
      <c r="M43" s="1001" t="s">
        <v>328</v>
      </c>
      <c r="N43" s="1001" t="s">
        <v>328</v>
      </c>
    </row>
    <row r="44" spans="1:14">
      <c r="A44" s="997" t="s">
        <v>474</v>
      </c>
      <c r="B44" s="1000">
        <v>4</v>
      </c>
      <c r="C44" s="1001" t="s">
        <v>328</v>
      </c>
      <c r="D44" s="1001" t="s">
        <v>328</v>
      </c>
      <c r="E44" s="1001">
        <v>1</v>
      </c>
      <c r="F44" s="1001" t="s">
        <v>328</v>
      </c>
      <c r="G44" s="1001">
        <v>2</v>
      </c>
      <c r="H44" s="1001">
        <v>1</v>
      </c>
      <c r="I44" s="1001">
        <v>3</v>
      </c>
      <c r="J44" s="1001">
        <v>3</v>
      </c>
      <c r="K44" s="1001">
        <v>3</v>
      </c>
      <c r="L44" s="1001" t="s">
        <v>328</v>
      </c>
      <c r="M44" s="1001" t="s">
        <v>328</v>
      </c>
      <c r="N44" s="1001" t="s">
        <v>328</v>
      </c>
    </row>
    <row r="45" spans="1:14">
      <c r="A45" s="997" t="s">
        <v>475</v>
      </c>
      <c r="B45" s="1000" t="s">
        <v>328</v>
      </c>
      <c r="C45" s="1001" t="s">
        <v>328</v>
      </c>
      <c r="D45" s="1001" t="s">
        <v>328</v>
      </c>
      <c r="E45" s="1001" t="s">
        <v>328</v>
      </c>
      <c r="F45" s="1001" t="s">
        <v>328</v>
      </c>
      <c r="G45" s="1001" t="s">
        <v>328</v>
      </c>
      <c r="H45" s="1001" t="s">
        <v>328</v>
      </c>
      <c r="I45" s="1001" t="s">
        <v>328</v>
      </c>
      <c r="J45" s="1001">
        <v>2</v>
      </c>
      <c r="K45" s="1001">
        <v>2</v>
      </c>
      <c r="L45" s="1001" t="s">
        <v>328</v>
      </c>
      <c r="M45" s="1001" t="s">
        <v>328</v>
      </c>
      <c r="N45" s="1001" t="s">
        <v>328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500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500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2629</v>
      </c>
      <c r="C49" s="1001">
        <v>169</v>
      </c>
      <c r="D49" s="1001">
        <v>220</v>
      </c>
      <c r="E49" s="1001">
        <v>1025</v>
      </c>
      <c r="F49" s="1001">
        <v>38</v>
      </c>
      <c r="G49" s="1001">
        <v>920</v>
      </c>
      <c r="H49" s="1001">
        <v>257</v>
      </c>
      <c r="I49" s="1001">
        <v>12064</v>
      </c>
      <c r="J49" s="1001">
        <v>4546</v>
      </c>
      <c r="K49" s="1001">
        <v>3859</v>
      </c>
      <c r="L49" s="1001">
        <v>687</v>
      </c>
      <c r="M49" s="1001">
        <v>416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315</v>
      </c>
      <c r="C53" s="1001">
        <v>24</v>
      </c>
      <c r="D53" s="1001">
        <v>25</v>
      </c>
      <c r="E53" s="1001">
        <v>98</v>
      </c>
      <c r="F53" s="1001">
        <v>5</v>
      </c>
      <c r="G53" s="1001">
        <v>137</v>
      </c>
      <c r="H53" s="1001">
        <v>26</v>
      </c>
      <c r="I53" s="1001">
        <v>1749</v>
      </c>
      <c r="J53" s="1001">
        <v>263</v>
      </c>
      <c r="K53" s="1001">
        <v>224</v>
      </c>
      <c r="L53" s="1001">
        <v>39</v>
      </c>
      <c r="M53" s="1001">
        <v>33</v>
      </c>
      <c r="N53" s="1001" t="s">
        <v>328</v>
      </c>
    </row>
    <row r="54" spans="1:14">
      <c r="A54" s="997" t="s">
        <v>465</v>
      </c>
      <c r="B54" s="1000">
        <v>262</v>
      </c>
      <c r="C54" s="1001">
        <v>17</v>
      </c>
      <c r="D54" s="1001">
        <v>19</v>
      </c>
      <c r="E54" s="1001">
        <v>104</v>
      </c>
      <c r="F54" s="1001">
        <v>6</v>
      </c>
      <c r="G54" s="1001">
        <v>89</v>
      </c>
      <c r="H54" s="1001">
        <v>27</v>
      </c>
      <c r="I54" s="1001">
        <v>1480</v>
      </c>
      <c r="J54" s="1001">
        <v>202</v>
      </c>
      <c r="K54" s="1001">
        <v>173</v>
      </c>
      <c r="L54" s="1001">
        <v>29</v>
      </c>
      <c r="M54" s="1001">
        <v>15</v>
      </c>
      <c r="N54" s="1001" t="s">
        <v>328</v>
      </c>
    </row>
    <row r="55" spans="1:14">
      <c r="A55" s="997" t="s">
        <v>466</v>
      </c>
      <c r="B55" s="1000">
        <v>309</v>
      </c>
      <c r="C55" s="1001">
        <v>15</v>
      </c>
      <c r="D55" s="1001">
        <v>23</v>
      </c>
      <c r="E55" s="1001">
        <v>123</v>
      </c>
      <c r="F55" s="1001">
        <v>7</v>
      </c>
      <c r="G55" s="1001">
        <v>119</v>
      </c>
      <c r="H55" s="1001">
        <v>22</v>
      </c>
      <c r="I55" s="1001">
        <v>1491</v>
      </c>
      <c r="J55" s="1001">
        <v>432</v>
      </c>
      <c r="K55" s="1001">
        <v>383</v>
      </c>
      <c r="L55" s="1001">
        <v>49</v>
      </c>
      <c r="M55" s="1001">
        <v>42</v>
      </c>
      <c r="N55" s="1001" t="s">
        <v>328</v>
      </c>
    </row>
    <row r="56" spans="1:14">
      <c r="A56" s="997" t="s">
        <v>467</v>
      </c>
      <c r="B56" s="1000">
        <v>229</v>
      </c>
      <c r="C56" s="1001">
        <v>19</v>
      </c>
      <c r="D56" s="1001">
        <v>26</v>
      </c>
      <c r="E56" s="1001">
        <v>76</v>
      </c>
      <c r="F56" s="1001">
        <v>3</v>
      </c>
      <c r="G56" s="1001">
        <v>78</v>
      </c>
      <c r="H56" s="1001">
        <v>27</v>
      </c>
      <c r="I56" s="1001">
        <v>960</v>
      </c>
      <c r="J56" s="1001">
        <v>340</v>
      </c>
      <c r="K56" s="1001">
        <v>285</v>
      </c>
      <c r="L56" s="1001">
        <v>55</v>
      </c>
      <c r="M56" s="1001">
        <v>37</v>
      </c>
      <c r="N56" s="1001" t="s">
        <v>328</v>
      </c>
    </row>
    <row r="57" spans="1:14">
      <c r="A57" s="997" t="s">
        <v>468</v>
      </c>
      <c r="B57" s="1000">
        <v>127</v>
      </c>
      <c r="C57" s="1001">
        <v>10</v>
      </c>
      <c r="D57" s="1001">
        <v>8</v>
      </c>
      <c r="E57" s="1001">
        <v>50</v>
      </c>
      <c r="F57" s="1001">
        <v>1</v>
      </c>
      <c r="G57" s="1001">
        <v>47</v>
      </c>
      <c r="H57" s="1001">
        <v>11</v>
      </c>
      <c r="I57" s="1001">
        <v>580</v>
      </c>
      <c r="J57" s="1001">
        <v>256</v>
      </c>
      <c r="K57" s="1001">
        <v>234</v>
      </c>
      <c r="L57" s="1001">
        <v>22</v>
      </c>
      <c r="M57" s="1001">
        <v>23</v>
      </c>
      <c r="N57" s="1001" t="s">
        <v>328</v>
      </c>
    </row>
    <row r="58" spans="1:14">
      <c r="A58" s="997" t="s">
        <v>469</v>
      </c>
      <c r="B58" s="1000">
        <v>98</v>
      </c>
      <c r="C58" s="1001">
        <v>10</v>
      </c>
      <c r="D58" s="1001">
        <v>14</v>
      </c>
      <c r="E58" s="1001">
        <v>30</v>
      </c>
      <c r="F58" s="1001" t="s">
        <v>328</v>
      </c>
      <c r="G58" s="1001">
        <v>30</v>
      </c>
      <c r="H58" s="1001">
        <v>14</v>
      </c>
      <c r="I58" s="1001">
        <v>395</v>
      </c>
      <c r="J58" s="1001">
        <v>252</v>
      </c>
      <c r="K58" s="1001">
        <v>227</v>
      </c>
      <c r="L58" s="1001">
        <v>25</v>
      </c>
      <c r="M58" s="1001">
        <v>19</v>
      </c>
      <c r="N58" s="1001" t="s">
        <v>328</v>
      </c>
    </row>
    <row r="59" spans="1:14">
      <c r="A59" s="997" t="s">
        <v>470</v>
      </c>
      <c r="B59" s="1000">
        <v>46</v>
      </c>
      <c r="C59" s="1001">
        <v>7</v>
      </c>
      <c r="D59" s="1001">
        <v>6</v>
      </c>
      <c r="E59" s="1001">
        <v>14</v>
      </c>
      <c r="F59" s="1001">
        <v>2</v>
      </c>
      <c r="G59" s="1001">
        <v>7</v>
      </c>
      <c r="H59" s="1001">
        <v>10</v>
      </c>
      <c r="I59" s="1001">
        <v>285</v>
      </c>
      <c r="J59" s="1001">
        <v>214</v>
      </c>
      <c r="K59" s="1001">
        <v>187</v>
      </c>
      <c r="L59" s="1001">
        <v>27</v>
      </c>
      <c r="M59" s="1001">
        <v>19</v>
      </c>
      <c r="N59" s="1001" t="s">
        <v>328</v>
      </c>
    </row>
    <row r="60" spans="1:14">
      <c r="A60" s="997" t="s">
        <v>471</v>
      </c>
      <c r="B60" s="1000">
        <v>47</v>
      </c>
      <c r="C60" s="1001">
        <v>3</v>
      </c>
      <c r="D60" s="1001">
        <v>7</v>
      </c>
      <c r="E60" s="1001">
        <v>9</v>
      </c>
      <c r="F60" s="1001" t="s">
        <v>328</v>
      </c>
      <c r="G60" s="1001">
        <v>18</v>
      </c>
      <c r="H60" s="1001">
        <v>10</v>
      </c>
      <c r="I60" s="1001">
        <v>262</v>
      </c>
      <c r="J60" s="1001">
        <v>236</v>
      </c>
      <c r="K60" s="1001">
        <v>200</v>
      </c>
      <c r="L60" s="1001">
        <v>36</v>
      </c>
      <c r="M60" s="1001">
        <v>51</v>
      </c>
      <c r="N60" s="1001" t="s">
        <v>328</v>
      </c>
    </row>
    <row r="61" spans="1:14">
      <c r="A61" s="997" t="s">
        <v>472</v>
      </c>
      <c r="B61" s="1000">
        <v>207</v>
      </c>
      <c r="C61" s="1001">
        <v>10</v>
      </c>
      <c r="D61" s="1001">
        <v>13</v>
      </c>
      <c r="E61" s="1001">
        <v>120</v>
      </c>
      <c r="F61" s="1001">
        <v>2</v>
      </c>
      <c r="G61" s="1001">
        <v>40</v>
      </c>
      <c r="H61" s="1001">
        <v>22</v>
      </c>
      <c r="I61" s="1001">
        <v>507</v>
      </c>
      <c r="J61" s="1001">
        <v>808</v>
      </c>
      <c r="K61" s="1001">
        <v>683</v>
      </c>
      <c r="L61" s="1001">
        <v>125</v>
      </c>
      <c r="M61" s="1001">
        <v>50</v>
      </c>
      <c r="N61" s="1001" t="s">
        <v>328</v>
      </c>
    </row>
    <row r="62" spans="1:14">
      <c r="A62" s="997" t="s">
        <v>473</v>
      </c>
      <c r="B62" s="1000">
        <v>234</v>
      </c>
      <c r="C62" s="1001">
        <v>17</v>
      </c>
      <c r="D62" s="1001">
        <v>25</v>
      </c>
      <c r="E62" s="1001">
        <v>94</v>
      </c>
      <c r="F62" s="1001">
        <v>1</v>
      </c>
      <c r="G62" s="1001">
        <v>77</v>
      </c>
      <c r="H62" s="1001">
        <v>20</v>
      </c>
      <c r="I62" s="1001">
        <v>1136</v>
      </c>
      <c r="J62" s="1001">
        <v>483</v>
      </c>
      <c r="K62" s="1001">
        <v>378</v>
      </c>
      <c r="L62" s="1001">
        <v>105</v>
      </c>
      <c r="M62" s="1001">
        <v>54</v>
      </c>
      <c r="N62" s="1001" t="s">
        <v>328</v>
      </c>
    </row>
    <row r="63" spans="1:14">
      <c r="A63" s="997" t="s">
        <v>474</v>
      </c>
      <c r="B63" s="1000">
        <v>438</v>
      </c>
      <c r="C63" s="1001">
        <v>15</v>
      </c>
      <c r="D63" s="1001">
        <v>18</v>
      </c>
      <c r="E63" s="1001">
        <v>183</v>
      </c>
      <c r="F63" s="1001">
        <v>5</v>
      </c>
      <c r="G63" s="1001">
        <v>182</v>
      </c>
      <c r="H63" s="1001">
        <v>35</v>
      </c>
      <c r="I63" s="1001">
        <v>1712</v>
      </c>
      <c r="J63" s="1001">
        <v>575</v>
      </c>
      <c r="K63" s="1001">
        <v>469</v>
      </c>
      <c r="L63" s="1001">
        <v>106</v>
      </c>
      <c r="M63" s="1001">
        <v>53</v>
      </c>
      <c r="N63" s="1001" t="s">
        <v>328</v>
      </c>
    </row>
    <row r="64" spans="1:14">
      <c r="A64" s="997" t="s">
        <v>475</v>
      </c>
      <c r="B64" s="1000">
        <v>317</v>
      </c>
      <c r="C64" s="1001">
        <v>22</v>
      </c>
      <c r="D64" s="1001">
        <v>36</v>
      </c>
      <c r="E64" s="1001">
        <v>124</v>
      </c>
      <c r="F64" s="1001">
        <v>6</v>
      </c>
      <c r="G64" s="1001">
        <v>96</v>
      </c>
      <c r="H64" s="1001">
        <v>33</v>
      </c>
      <c r="I64" s="1001">
        <v>1507</v>
      </c>
      <c r="J64" s="1001">
        <v>485</v>
      </c>
      <c r="K64" s="1001">
        <v>416</v>
      </c>
      <c r="L64" s="1001">
        <v>69</v>
      </c>
      <c r="M64" s="1001">
        <v>20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501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501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925</v>
      </c>
      <c r="C68" s="1001">
        <v>82</v>
      </c>
      <c r="D68" s="1001">
        <v>129</v>
      </c>
      <c r="E68" s="1001">
        <v>311</v>
      </c>
      <c r="F68" s="1001">
        <v>22</v>
      </c>
      <c r="G68" s="1001">
        <v>273</v>
      </c>
      <c r="H68" s="1001">
        <v>108</v>
      </c>
      <c r="I68" s="1001">
        <v>4304</v>
      </c>
      <c r="J68" s="1001">
        <v>714</v>
      </c>
      <c r="K68" s="1001">
        <v>442</v>
      </c>
      <c r="L68" s="1001">
        <v>272</v>
      </c>
      <c r="M68" s="1001">
        <v>37</v>
      </c>
      <c r="N68" s="1001">
        <v>19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102</v>
      </c>
      <c r="C72" s="1001">
        <v>13</v>
      </c>
      <c r="D72" s="1001">
        <v>22</v>
      </c>
      <c r="E72" s="1001">
        <v>32</v>
      </c>
      <c r="F72" s="1001">
        <v>4</v>
      </c>
      <c r="G72" s="1001">
        <v>26</v>
      </c>
      <c r="H72" s="1001">
        <v>5</v>
      </c>
      <c r="I72" s="1001">
        <v>651</v>
      </c>
      <c r="J72" s="1001">
        <v>83</v>
      </c>
      <c r="K72" s="1001">
        <v>71</v>
      </c>
      <c r="L72" s="1001">
        <v>12</v>
      </c>
      <c r="M72" s="1001">
        <v>1</v>
      </c>
      <c r="N72" s="1001">
        <v>3</v>
      </c>
    </row>
    <row r="73" spans="1:14">
      <c r="A73" s="997" t="s">
        <v>465</v>
      </c>
      <c r="B73" s="1000">
        <v>75</v>
      </c>
      <c r="C73" s="1001">
        <v>4</v>
      </c>
      <c r="D73" s="1001">
        <v>17</v>
      </c>
      <c r="E73" s="1001">
        <v>21</v>
      </c>
      <c r="F73" s="1001">
        <v>3</v>
      </c>
      <c r="G73" s="1001">
        <v>20</v>
      </c>
      <c r="H73" s="1001">
        <v>10</v>
      </c>
      <c r="I73" s="1001">
        <v>430</v>
      </c>
      <c r="J73" s="1001">
        <v>44</v>
      </c>
      <c r="K73" s="1001">
        <v>31</v>
      </c>
      <c r="L73" s="1001">
        <v>13</v>
      </c>
      <c r="M73" s="1001">
        <v>9</v>
      </c>
      <c r="N73" s="1001">
        <v>1</v>
      </c>
    </row>
    <row r="74" spans="1:14">
      <c r="A74" s="997" t="s">
        <v>466</v>
      </c>
      <c r="B74" s="1000">
        <v>86</v>
      </c>
      <c r="C74" s="1001">
        <v>4</v>
      </c>
      <c r="D74" s="1001">
        <v>10</v>
      </c>
      <c r="E74" s="1001">
        <v>21</v>
      </c>
      <c r="F74" s="1001">
        <v>3</v>
      </c>
      <c r="G74" s="1001">
        <v>35</v>
      </c>
      <c r="H74" s="1001">
        <v>13</v>
      </c>
      <c r="I74" s="1001">
        <v>293</v>
      </c>
      <c r="J74" s="1001">
        <v>28</v>
      </c>
      <c r="K74" s="1001">
        <v>10</v>
      </c>
      <c r="L74" s="1001">
        <v>18</v>
      </c>
      <c r="M74" s="1001">
        <v>4</v>
      </c>
      <c r="N74" s="1001">
        <v>2</v>
      </c>
    </row>
    <row r="75" spans="1:14">
      <c r="A75" s="997" t="s">
        <v>467</v>
      </c>
      <c r="B75" s="1000">
        <v>60</v>
      </c>
      <c r="C75" s="1001">
        <v>5</v>
      </c>
      <c r="D75" s="1001">
        <v>6</v>
      </c>
      <c r="E75" s="1001">
        <v>17</v>
      </c>
      <c r="F75" s="1001">
        <v>2</v>
      </c>
      <c r="G75" s="1001">
        <v>19</v>
      </c>
      <c r="H75" s="1001">
        <v>11</v>
      </c>
      <c r="I75" s="1001">
        <v>217</v>
      </c>
      <c r="J75" s="1001">
        <v>19</v>
      </c>
      <c r="K75" s="1001">
        <v>19</v>
      </c>
      <c r="L75" s="1001" t="s">
        <v>328</v>
      </c>
      <c r="M75" s="1001">
        <v>7</v>
      </c>
      <c r="N75" s="1001" t="s">
        <v>328</v>
      </c>
    </row>
    <row r="76" spans="1:14">
      <c r="A76" s="997" t="s">
        <v>468</v>
      </c>
      <c r="B76" s="1000">
        <v>21</v>
      </c>
      <c r="C76" s="1001">
        <v>1</v>
      </c>
      <c r="D76" s="1001">
        <v>3</v>
      </c>
      <c r="E76" s="1001">
        <v>7</v>
      </c>
      <c r="F76" s="1001" t="s">
        <v>328</v>
      </c>
      <c r="G76" s="1001">
        <v>7</v>
      </c>
      <c r="H76" s="1001">
        <v>3</v>
      </c>
      <c r="I76" s="1001">
        <v>143</v>
      </c>
      <c r="J76" s="1001">
        <v>39</v>
      </c>
      <c r="K76" s="1001">
        <v>35</v>
      </c>
      <c r="L76" s="1001">
        <v>4</v>
      </c>
      <c r="M76" s="1001" t="s">
        <v>328</v>
      </c>
      <c r="N76" s="1001" t="s">
        <v>328</v>
      </c>
    </row>
    <row r="77" spans="1:14">
      <c r="A77" s="997" t="s">
        <v>469</v>
      </c>
      <c r="B77" s="1000">
        <v>93</v>
      </c>
      <c r="C77" s="1001">
        <v>17</v>
      </c>
      <c r="D77" s="1001">
        <v>12</v>
      </c>
      <c r="E77" s="1001">
        <v>29</v>
      </c>
      <c r="F77" s="1001">
        <v>2</v>
      </c>
      <c r="G77" s="1001">
        <v>20</v>
      </c>
      <c r="H77" s="1001">
        <v>13</v>
      </c>
      <c r="I77" s="1001">
        <v>329</v>
      </c>
      <c r="J77" s="1001">
        <v>79</v>
      </c>
      <c r="K77" s="1001">
        <v>75</v>
      </c>
      <c r="L77" s="1001">
        <v>4</v>
      </c>
      <c r="M77" s="1001">
        <v>4</v>
      </c>
      <c r="N77" s="1001">
        <v>2</v>
      </c>
    </row>
    <row r="78" spans="1:14">
      <c r="A78" s="997" t="s">
        <v>470</v>
      </c>
      <c r="B78" s="1000">
        <v>16</v>
      </c>
      <c r="C78" s="1001">
        <v>1</v>
      </c>
      <c r="D78" s="1001">
        <v>3</v>
      </c>
      <c r="E78" s="1001">
        <v>5</v>
      </c>
      <c r="F78" s="1001" t="s">
        <v>328</v>
      </c>
      <c r="G78" s="1001">
        <v>6</v>
      </c>
      <c r="H78" s="1001">
        <v>1</v>
      </c>
      <c r="I78" s="1001">
        <v>169</v>
      </c>
      <c r="J78" s="1001">
        <v>4</v>
      </c>
      <c r="K78" s="1001">
        <v>1</v>
      </c>
      <c r="L78" s="1001">
        <v>3</v>
      </c>
      <c r="M78" s="1001">
        <v>2</v>
      </c>
      <c r="N78" s="1001" t="s">
        <v>328</v>
      </c>
    </row>
    <row r="79" spans="1:14">
      <c r="A79" s="997" t="s">
        <v>471</v>
      </c>
      <c r="B79" s="1000">
        <v>22</v>
      </c>
      <c r="C79" s="1001">
        <v>5</v>
      </c>
      <c r="D79" s="1001">
        <v>2</v>
      </c>
      <c r="E79" s="1001">
        <v>3</v>
      </c>
      <c r="F79" s="1001" t="s">
        <v>328</v>
      </c>
      <c r="G79" s="1001">
        <v>4</v>
      </c>
      <c r="H79" s="1001">
        <v>8</v>
      </c>
      <c r="I79" s="1001">
        <v>185</v>
      </c>
      <c r="J79" s="1001">
        <v>23</v>
      </c>
      <c r="K79" s="1001">
        <v>15</v>
      </c>
      <c r="L79" s="1001">
        <v>8</v>
      </c>
      <c r="M79" s="1001" t="s">
        <v>328</v>
      </c>
      <c r="N79" s="1001">
        <v>1</v>
      </c>
    </row>
    <row r="80" spans="1:14">
      <c r="A80" s="997" t="s">
        <v>472</v>
      </c>
      <c r="B80" s="1000">
        <v>25</v>
      </c>
      <c r="C80" s="1001">
        <v>4</v>
      </c>
      <c r="D80" s="1001">
        <v>3</v>
      </c>
      <c r="E80" s="1001">
        <v>7</v>
      </c>
      <c r="F80" s="1001" t="s">
        <v>328</v>
      </c>
      <c r="G80" s="1001">
        <v>8</v>
      </c>
      <c r="H80" s="1001">
        <v>3</v>
      </c>
      <c r="I80" s="1001">
        <v>144</v>
      </c>
      <c r="J80" s="1001">
        <v>17</v>
      </c>
      <c r="K80" s="1001">
        <v>13</v>
      </c>
      <c r="L80" s="1001">
        <v>4</v>
      </c>
      <c r="M80" s="1001">
        <v>7</v>
      </c>
      <c r="N80" s="1001">
        <v>4</v>
      </c>
    </row>
    <row r="81" spans="1:14">
      <c r="A81" s="997" t="s">
        <v>473</v>
      </c>
      <c r="B81" s="1000">
        <v>48</v>
      </c>
      <c r="C81" s="1001">
        <v>1</v>
      </c>
      <c r="D81" s="1001">
        <v>5</v>
      </c>
      <c r="E81" s="1001">
        <v>12</v>
      </c>
      <c r="F81" s="1001">
        <v>1</v>
      </c>
      <c r="G81" s="1001">
        <v>21</v>
      </c>
      <c r="H81" s="1001">
        <v>8</v>
      </c>
      <c r="I81" s="1001">
        <v>283</v>
      </c>
      <c r="J81" s="1001">
        <v>74</v>
      </c>
      <c r="K81" s="1001">
        <v>61</v>
      </c>
      <c r="L81" s="1001">
        <v>13</v>
      </c>
      <c r="M81" s="1001" t="s">
        <v>328</v>
      </c>
      <c r="N81" s="1001">
        <v>3</v>
      </c>
    </row>
    <row r="82" spans="1:14">
      <c r="A82" s="997" t="s">
        <v>474</v>
      </c>
      <c r="B82" s="1000">
        <v>172</v>
      </c>
      <c r="C82" s="1001">
        <v>7</v>
      </c>
      <c r="D82" s="1001">
        <v>17</v>
      </c>
      <c r="E82" s="1001">
        <v>81</v>
      </c>
      <c r="F82" s="1001">
        <v>4</v>
      </c>
      <c r="G82" s="1001">
        <v>46</v>
      </c>
      <c r="H82" s="1001">
        <v>17</v>
      </c>
      <c r="I82" s="1001">
        <v>637</v>
      </c>
      <c r="J82" s="1001">
        <v>109</v>
      </c>
      <c r="K82" s="1001">
        <v>58</v>
      </c>
      <c r="L82" s="1001">
        <v>51</v>
      </c>
      <c r="M82" s="1001" t="s">
        <v>328</v>
      </c>
      <c r="N82" s="1001">
        <v>1</v>
      </c>
    </row>
    <row r="83" spans="1:14">
      <c r="A83" s="997" t="s">
        <v>475</v>
      </c>
      <c r="B83" s="1000">
        <v>205</v>
      </c>
      <c r="C83" s="1001">
        <v>20</v>
      </c>
      <c r="D83" s="1001">
        <v>29</v>
      </c>
      <c r="E83" s="1001">
        <v>76</v>
      </c>
      <c r="F83" s="1001">
        <v>3</v>
      </c>
      <c r="G83" s="1001">
        <v>61</v>
      </c>
      <c r="H83" s="1001">
        <v>16</v>
      </c>
      <c r="I83" s="1001">
        <v>823</v>
      </c>
      <c r="J83" s="1001">
        <v>195</v>
      </c>
      <c r="K83" s="1001">
        <v>53</v>
      </c>
      <c r="L83" s="1001">
        <v>142</v>
      </c>
      <c r="M83" s="1001">
        <v>3</v>
      </c>
      <c r="N83" s="1001">
        <v>2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3.15" customHeigh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1034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1034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111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111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502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502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5612</v>
      </c>
      <c r="C11" s="1001">
        <v>216</v>
      </c>
      <c r="D11" s="1001">
        <v>187</v>
      </c>
      <c r="E11" s="1001">
        <v>2388</v>
      </c>
      <c r="F11" s="1001">
        <v>135</v>
      </c>
      <c r="G11" s="1001">
        <v>1968</v>
      </c>
      <c r="H11" s="1001">
        <v>718</v>
      </c>
      <c r="I11" s="1001">
        <v>11177</v>
      </c>
      <c r="J11" s="1001">
        <v>8473</v>
      </c>
      <c r="K11" s="1001">
        <v>4314</v>
      </c>
      <c r="L11" s="1001">
        <v>4159</v>
      </c>
      <c r="M11" s="1001">
        <v>343</v>
      </c>
      <c r="N11" s="1001">
        <v>2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567</v>
      </c>
      <c r="C15" s="1001">
        <v>13</v>
      </c>
      <c r="D15" s="1001">
        <v>19</v>
      </c>
      <c r="E15" s="1001">
        <v>237</v>
      </c>
      <c r="F15" s="1001">
        <v>14</v>
      </c>
      <c r="G15" s="1001">
        <v>208</v>
      </c>
      <c r="H15" s="1001">
        <v>76</v>
      </c>
      <c r="I15" s="1001">
        <v>1425</v>
      </c>
      <c r="J15" s="1001">
        <v>550</v>
      </c>
      <c r="K15" s="1001">
        <v>312</v>
      </c>
      <c r="L15" s="1001">
        <v>238</v>
      </c>
      <c r="M15" s="1001">
        <v>23</v>
      </c>
      <c r="N15" s="1001">
        <v>1</v>
      </c>
    </row>
    <row r="16" spans="1:14">
      <c r="A16" s="997" t="s">
        <v>465</v>
      </c>
      <c r="B16" s="1000">
        <v>543</v>
      </c>
      <c r="C16" s="1001">
        <v>8</v>
      </c>
      <c r="D16" s="1001">
        <v>13</v>
      </c>
      <c r="E16" s="1001">
        <v>228</v>
      </c>
      <c r="F16" s="1001">
        <v>11</v>
      </c>
      <c r="G16" s="1001">
        <v>213</v>
      </c>
      <c r="H16" s="1001">
        <v>70</v>
      </c>
      <c r="I16" s="1001">
        <v>1135</v>
      </c>
      <c r="J16" s="1001">
        <v>469</v>
      </c>
      <c r="K16" s="1001">
        <v>258</v>
      </c>
      <c r="L16" s="1001">
        <v>211</v>
      </c>
      <c r="M16" s="1001">
        <v>7</v>
      </c>
      <c r="N16" s="1001" t="s">
        <v>328</v>
      </c>
    </row>
    <row r="17" spans="1:14">
      <c r="A17" s="997" t="s">
        <v>466</v>
      </c>
      <c r="B17" s="1000">
        <v>522</v>
      </c>
      <c r="C17" s="1001">
        <v>20</v>
      </c>
      <c r="D17" s="1001">
        <v>16</v>
      </c>
      <c r="E17" s="1001">
        <v>227</v>
      </c>
      <c r="F17" s="1001">
        <v>9</v>
      </c>
      <c r="G17" s="1001">
        <v>187</v>
      </c>
      <c r="H17" s="1001">
        <v>63</v>
      </c>
      <c r="I17" s="1001">
        <v>991</v>
      </c>
      <c r="J17" s="1001">
        <v>643</v>
      </c>
      <c r="K17" s="1001">
        <v>393</v>
      </c>
      <c r="L17" s="1001">
        <v>250</v>
      </c>
      <c r="M17" s="1001">
        <v>15</v>
      </c>
      <c r="N17" s="1001">
        <v>1</v>
      </c>
    </row>
    <row r="18" spans="1:14">
      <c r="A18" s="997" t="s">
        <v>467</v>
      </c>
      <c r="B18" s="1000">
        <v>438</v>
      </c>
      <c r="C18" s="1001">
        <v>14</v>
      </c>
      <c r="D18" s="1001">
        <v>17</v>
      </c>
      <c r="E18" s="1001">
        <v>184</v>
      </c>
      <c r="F18" s="1001">
        <v>12</v>
      </c>
      <c r="G18" s="1001">
        <v>155</v>
      </c>
      <c r="H18" s="1001">
        <v>56</v>
      </c>
      <c r="I18" s="1001">
        <v>661</v>
      </c>
      <c r="J18" s="1001">
        <v>485</v>
      </c>
      <c r="K18" s="1001">
        <v>338</v>
      </c>
      <c r="L18" s="1001">
        <v>147</v>
      </c>
      <c r="M18" s="1001">
        <v>13</v>
      </c>
      <c r="N18" s="1001" t="s">
        <v>328</v>
      </c>
    </row>
    <row r="19" spans="1:14">
      <c r="A19" s="997" t="s">
        <v>468</v>
      </c>
      <c r="B19" s="1000">
        <v>278</v>
      </c>
      <c r="C19" s="1001">
        <v>17</v>
      </c>
      <c r="D19" s="1001">
        <v>7</v>
      </c>
      <c r="E19" s="1001">
        <v>125</v>
      </c>
      <c r="F19" s="1001">
        <v>3</v>
      </c>
      <c r="G19" s="1001">
        <v>75</v>
      </c>
      <c r="H19" s="1001">
        <v>51</v>
      </c>
      <c r="I19" s="1001">
        <v>619</v>
      </c>
      <c r="J19" s="1001">
        <v>485</v>
      </c>
      <c r="K19" s="1001">
        <v>257</v>
      </c>
      <c r="L19" s="1001">
        <v>228</v>
      </c>
      <c r="M19" s="1001">
        <v>29</v>
      </c>
      <c r="N19" s="1001" t="s">
        <v>328</v>
      </c>
    </row>
    <row r="20" spans="1:14">
      <c r="A20" s="997" t="s">
        <v>469</v>
      </c>
      <c r="B20" s="1000">
        <v>284</v>
      </c>
      <c r="C20" s="1001">
        <v>11</v>
      </c>
      <c r="D20" s="1001">
        <v>17</v>
      </c>
      <c r="E20" s="1001">
        <v>129</v>
      </c>
      <c r="F20" s="1001">
        <v>5</v>
      </c>
      <c r="G20" s="1001">
        <v>76</v>
      </c>
      <c r="H20" s="1001">
        <v>46</v>
      </c>
      <c r="I20" s="1001">
        <v>709</v>
      </c>
      <c r="J20" s="1001">
        <v>320</v>
      </c>
      <c r="K20" s="1001">
        <v>136</v>
      </c>
      <c r="L20" s="1001">
        <v>184</v>
      </c>
      <c r="M20" s="1001">
        <v>34</v>
      </c>
      <c r="N20" s="1001" t="s">
        <v>328</v>
      </c>
    </row>
    <row r="21" spans="1:14">
      <c r="A21" s="997" t="s">
        <v>470</v>
      </c>
      <c r="B21" s="1000">
        <v>177</v>
      </c>
      <c r="C21" s="1001">
        <v>13</v>
      </c>
      <c r="D21" s="1001">
        <v>8</v>
      </c>
      <c r="E21" s="1001">
        <v>84</v>
      </c>
      <c r="F21" s="1001">
        <v>2</v>
      </c>
      <c r="G21" s="1001">
        <v>31</v>
      </c>
      <c r="H21" s="1001">
        <v>39</v>
      </c>
      <c r="I21" s="1001">
        <v>495</v>
      </c>
      <c r="J21" s="1001">
        <v>326</v>
      </c>
      <c r="K21" s="1001">
        <v>201</v>
      </c>
      <c r="L21" s="1001">
        <v>125</v>
      </c>
      <c r="M21" s="1001">
        <v>16</v>
      </c>
      <c r="N21" s="1001" t="s">
        <v>328</v>
      </c>
    </row>
    <row r="22" spans="1:14">
      <c r="A22" s="997" t="s">
        <v>471</v>
      </c>
      <c r="B22" s="1000">
        <v>165</v>
      </c>
      <c r="C22" s="1001">
        <v>3</v>
      </c>
      <c r="D22" s="1001">
        <v>9</v>
      </c>
      <c r="E22" s="1001">
        <v>90</v>
      </c>
      <c r="F22" s="1001">
        <v>5</v>
      </c>
      <c r="G22" s="1001">
        <v>28</v>
      </c>
      <c r="H22" s="1001">
        <v>30</v>
      </c>
      <c r="I22" s="1001">
        <v>449</v>
      </c>
      <c r="J22" s="1001">
        <v>309</v>
      </c>
      <c r="K22" s="1001">
        <v>172</v>
      </c>
      <c r="L22" s="1001">
        <v>137</v>
      </c>
      <c r="M22" s="1001">
        <v>30</v>
      </c>
      <c r="N22" s="1001" t="s">
        <v>328</v>
      </c>
    </row>
    <row r="23" spans="1:14">
      <c r="A23" s="997" t="s">
        <v>472</v>
      </c>
      <c r="B23" s="1000">
        <v>403</v>
      </c>
      <c r="C23" s="1001">
        <v>21</v>
      </c>
      <c r="D23" s="1001">
        <v>9</v>
      </c>
      <c r="E23" s="1001">
        <v>223</v>
      </c>
      <c r="F23" s="1001">
        <v>11</v>
      </c>
      <c r="G23" s="1001">
        <v>95</v>
      </c>
      <c r="H23" s="1001">
        <v>44</v>
      </c>
      <c r="I23" s="1001">
        <v>785</v>
      </c>
      <c r="J23" s="1001">
        <v>1289</v>
      </c>
      <c r="K23" s="1001">
        <v>628</v>
      </c>
      <c r="L23" s="1001">
        <v>661</v>
      </c>
      <c r="M23" s="1001">
        <v>34</v>
      </c>
      <c r="N23" s="1001" t="s">
        <v>328</v>
      </c>
    </row>
    <row r="24" spans="1:14">
      <c r="A24" s="997" t="s">
        <v>473</v>
      </c>
      <c r="B24" s="1000">
        <v>755</v>
      </c>
      <c r="C24" s="1001">
        <v>28</v>
      </c>
      <c r="D24" s="1001">
        <v>29</v>
      </c>
      <c r="E24" s="1001">
        <v>308</v>
      </c>
      <c r="F24" s="1001">
        <v>22</v>
      </c>
      <c r="G24" s="1001">
        <v>309</v>
      </c>
      <c r="H24" s="1001">
        <v>59</v>
      </c>
      <c r="I24" s="1001">
        <v>1053</v>
      </c>
      <c r="J24" s="1001">
        <v>1486</v>
      </c>
      <c r="K24" s="1001">
        <v>614</v>
      </c>
      <c r="L24" s="1001">
        <v>872</v>
      </c>
      <c r="M24" s="1001">
        <v>29</v>
      </c>
      <c r="N24" s="1001" t="s">
        <v>328</v>
      </c>
    </row>
    <row r="25" spans="1:14">
      <c r="A25" s="997" t="s">
        <v>474</v>
      </c>
      <c r="B25" s="1000">
        <v>910</v>
      </c>
      <c r="C25" s="1001">
        <v>44</v>
      </c>
      <c r="D25" s="1001">
        <v>24</v>
      </c>
      <c r="E25" s="1001">
        <v>349</v>
      </c>
      <c r="F25" s="1001">
        <v>31</v>
      </c>
      <c r="G25" s="1001">
        <v>349</v>
      </c>
      <c r="H25" s="1001">
        <v>113</v>
      </c>
      <c r="I25" s="1001">
        <v>1677</v>
      </c>
      <c r="J25" s="1001">
        <v>1228</v>
      </c>
      <c r="K25" s="1001">
        <v>571</v>
      </c>
      <c r="L25" s="1001">
        <v>657</v>
      </c>
      <c r="M25" s="1001">
        <v>75</v>
      </c>
      <c r="N25" s="1001" t="s">
        <v>328</v>
      </c>
    </row>
    <row r="26" spans="1:14">
      <c r="A26" s="997" t="s">
        <v>475</v>
      </c>
      <c r="B26" s="1000">
        <v>570</v>
      </c>
      <c r="C26" s="1001">
        <v>24</v>
      </c>
      <c r="D26" s="1001">
        <v>19</v>
      </c>
      <c r="E26" s="1001">
        <v>204</v>
      </c>
      <c r="F26" s="1001">
        <v>10</v>
      </c>
      <c r="G26" s="1001">
        <v>242</v>
      </c>
      <c r="H26" s="1001">
        <v>71</v>
      </c>
      <c r="I26" s="1001">
        <v>1178</v>
      </c>
      <c r="J26" s="1001">
        <v>883</v>
      </c>
      <c r="K26" s="1001">
        <v>434</v>
      </c>
      <c r="L26" s="1001">
        <v>449</v>
      </c>
      <c r="M26" s="1001">
        <v>38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503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503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1797</v>
      </c>
      <c r="C30" s="1001">
        <v>94</v>
      </c>
      <c r="D30" s="1001">
        <v>82</v>
      </c>
      <c r="E30" s="1001">
        <v>729</v>
      </c>
      <c r="F30" s="1001">
        <v>25</v>
      </c>
      <c r="G30" s="1001">
        <v>707</v>
      </c>
      <c r="H30" s="1001">
        <v>160</v>
      </c>
      <c r="I30" s="1001">
        <v>1511</v>
      </c>
      <c r="J30" s="1001">
        <v>991</v>
      </c>
      <c r="K30" s="1001">
        <v>760</v>
      </c>
      <c r="L30" s="1001">
        <v>231</v>
      </c>
      <c r="M30" s="1001">
        <v>35</v>
      </c>
      <c r="N30" s="1001">
        <v>1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158</v>
      </c>
      <c r="C34" s="1001">
        <v>10</v>
      </c>
      <c r="D34" s="1001">
        <v>9</v>
      </c>
      <c r="E34" s="1001">
        <v>50</v>
      </c>
      <c r="F34" s="1001">
        <v>3</v>
      </c>
      <c r="G34" s="1001">
        <v>75</v>
      </c>
      <c r="H34" s="1001">
        <v>11</v>
      </c>
      <c r="I34" s="1001">
        <v>203</v>
      </c>
      <c r="J34" s="1001">
        <v>41</v>
      </c>
      <c r="K34" s="1001">
        <v>26</v>
      </c>
      <c r="L34" s="1001">
        <v>15</v>
      </c>
      <c r="M34" s="1001">
        <v>1</v>
      </c>
      <c r="N34" s="1001" t="s">
        <v>328</v>
      </c>
    </row>
    <row r="35" spans="1:14">
      <c r="A35" s="997" t="s">
        <v>465</v>
      </c>
      <c r="B35" s="1000">
        <v>137</v>
      </c>
      <c r="C35" s="1001">
        <v>5</v>
      </c>
      <c r="D35" s="1001">
        <v>6</v>
      </c>
      <c r="E35" s="1001">
        <v>44</v>
      </c>
      <c r="F35" s="1001">
        <v>2</v>
      </c>
      <c r="G35" s="1001">
        <v>70</v>
      </c>
      <c r="H35" s="1001">
        <v>10</v>
      </c>
      <c r="I35" s="1001">
        <v>160</v>
      </c>
      <c r="J35" s="1001">
        <v>22</v>
      </c>
      <c r="K35" s="1001">
        <v>14</v>
      </c>
      <c r="L35" s="1001">
        <v>8</v>
      </c>
      <c r="M35" s="1001">
        <v>3</v>
      </c>
      <c r="N35" s="1001" t="s">
        <v>328</v>
      </c>
    </row>
    <row r="36" spans="1:14">
      <c r="A36" s="997" t="s">
        <v>466</v>
      </c>
      <c r="B36" s="1000">
        <v>148</v>
      </c>
      <c r="C36" s="1001">
        <v>7</v>
      </c>
      <c r="D36" s="1001">
        <v>7</v>
      </c>
      <c r="E36" s="1001">
        <v>54</v>
      </c>
      <c r="F36" s="1001">
        <v>4</v>
      </c>
      <c r="G36" s="1001">
        <v>60</v>
      </c>
      <c r="H36" s="1001">
        <v>16</v>
      </c>
      <c r="I36" s="1001">
        <v>113</v>
      </c>
      <c r="J36" s="1001">
        <v>46</v>
      </c>
      <c r="K36" s="1001">
        <v>35</v>
      </c>
      <c r="L36" s="1001">
        <v>11</v>
      </c>
      <c r="M36" s="1001">
        <v>4</v>
      </c>
      <c r="N36" s="1001">
        <v>1</v>
      </c>
    </row>
    <row r="37" spans="1:14">
      <c r="A37" s="997" t="s">
        <v>467</v>
      </c>
      <c r="B37" s="1000">
        <v>120</v>
      </c>
      <c r="C37" s="1001">
        <v>2</v>
      </c>
      <c r="D37" s="1001">
        <v>8</v>
      </c>
      <c r="E37" s="1001">
        <v>55</v>
      </c>
      <c r="F37" s="1001">
        <v>4</v>
      </c>
      <c r="G37" s="1001">
        <v>38</v>
      </c>
      <c r="H37" s="1001">
        <v>13</v>
      </c>
      <c r="I37" s="1001">
        <v>76</v>
      </c>
      <c r="J37" s="1001">
        <v>44</v>
      </c>
      <c r="K37" s="1001">
        <v>38</v>
      </c>
      <c r="L37" s="1001">
        <v>6</v>
      </c>
      <c r="M37" s="1001">
        <v>3</v>
      </c>
      <c r="N37" s="1001" t="s">
        <v>328</v>
      </c>
    </row>
    <row r="38" spans="1:14">
      <c r="A38" s="997" t="s">
        <v>468</v>
      </c>
      <c r="B38" s="1000">
        <v>90</v>
      </c>
      <c r="C38" s="1001">
        <v>2</v>
      </c>
      <c r="D38" s="1001">
        <v>4</v>
      </c>
      <c r="E38" s="1001">
        <v>38</v>
      </c>
      <c r="F38" s="1001">
        <v>2</v>
      </c>
      <c r="G38" s="1001">
        <v>36</v>
      </c>
      <c r="H38" s="1001">
        <v>8</v>
      </c>
      <c r="I38" s="1001">
        <v>61</v>
      </c>
      <c r="J38" s="1001">
        <v>53</v>
      </c>
      <c r="K38" s="1001">
        <v>41</v>
      </c>
      <c r="L38" s="1001">
        <v>12</v>
      </c>
      <c r="M38" s="1001">
        <v>2</v>
      </c>
      <c r="N38" s="1001" t="s">
        <v>328</v>
      </c>
    </row>
    <row r="39" spans="1:14">
      <c r="A39" s="997" t="s">
        <v>469</v>
      </c>
      <c r="B39" s="1000">
        <v>68</v>
      </c>
      <c r="C39" s="1001">
        <v>4</v>
      </c>
      <c r="D39" s="1001">
        <v>4</v>
      </c>
      <c r="E39" s="1001">
        <v>29</v>
      </c>
      <c r="F39" s="1001" t="s">
        <v>328</v>
      </c>
      <c r="G39" s="1001">
        <v>19</v>
      </c>
      <c r="H39" s="1001">
        <v>12</v>
      </c>
      <c r="I39" s="1001">
        <v>82</v>
      </c>
      <c r="J39" s="1001">
        <v>30</v>
      </c>
      <c r="K39" s="1001">
        <v>22</v>
      </c>
      <c r="L39" s="1001">
        <v>8</v>
      </c>
      <c r="M39" s="1001" t="s">
        <v>328</v>
      </c>
      <c r="N39" s="1001" t="s">
        <v>328</v>
      </c>
    </row>
    <row r="40" spans="1:14">
      <c r="A40" s="997" t="s">
        <v>470</v>
      </c>
      <c r="B40" s="1000">
        <v>34</v>
      </c>
      <c r="C40" s="1001">
        <v>5</v>
      </c>
      <c r="D40" s="1001">
        <v>2</v>
      </c>
      <c r="E40" s="1001">
        <v>14</v>
      </c>
      <c r="F40" s="1001" t="s">
        <v>328</v>
      </c>
      <c r="G40" s="1001">
        <v>11</v>
      </c>
      <c r="H40" s="1001">
        <v>2</v>
      </c>
      <c r="I40" s="1001">
        <v>22</v>
      </c>
      <c r="J40" s="1001">
        <v>32</v>
      </c>
      <c r="K40" s="1001">
        <v>13</v>
      </c>
      <c r="L40" s="1001">
        <v>19</v>
      </c>
      <c r="M40" s="1001" t="s">
        <v>328</v>
      </c>
      <c r="N40" s="1001" t="s">
        <v>328</v>
      </c>
    </row>
    <row r="41" spans="1:14">
      <c r="A41" s="997" t="s">
        <v>471</v>
      </c>
      <c r="B41" s="1000">
        <v>41</v>
      </c>
      <c r="C41" s="1001">
        <v>5</v>
      </c>
      <c r="D41" s="1001">
        <v>2</v>
      </c>
      <c r="E41" s="1001">
        <v>17</v>
      </c>
      <c r="F41" s="1001">
        <v>1</v>
      </c>
      <c r="G41" s="1001">
        <v>15</v>
      </c>
      <c r="H41" s="1001">
        <v>1</v>
      </c>
      <c r="I41" s="1001">
        <v>74</v>
      </c>
      <c r="J41" s="1001">
        <v>51</v>
      </c>
      <c r="K41" s="1001">
        <v>28</v>
      </c>
      <c r="L41" s="1001">
        <v>23</v>
      </c>
      <c r="M41" s="1001">
        <v>3</v>
      </c>
      <c r="N41" s="1001" t="s">
        <v>328</v>
      </c>
    </row>
    <row r="42" spans="1:14">
      <c r="A42" s="997" t="s">
        <v>472</v>
      </c>
      <c r="B42" s="1000">
        <v>203</v>
      </c>
      <c r="C42" s="1001">
        <v>14</v>
      </c>
      <c r="D42" s="1001">
        <v>1</v>
      </c>
      <c r="E42" s="1001">
        <v>125</v>
      </c>
      <c r="F42" s="1001" t="s">
        <v>328</v>
      </c>
      <c r="G42" s="1001">
        <v>50</v>
      </c>
      <c r="H42" s="1001">
        <v>13</v>
      </c>
      <c r="I42" s="1001">
        <v>56</v>
      </c>
      <c r="J42" s="1001">
        <v>269</v>
      </c>
      <c r="K42" s="1001">
        <v>228</v>
      </c>
      <c r="L42" s="1001">
        <v>41</v>
      </c>
      <c r="M42" s="1001" t="s">
        <v>328</v>
      </c>
      <c r="N42" s="1001" t="s">
        <v>328</v>
      </c>
    </row>
    <row r="43" spans="1:14">
      <c r="A43" s="997" t="s">
        <v>473</v>
      </c>
      <c r="B43" s="1000">
        <v>242</v>
      </c>
      <c r="C43" s="1001">
        <v>9</v>
      </c>
      <c r="D43" s="1001">
        <v>12</v>
      </c>
      <c r="E43" s="1001">
        <v>127</v>
      </c>
      <c r="F43" s="1001">
        <v>4</v>
      </c>
      <c r="G43" s="1001">
        <v>69</v>
      </c>
      <c r="H43" s="1001">
        <v>21</v>
      </c>
      <c r="I43" s="1001">
        <v>211</v>
      </c>
      <c r="J43" s="1001">
        <v>106</v>
      </c>
      <c r="K43" s="1001">
        <v>69</v>
      </c>
      <c r="L43" s="1001">
        <v>37</v>
      </c>
      <c r="M43" s="1001">
        <v>3</v>
      </c>
      <c r="N43" s="1001" t="s">
        <v>328</v>
      </c>
    </row>
    <row r="44" spans="1:14">
      <c r="A44" s="997" t="s">
        <v>474</v>
      </c>
      <c r="B44" s="1000">
        <v>368</v>
      </c>
      <c r="C44" s="1001">
        <v>17</v>
      </c>
      <c r="D44" s="1001">
        <v>11</v>
      </c>
      <c r="E44" s="1001">
        <v>115</v>
      </c>
      <c r="F44" s="1001">
        <v>4</v>
      </c>
      <c r="G44" s="1001">
        <v>177</v>
      </c>
      <c r="H44" s="1001">
        <v>44</v>
      </c>
      <c r="I44" s="1001">
        <v>288</v>
      </c>
      <c r="J44" s="1001">
        <v>145</v>
      </c>
      <c r="K44" s="1001">
        <v>117</v>
      </c>
      <c r="L44" s="1001">
        <v>28</v>
      </c>
      <c r="M44" s="1001">
        <v>10</v>
      </c>
      <c r="N44" s="1001" t="s">
        <v>328</v>
      </c>
    </row>
    <row r="45" spans="1:14">
      <c r="A45" s="997" t="s">
        <v>475</v>
      </c>
      <c r="B45" s="1000">
        <v>188</v>
      </c>
      <c r="C45" s="1001">
        <v>14</v>
      </c>
      <c r="D45" s="1001">
        <v>16</v>
      </c>
      <c r="E45" s="1001">
        <v>61</v>
      </c>
      <c r="F45" s="1001">
        <v>1</v>
      </c>
      <c r="G45" s="1001">
        <v>87</v>
      </c>
      <c r="H45" s="1001">
        <v>9</v>
      </c>
      <c r="I45" s="1001">
        <v>165</v>
      </c>
      <c r="J45" s="1001">
        <v>152</v>
      </c>
      <c r="K45" s="1001">
        <v>129</v>
      </c>
      <c r="L45" s="1001">
        <v>23</v>
      </c>
      <c r="M45" s="1001">
        <v>6</v>
      </c>
      <c r="N45" s="1001" t="s">
        <v>328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504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504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708</v>
      </c>
      <c r="C49" s="1001">
        <v>30</v>
      </c>
      <c r="D49" s="1001">
        <v>33</v>
      </c>
      <c r="E49" s="1001">
        <v>281</v>
      </c>
      <c r="F49" s="1001">
        <v>4</v>
      </c>
      <c r="G49" s="1001">
        <v>289</v>
      </c>
      <c r="H49" s="1001">
        <v>71</v>
      </c>
      <c r="I49" s="1001">
        <v>1430</v>
      </c>
      <c r="J49" s="1001">
        <v>989</v>
      </c>
      <c r="K49" s="1001">
        <v>860</v>
      </c>
      <c r="L49" s="1001">
        <v>129</v>
      </c>
      <c r="M49" s="1001">
        <v>62</v>
      </c>
      <c r="N49" s="1001">
        <v>2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75</v>
      </c>
      <c r="C53" s="1001">
        <v>3</v>
      </c>
      <c r="D53" s="1001">
        <v>2</v>
      </c>
      <c r="E53" s="1001">
        <v>28</v>
      </c>
      <c r="F53" s="1001" t="s">
        <v>328</v>
      </c>
      <c r="G53" s="1001">
        <v>32</v>
      </c>
      <c r="H53" s="1001">
        <v>10</v>
      </c>
      <c r="I53" s="1001">
        <v>207</v>
      </c>
      <c r="J53" s="1001">
        <v>35</v>
      </c>
      <c r="K53" s="1001">
        <v>30</v>
      </c>
      <c r="L53" s="1001">
        <v>5</v>
      </c>
      <c r="M53" s="1001">
        <v>1</v>
      </c>
      <c r="N53" s="1001" t="s">
        <v>328</v>
      </c>
    </row>
    <row r="54" spans="1:14">
      <c r="A54" s="997" t="s">
        <v>465</v>
      </c>
      <c r="B54" s="1000">
        <v>76</v>
      </c>
      <c r="C54" s="1001">
        <v>3</v>
      </c>
      <c r="D54" s="1001">
        <v>6</v>
      </c>
      <c r="E54" s="1001">
        <v>26</v>
      </c>
      <c r="F54" s="1001" t="s">
        <v>328</v>
      </c>
      <c r="G54" s="1001">
        <v>34</v>
      </c>
      <c r="H54" s="1001">
        <v>7</v>
      </c>
      <c r="I54" s="1001">
        <v>194</v>
      </c>
      <c r="J54" s="1001">
        <v>61</v>
      </c>
      <c r="K54" s="1001">
        <v>45</v>
      </c>
      <c r="L54" s="1001">
        <v>16</v>
      </c>
      <c r="M54" s="1001">
        <v>7</v>
      </c>
      <c r="N54" s="1001" t="s">
        <v>328</v>
      </c>
    </row>
    <row r="55" spans="1:14">
      <c r="A55" s="997" t="s">
        <v>466</v>
      </c>
      <c r="B55" s="1000">
        <v>76</v>
      </c>
      <c r="C55" s="1001">
        <v>5</v>
      </c>
      <c r="D55" s="1001">
        <v>4</v>
      </c>
      <c r="E55" s="1001">
        <v>33</v>
      </c>
      <c r="F55" s="1001">
        <v>2</v>
      </c>
      <c r="G55" s="1001">
        <v>26</v>
      </c>
      <c r="H55" s="1001">
        <v>6</v>
      </c>
      <c r="I55" s="1001">
        <v>194</v>
      </c>
      <c r="J55" s="1001">
        <v>102</v>
      </c>
      <c r="K55" s="1001">
        <v>82</v>
      </c>
      <c r="L55" s="1001">
        <v>20</v>
      </c>
      <c r="M55" s="1001">
        <v>2</v>
      </c>
      <c r="N55" s="1001" t="s">
        <v>328</v>
      </c>
    </row>
    <row r="56" spans="1:14">
      <c r="A56" s="997" t="s">
        <v>467</v>
      </c>
      <c r="B56" s="1000">
        <v>74</v>
      </c>
      <c r="C56" s="1001">
        <v>3</v>
      </c>
      <c r="D56" s="1001">
        <v>2</v>
      </c>
      <c r="E56" s="1001">
        <v>27</v>
      </c>
      <c r="F56" s="1001" t="s">
        <v>328</v>
      </c>
      <c r="G56" s="1001">
        <v>33</v>
      </c>
      <c r="H56" s="1001">
        <v>9</v>
      </c>
      <c r="I56" s="1001">
        <v>116</v>
      </c>
      <c r="J56" s="1001">
        <v>95</v>
      </c>
      <c r="K56" s="1001">
        <v>86</v>
      </c>
      <c r="L56" s="1001">
        <v>9</v>
      </c>
      <c r="M56" s="1001">
        <v>6</v>
      </c>
      <c r="N56" s="1001" t="s">
        <v>328</v>
      </c>
    </row>
    <row r="57" spans="1:14">
      <c r="A57" s="997" t="s">
        <v>468</v>
      </c>
      <c r="B57" s="1000">
        <v>27</v>
      </c>
      <c r="C57" s="1001">
        <v>2</v>
      </c>
      <c r="D57" s="1001">
        <v>2</v>
      </c>
      <c r="E57" s="1001">
        <v>10</v>
      </c>
      <c r="F57" s="1001">
        <v>1</v>
      </c>
      <c r="G57" s="1001">
        <v>7</v>
      </c>
      <c r="H57" s="1001">
        <v>5</v>
      </c>
      <c r="I57" s="1001">
        <v>78</v>
      </c>
      <c r="J57" s="1001">
        <v>38</v>
      </c>
      <c r="K57" s="1001">
        <v>32</v>
      </c>
      <c r="L57" s="1001">
        <v>6</v>
      </c>
      <c r="M57" s="1001">
        <v>7</v>
      </c>
      <c r="N57" s="1001" t="s">
        <v>328</v>
      </c>
    </row>
    <row r="58" spans="1:14">
      <c r="A58" s="997" t="s">
        <v>469</v>
      </c>
      <c r="B58" s="1000">
        <v>32</v>
      </c>
      <c r="C58" s="1001">
        <v>2</v>
      </c>
      <c r="D58" s="1001">
        <v>1</v>
      </c>
      <c r="E58" s="1001">
        <v>13</v>
      </c>
      <c r="F58" s="1001" t="s">
        <v>328</v>
      </c>
      <c r="G58" s="1001">
        <v>10</v>
      </c>
      <c r="H58" s="1001">
        <v>6</v>
      </c>
      <c r="I58" s="1001">
        <v>34</v>
      </c>
      <c r="J58" s="1001">
        <v>52</v>
      </c>
      <c r="K58" s="1001">
        <v>47</v>
      </c>
      <c r="L58" s="1001">
        <v>5</v>
      </c>
      <c r="M58" s="1001">
        <v>2</v>
      </c>
      <c r="N58" s="1001" t="s">
        <v>328</v>
      </c>
    </row>
    <row r="59" spans="1:14">
      <c r="A59" s="997" t="s">
        <v>470</v>
      </c>
      <c r="B59" s="1000">
        <v>14</v>
      </c>
      <c r="C59" s="1001" t="s">
        <v>328</v>
      </c>
      <c r="D59" s="1001">
        <v>2</v>
      </c>
      <c r="E59" s="1001">
        <v>5</v>
      </c>
      <c r="F59" s="1001">
        <v>1</v>
      </c>
      <c r="G59" s="1001">
        <v>5</v>
      </c>
      <c r="H59" s="1001">
        <v>1</v>
      </c>
      <c r="I59" s="1001">
        <v>66</v>
      </c>
      <c r="J59" s="1001">
        <v>45</v>
      </c>
      <c r="K59" s="1001">
        <v>44</v>
      </c>
      <c r="L59" s="1001">
        <v>1</v>
      </c>
      <c r="M59" s="1001">
        <v>1</v>
      </c>
      <c r="N59" s="1001" t="s">
        <v>328</v>
      </c>
    </row>
    <row r="60" spans="1:14">
      <c r="A60" s="997" t="s">
        <v>471</v>
      </c>
      <c r="B60" s="1000">
        <v>25</v>
      </c>
      <c r="C60" s="1001">
        <v>2</v>
      </c>
      <c r="D60" s="1001">
        <v>1</v>
      </c>
      <c r="E60" s="1001">
        <v>8</v>
      </c>
      <c r="F60" s="1001" t="s">
        <v>328</v>
      </c>
      <c r="G60" s="1001">
        <v>12</v>
      </c>
      <c r="H60" s="1001">
        <v>2</v>
      </c>
      <c r="I60" s="1001">
        <v>29</v>
      </c>
      <c r="J60" s="1001">
        <v>61</v>
      </c>
      <c r="K60" s="1001">
        <v>57</v>
      </c>
      <c r="L60" s="1001">
        <v>4</v>
      </c>
      <c r="M60" s="1001" t="s">
        <v>328</v>
      </c>
      <c r="N60" s="1001">
        <v>1</v>
      </c>
    </row>
    <row r="61" spans="1:14">
      <c r="A61" s="997" t="s">
        <v>472</v>
      </c>
      <c r="B61" s="1000">
        <v>35</v>
      </c>
      <c r="C61" s="1001">
        <v>1</v>
      </c>
      <c r="D61" s="1001" t="s">
        <v>328</v>
      </c>
      <c r="E61" s="1001">
        <v>13</v>
      </c>
      <c r="F61" s="1001" t="s">
        <v>328</v>
      </c>
      <c r="G61" s="1001">
        <v>12</v>
      </c>
      <c r="H61" s="1001">
        <v>9</v>
      </c>
      <c r="I61" s="1001">
        <v>53</v>
      </c>
      <c r="J61" s="1001">
        <v>154</v>
      </c>
      <c r="K61" s="1001">
        <v>147</v>
      </c>
      <c r="L61" s="1001">
        <v>7</v>
      </c>
      <c r="M61" s="1001">
        <v>8</v>
      </c>
      <c r="N61" s="1001">
        <v>1</v>
      </c>
    </row>
    <row r="62" spans="1:14">
      <c r="A62" s="997" t="s">
        <v>473</v>
      </c>
      <c r="B62" s="1000">
        <v>66</v>
      </c>
      <c r="C62" s="1001">
        <v>3</v>
      </c>
      <c r="D62" s="1001">
        <v>3</v>
      </c>
      <c r="E62" s="1001">
        <v>28</v>
      </c>
      <c r="F62" s="1001" t="s">
        <v>328</v>
      </c>
      <c r="G62" s="1001">
        <v>28</v>
      </c>
      <c r="H62" s="1001">
        <v>4</v>
      </c>
      <c r="I62" s="1001">
        <v>107</v>
      </c>
      <c r="J62" s="1001">
        <v>53</v>
      </c>
      <c r="K62" s="1001">
        <v>30</v>
      </c>
      <c r="L62" s="1001">
        <v>23</v>
      </c>
      <c r="M62" s="1001">
        <v>15</v>
      </c>
      <c r="N62" s="1001" t="s">
        <v>328</v>
      </c>
    </row>
    <row r="63" spans="1:14">
      <c r="A63" s="997" t="s">
        <v>474</v>
      </c>
      <c r="B63" s="1000">
        <v>116</v>
      </c>
      <c r="C63" s="1001">
        <v>2</v>
      </c>
      <c r="D63" s="1001">
        <v>5</v>
      </c>
      <c r="E63" s="1001">
        <v>52</v>
      </c>
      <c r="F63" s="1001" t="s">
        <v>328</v>
      </c>
      <c r="G63" s="1001">
        <v>50</v>
      </c>
      <c r="H63" s="1001">
        <v>7</v>
      </c>
      <c r="I63" s="1001">
        <v>208</v>
      </c>
      <c r="J63" s="1001">
        <v>113</v>
      </c>
      <c r="K63" s="1001">
        <v>107</v>
      </c>
      <c r="L63" s="1001">
        <v>6</v>
      </c>
      <c r="M63" s="1001">
        <v>2</v>
      </c>
      <c r="N63" s="1001" t="s">
        <v>328</v>
      </c>
    </row>
    <row r="64" spans="1:14">
      <c r="A64" s="997" t="s">
        <v>475</v>
      </c>
      <c r="B64" s="1000">
        <v>92</v>
      </c>
      <c r="C64" s="1001">
        <v>4</v>
      </c>
      <c r="D64" s="1001">
        <v>5</v>
      </c>
      <c r="E64" s="1001">
        <v>38</v>
      </c>
      <c r="F64" s="1001" t="s">
        <v>328</v>
      </c>
      <c r="G64" s="1001">
        <v>40</v>
      </c>
      <c r="H64" s="1001">
        <v>5</v>
      </c>
      <c r="I64" s="1001">
        <v>144</v>
      </c>
      <c r="J64" s="1001">
        <v>180</v>
      </c>
      <c r="K64" s="1001">
        <v>153</v>
      </c>
      <c r="L64" s="1001">
        <v>27</v>
      </c>
      <c r="M64" s="1001">
        <v>11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505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505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90</v>
      </c>
      <c r="C68" s="1001">
        <v>3</v>
      </c>
      <c r="D68" s="1001">
        <v>1</v>
      </c>
      <c r="E68" s="1001">
        <v>38</v>
      </c>
      <c r="F68" s="1001" t="s">
        <v>328</v>
      </c>
      <c r="G68" s="1001">
        <v>24</v>
      </c>
      <c r="H68" s="1001">
        <v>24</v>
      </c>
      <c r="I68" s="1001">
        <v>66</v>
      </c>
      <c r="J68" s="1001">
        <v>74</v>
      </c>
      <c r="K68" s="1001">
        <v>70</v>
      </c>
      <c r="L68" s="1001">
        <v>4</v>
      </c>
      <c r="M68" s="1001">
        <v>1</v>
      </c>
      <c r="N68" s="1001" t="s">
        <v>328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7</v>
      </c>
      <c r="C72" s="1001" t="s">
        <v>328</v>
      </c>
      <c r="D72" s="1001" t="s">
        <v>328</v>
      </c>
      <c r="E72" s="1001">
        <v>1</v>
      </c>
      <c r="F72" s="1001" t="s">
        <v>328</v>
      </c>
      <c r="G72" s="1001">
        <v>3</v>
      </c>
      <c r="H72" s="1001">
        <v>3</v>
      </c>
      <c r="I72" s="1001">
        <v>15</v>
      </c>
      <c r="J72" s="1001">
        <v>6</v>
      </c>
      <c r="K72" s="1001">
        <v>6</v>
      </c>
      <c r="L72" s="1001" t="s">
        <v>328</v>
      </c>
      <c r="M72" s="1001" t="s">
        <v>328</v>
      </c>
      <c r="N72" s="1001" t="s">
        <v>328</v>
      </c>
    </row>
    <row r="73" spans="1:14">
      <c r="A73" s="997" t="s">
        <v>465</v>
      </c>
      <c r="B73" s="1000">
        <v>10</v>
      </c>
      <c r="C73" s="1001" t="s">
        <v>328</v>
      </c>
      <c r="D73" s="1001">
        <v>1</v>
      </c>
      <c r="E73" s="1001">
        <v>6</v>
      </c>
      <c r="F73" s="1001" t="s">
        <v>328</v>
      </c>
      <c r="G73" s="1001">
        <v>1</v>
      </c>
      <c r="H73" s="1001">
        <v>2</v>
      </c>
      <c r="I73" s="1001">
        <v>8</v>
      </c>
      <c r="J73" s="1001">
        <v>6</v>
      </c>
      <c r="K73" s="1001">
        <v>6</v>
      </c>
      <c r="L73" s="1001" t="s">
        <v>328</v>
      </c>
      <c r="M73" s="1001" t="s">
        <v>328</v>
      </c>
      <c r="N73" s="1001" t="s">
        <v>328</v>
      </c>
    </row>
    <row r="74" spans="1:14">
      <c r="A74" s="997" t="s">
        <v>466</v>
      </c>
      <c r="B74" s="1000">
        <v>18</v>
      </c>
      <c r="C74" s="1001">
        <v>1</v>
      </c>
      <c r="D74" s="1001" t="s">
        <v>328</v>
      </c>
      <c r="E74" s="1001">
        <v>7</v>
      </c>
      <c r="F74" s="1001" t="s">
        <v>328</v>
      </c>
      <c r="G74" s="1001">
        <v>8</v>
      </c>
      <c r="H74" s="1001">
        <v>2</v>
      </c>
      <c r="I74" s="1001">
        <v>8</v>
      </c>
      <c r="J74" s="1001">
        <v>2</v>
      </c>
      <c r="K74" s="1001">
        <v>2</v>
      </c>
      <c r="L74" s="1001" t="s">
        <v>328</v>
      </c>
      <c r="M74" s="1001" t="s">
        <v>328</v>
      </c>
      <c r="N74" s="1001" t="s">
        <v>328</v>
      </c>
    </row>
    <row r="75" spans="1:14">
      <c r="A75" s="997" t="s">
        <v>467</v>
      </c>
      <c r="B75" s="1000">
        <v>7</v>
      </c>
      <c r="C75" s="1001" t="s">
        <v>328</v>
      </c>
      <c r="D75" s="1001" t="s">
        <v>328</v>
      </c>
      <c r="E75" s="1001" t="s">
        <v>328</v>
      </c>
      <c r="F75" s="1001" t="s">
        <v>328</v>
      </c>
      <c r="G75" s="1001">
        <v>4</v>
      </c>
      <c r="H75" s="1001">
        <v>3</v>
      </c>
      <c r="I75" s="1001">
        <v>7</v>
      </c>
      <c r="J75" s="1001">
        <v>7</v>
      </c>
      <c r="K75" s="1001">
        <v>5</v>
      </c>
      <c r="L75" s="1001">
        <v>2</v>
      </c>
      <c r="M75" s="1001" t="s">
        <v>328</v>
      </c>
      <c r="N75" s="1001" t="s">
        <v>328</v>
      </c>
    </row>
    <row r="76" spans="1:14">
      <c r="A76" s="997" t="s">
        <v>468</v>
      </c>
      <c r="B76" s="1000">
        <v>4</v>
      </c>
      <c r="C76" s="1001" t="s">
        <v>328</v>
      </c>
      <c r="D76" s="1001" t="s">
        <v>328</v>
      </c>
      <c r="E76" s="1001">
        <v>3</v>
      </c>
      <c r="F76" s="1001" t="s">
        <v>328</v>
      </c>
      <c r="G76" s="1001" t="s">
        <v>328</v>
      </c>
      <c r="H76" s="1001">
        <v>1</v>
      </c>
      <c r="I76" s="1001">
        <v>2</v>
      </c>
      <c r="J76" s="1001" t="s">
        <v>328</v>
      </c>
      <c r="K76" s="1001" t="s">
        <v>328</v>
      </c>
      <c r="L76" s="1001" t="s">
        <v>328</v>
      </c>
      <c r="M76" s="1001" t="s">
        <v>328</v>
      </c>
      <c r="N76" s="1001" t="s">
        <v>328</v>
      </c>
    </row>
    <row r="77" spans="1:14">
      <c r="A77" s="997" t="s">
        <v>469</v>
      </c>
      <c r="B77" s="1000">
        <v>1</v>
      </c>
      <c r="C77" s="1001" t="s">
        <v>328</v>
      </c>
      <c r="D77" s="1001" t="s">
        <v>328</v>
      </c>
      <c r="E77" s="1001" t="s">
        <v>328</v>
      </c>
      <c r="F77" s="1001" t="s">
        <v>328</v>
      </c>
      <c r="G77" s="1001">
        <v>1</v>
      </c>
      <c r="H77" s="1001" t="s">
        <v>328</v>
      </c>
      <c r="I77" s="1001">
        <v>1</v>
      </c>
      <c r="J77" s="1001" t="s">
        <v>328</v>
      </c>
      <c r="K77" s="1001" t="s">
        <v>328</v>
      </c>
      <c r="L77" s="1001" t="s">
        <v>328</v>
      </c>
      <c r="M77" s="1001" t="s">
        <v>328</v>
      </c>
      <c r="N77" s="1001" t="s">
        <v>328</v>
      </c>
    </row>
    <row r="78" spans="1:14">
      <c r="A78" s="997" t="s">
        <v>470</v>
      </c>
      <c r="B78" s="1000">
        <v>4</v>
      </c>
      <c r="C78" s="1001" t="s">
        <v>328</v>
      </c>
      <c r="D78" s="1001" t="s">
        <v>328</v>
      </c>
      <c r="E78" s="1001">
        <v>2</v>
      </c>
      <c r="F78" s="1001" t="s">
        <v>328</v>
      </c>
      <c r="G78" s="1001" t="s">
        <v>328</v>
      </c>
      <c r="H78" s="1001">
        <v>2</v>
      </c>
      <c r="I78" s="1001">
        <v>1</v>
      </c>
      <c r="J78" s="1001">
        <v>2</v>
      </c>
      <c r="K78" s="1001">
        <v>2</v>
      </c>
      <c r="L78" s="1001" t="s">
        <v>328</v>
      </c>
      <c r="M78" s="1001" t="s">
        <v>328</v>
      </c>
      <c r="N78" s="1001" t="s">
        <v>328</v>
      </c>
    </row>
    <row r="79" spans="1:14">
      <c r="A79" s="997" t="s">
        <v>471</v>
      </c>
      <c r="B79" s="1000">
        <v>4</v>
      </c>
      <c r="C79" s="1001" t="s">
        <v>328</v>
      </c>
      <c r="D79" s="1001" t="s">
        <v>328</v>
      </c>
      <c r="E79" s="1001">
        <v>3</v>
      </c>
      <c r="F79" s="1001" t="s">
        <v>328</v>
      </c>
      <c r="G79" s="1001">
        <v>1</v>
      </c>
      <c r="H79" s="1001" t="s">
        <v>328</v>
      </c>
      <c r="I79" s="1001" t="s">
        <v>328</v>
      </c>
      <c r="J79" s="1001">
        <v>1</v>
      </c>
      <c r="K79" s="1001">
        <v>1</v>
      </c>
      <c r="L79" s="1001" t="s">
        <v>328</v>
      </c>
      <c r="M79" s="1001" t="s">
        <v>328</v>
      </c>
      <c r="N79" s="1001" t="s">
        <v>328</v>
      </c>
    </row>
    <row r="80" spans="1:14">
      <c r="A80" s="997" t="s">
        <v>472</v>
      </c>
      <c r="B80" s="1000">
        <v>3</v>
      </c>
      <c r="C80" s="1001">
        <v>1</v>
      </c>
      <c r="D80" s="1001" t="s">
        <v>328</v>
      </c>
      <c r="E80" s="1001">
        <v>1</v>
      </c>
      <c r="F80" s="1001" t="s">
        <v>328</v>
      </c>
      <c r="G80" s="1001">
        <v>1</v>
      </c>
      <c r="H80" s="1001" t="s">
        <v>328</v>
      </c>
      <c r="I80" s="1001">
        <v>4</v>
      </c>
      <c r="J80" s="1001">
        <v>9</v>
      </c>
      <c r="K80" s="1001">
        <v>9</v>
      </c>
      <c r="L80" s="1001" t="s">
        <v>328</v>
      </c>
      <c r="M80" s="1001" t="s">
        <v>328</v>
      </c>
      <c r="N80" s="1001" t="s">
        <v>328</v>
      </c>
    </row>
    <row r="81" spans="1:14">
      <c r="A81" s="997" t="s">
        <v>473</v>
      </c>
      <c r="B81" s="1000">
        <v>11</v>
      </c>
      <c r="C81" s="1001">
        <v>1</v>
      </c>
      <c r="D81" s="1001" t="s">
        <v>328</v>
      </c>
      <c r="E81" s="1001">
        <v>4</v>
      </c>
      <c r="F81" s="1001" t="s">
        <v>328</v>
      </c>
      <c r="G81" s="1001">
        <v>4</v>
      </c>
      <c r="H81" s="1001">
        <v>2</v>
      </c>
      <c r="I81" s="1001">
        <v>5</v>
      </c>
      <c r="J81" s="1001">
        <v>10</v>
      </c>
      <c r="K81" s="1001">
        <v>9</v>
      </c>
      <c r="L81" s="1001">
        <v>1</v>
      </c>
      <c r="M81" s="1001" t="s">
        <v>328</v>
      </c>
      <c r="N81" s="1001" t="s">
        <v>328</v>
      </c>
    </row>
    <row r="82" spans="1:14">
      <c r="A82" s="997" t="s">
        <v>474</v>
      </c>
      <c r="B82" s="1000">
        <v>16</v>
      </c>
      <c r="C82" s="1001" t="s">
        <v>328</v>
      </c>
      <c r="D82" s="1001" t="s">
        <v>328</v>
      </c>
      <c r="E82" s="1001">
        <v>9</v>
      </c>
      <c r="F82" s="1001" t="s">
        <v>328</v>
      </c>
      <c r="G82" s="1001">
        <v>1</v>
      </c>
      <c r="H82" s="1001">
        <v>6</v>
      </c>
      <c r="I82" s="1001">
        <v>7</v>
      </c>
      <c r="J82" s="1001">
        <v>16</v>
      </c>
      <c r="K82" s="1001">
        <v>16</v>
      </c>
      <c r="L82" s="1001" t="s">
        <v>328</v>
      </c>
      <c r="M82" s="1001" t="s">
        <v>328</v>
      </c>
      <c r="N82" s="1001" t="s">
        <v>328</v>
      </c>
    </row>
    <row r="83" spans="1:14">
      <c r="A83" s="997" t="s">
        <v>475</v>
      </c>
      <c r="B83" s="1000">
        <v>5</v>
      </c>
      <c r="C83" s="1001" t="s">
        <v>328</v>
      </c>
      <c r="D83" s="1001" t="s">
        <v>328</v>
      </c>
      <c r="E83" s="1001">
        <v>2</v>
      </c>
      <c r="F83" s="1001" t="s">
        <v>328</v>
      </c>
      <c r="G83" s="1001" t="s">
        <v>328</v>
      </c>
      <c r="H83" s="1001">
        <v>3</v>
      </c>
      <c r="I83" s="1001">
        <v>8</v>
      </c>
      <c r="J83" s="1001">
        <v>15</v>
      </c>
      <c r="K83" s="1001">
        <v>14</v>
      </c>
      <c r="L83" s="1001">
        <v>1</v>
      </c>
      <c r="M83" s="1001">
        <v>1</v>
      </c>
      <c r="N83" s="1001" t="s">
        <v>328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5">
      <c r="A2" s="1575" t="s">
        <v>1034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1034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111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111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506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506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3674</v>
      </c>
      <c r="C11" s="1001">
        <v>769</v>
      </c>
      <c r="D11" s="1001">
        <v>210</v>
      </c>
      <c r="E11" s="1001">
        <v>1102</v>
      </c>
      <c r="F11" s="1001">
        <v>74</v>
      </c>
      <c r="G11" s="1001">
        <v>1067</v>
      </c>
      <c r="H11" s="1001">
        <v>452</v>
      </c>
      <c r="I11" s="1001">
        <v>7530</v>
      </c>
      <c r="J11" s="1001">
        <v>4828</v>
      </c>
      <c r="K11" s="1001">
        <v>1859</v>
      </c>
      <c r="L11" s="1001">
        <v>2969</v>
      </c>
      <c r="M11" s="1001">
        <v>303</v>
      </c>
      <c r="N11" s="1001">
        <v>22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323</v>
      </c>
      <c r="C15" s="1001">
        <v>64</v>
      </c>
      <c r="D15" s="1001">
        <v>21</v>
      </c>
      <c r="E15" s="1001">
        <v>91</v>
      </c>
      <c r="F15" s="1001">
        <v>9</v>
      </c>
      <c r="G15" s="1001">
        <v>91</v>
      </c>
      <c r="H15" s="1001">
        <v>47</v>
      </c>
      <c r="I15" s="1001">
        <v>1017</v>
      </c>
      <c r="J15" s="1001">
        <v>398</v>
      </c>
      <c r="K15" s="1001">
        <v>134</v>
      </c>
      <c r="L15" s="1001">
        <v>264</v>
      </c>
      <c r="M15" s="1001">
        <v>15</v>
      </c>
      <c r="N15" s="1001">
        <v>2</v>
      </c>
    </row>
    <row r="16" spans="1:14">
      <c r="A16" s="997" t="s">
        <v>465</v>
      </c>
      <c r="B16" s="1000">
        <v>436</v>
      </c>
      <c r="C16" s="1001">
        <v>78</v>
      </c>
      <c r="D16" s="1001">
        <v>21</v>
      </c>
      <c r="E16" s="1001">
        <v>141</v>
      </c>
      <c r="F16" s="1001">
        <v>3</v>
      </c>
      <c r="G16" s="1001">
        <v>128</v>
      </c>
      <c r="H16" s="1001">
        <v>65</v>
      </c>
      <c r="I16" s="1001">
        <v>1195</v>
      </c>
      <c r="J16" s="1001">
        <v>326</v>
      </c>
      <c r="K16" s="1001">
        <v>118</v>
      </c>
      <c r="L16" s="1001">
        <v>208</v>
      </c>
      <c r="M16" s="1001">
        <v>32</v>
      </c>
      <c r="N16" s="1001">
        <v>2</v>
      </c>
    </row>
    <row r="17" spans="1:14">
      <c r="A17" s="997" t="s">
        <v>466</v>
      </c>
      <c r="B17" s="1000">
        <v>504</v>
      </c>
      <c r="C17" s="1001">
        <v>72</v>
      </c>
      <c r="D17" s="1001">
        <v>29</v>
      </c>
      <c r="E17" s="1001">
        <v>179</v>
      </c>
      <c r="F17" s="1001">
        <v>10</v>
      </c>
      <c r="G17" s="1001">
        <v>161</v>
      </c>
      <c r="H17" s="1001">
        <v>53</v>
      </c>
      <c r="I17" s="1001">
        <v>1035</v>
      </c>
      <c r="J17" s="1001">
        <v>249</v>
      </c>
      <c r="K17" s="1001">
        <v>70</v>
      </c>
      <c r="L17" s="1001">
        <v>179</v>
      </c>
      <c r="M17" s="1001">
        <v>24</v>
      </c>
      <c r="N17" s="1001">
        <v>6</v>
      </c>
    </row>
    <row r="18" spans="1:14">
      <c r="A18" s="997" t="s">
        <v>467</v>
      </c>
      <c r="B18" s="1000">
        <v>238</v>
      </c>
      <c r="C18" s="1001">
        <v>49</v>
      </c>
      <c r="D18" s="1001">
        <v>15</v>
      </c>
      <c r="E18" s="1001">
        <v>70</v>
      </c>
      <c r="F18" s="1001">
        <v>2</v>
      </c>
      <c r="G18" s="1001">
        <v>67</v>
      </c>
      <c r="H18" s="1001">
        <v>35</v>
      </c>
      <c r="I18" s="1001">
        <v>438</v>
      </c>
      <c r="J18" s="1001">
        <v>136</v>
      </c>
      <c r="K18" s="1001">
        <v>27</v>
      </c>
      <c r="L18" s="1001">
        <v>109</v>
      </c>
      <c r="M18" s="1001">
        <v>10</v>
      </c>
      <c r="N18" s="1001">
        <v>2</v>
      </c>
    </row>
    <row r="19" spans="1:14">
      <c r="A19" s="997" t="s">
        <v>468</v>
      </c>
      <c r="B19" s="1000">
        <v>177</v>
      </c>
      <c r="C19" s="1001">
        <v>48</v>
      </c>
      <c r="D19" s="1001">
        <v>16</v>
      </c>
      <c r="E19" s="1001">
        <v>47</v>
      </c>
      <c r="F19" s="1001">
        <v>2</v>
      </c>
      <c r="G19" s="1001">
        <v>38</v>
      </c>
      <c r="H19" s="1001">
        <v>26</v>
      </c>
      <c r="I19" s="1001">
        <v>205</v>
      </c>
      <c r="J19" s="1001">
        <v>60</v>
      </c>
      <c r="K19" s="1001">
        <v>10</v>
      </c>
      <c r="L19" s="1001">
        <v>50</v>
      </c>
      <c r="M19" s="1001">
        <v>7</v>
      </c>
      <c r="N19" s="1001">
        <v>2</v>
      </c>
    </row>
    <row r="20" spans="1:14">
      <c r="A20" s="997" t="s">
        <v>469</v>
      </c>
      <c r="B20" s="1000">
        <v>173</v>
      </c>
      <c r="C20" s="1001">
        <v>55</v>
      </c>
      <c r="D20" s="1001">
        <v>8</v>
      </c>
      <c r="E20" s="1001">
        <v>36</v>
      </c>
      <c r="F20" s="1001">
        <v>3</v>
      </c>
      <c r="G20" s="1001">
        <v>43</v>
      </c>
      <c r="H20" s="1001">
        <v>28</v>
      </c>
      <c r="I20" s="1001">
        <v>306</v>
      </c>
      <c r="J20" s="1001">
        <v>137</v>
      </c>
      <c r="K20" s="1001">
        <v>16</v>
      </c>
      <c r="L20" s="1001">
        <v>121</v>
      </c>
      <c r="M20" s="1001">
        <v>6</v>
      </c>
      <c r="N20" s="1001">
        <v>1</v>
      </c>
    </row>
    <row r="21" spans="1:14">
      <c r="A21" s="997" t="s">
        <v>470</v>
      </c>
      <c r="B21" s="1000">
        <v>90</v>
      </c>
      <c r="C21" s="1001">
        <v>40</v>
      </c>
      <c r="D21" s="1001">
        <v>4</v>
      </c>
      <c r="E21" s="1001">
        <v>14</v>
      </c>
      <c r="F21" s="1001" t="s">
        <v>328</v>
      </c>
      <c r="G21" s="1001">
        <v>20</v>
      </c>
      <c r="H21" s="1001">
        <v>12</v>
      </c>
      <c r="I21" s="1001">
        <v>145</v>
      </c>
      <c r="J21" s="1001">
        <v>79</v>
      </c>
      <c r="K21" s="1001">
        <v>9</v>
      </c>
      <c r="L21" s="1001">
        <v>70</v>
      </c>
      <c r="M21" s="1001">
        <v>7</v>
      </c>
      <c r="N21" s="1001">
        <v>1</v>
      </c>
    </row>
    <row r="22" spans="1:14">
      <c r="A22" s="997" t="s">
        <v>471</v>
      </c>
      <c r="B22" s="1000">
        <v>86</v>
      </c>
      <c r="C22" s="1001">
        <v>36</v>
      </c>
      <c r="D22" s="1001">
        <v>1</v>
      </c>
      <c r="E22" s="1001">
        <v>18</v>
      </c>
      <c r="F22" s="1001">
        <v>2</v>
      </c>
      <c r="G22" s="1001">
        <v>15</v>
      </c>
      <c r="H22" s="1001">
        <v>14</v>
      </c>
      <c r="I22" s="1001">
        <v>165</v>
      </c>
      <c r="J22" s="1001">
        <v>80</v>
      </c>
      <c r="K22" s="1001">
        <v>25</v>
      </c>
      <c r="L22" s="1001">
        <v>55</v>
      </c>
      <c r="M22" s="1001">
        <v>9</v>
      </c>
      <c r="N22" s="1001" t="s">
        <v>328</v>
      </c>
    </row>
    <row r="23" spans="1:14">
      <c r="A23" s="997" t="s">
        <v>472</v>
      </c>
      <c r="B23" s="1000">
        <v>169</v>
      </c>
      <c r="C23" s="1001">
        <v>63</v>
      </c>
      <c r="D23" s="1001">
        <v>9</v>
      </c>
      <c r="E23" s="1001">
        <v>39</v>
      </c>
      <c r="F23" s="1001" t="s">
        <v>328</v>
      </c>
      <c r="G23" s="1001">
        <v>36</v>
      </c>
      <c r="H23" s="1001">
        <v>22</v>
      </c>
      <c r="I23" s="1001">
        <v>207</v>
      </c>
      <c r="J23" s="1001">
        <v>270</v>
      </c>
      <c r="K23" s="1001">
        <v>112</v>
      </c>
      <c r="L23" s="1001">
        <v>158</v>
      </c>
      <c r="M23" s="1001">
        <v>19</v>
      </c>
      <c r="N23" s="1001">
        <v>1</v>
      </c>
    </row>
    <row r="24" spans="1:14">
      <c r="A24" s="997" t="s">
        <v>473</v>
      </c>
      <c r="B24" s="1000">
        <v>448</v>
      </c>
      <c r="C24" s="1001">
        <v>75</v>
      </c>
      <c r="D24" s="1001">
        <v>32</v>
      </c>
      <c r="E24" s="1001">
        <v>144</v>
      </c>
      <c r="F24" s="1001">
        <v>10</v>
      </c>
      <c r="G24" s="1001">
        <v>137</v>
      </c>
      <c r="H24" s="1001">
        <v>50</v>
      </c>
      <c r="I24" s="1001">
        <v>718</v>
      </c>
      <c r="J24" s="1001">
        <v>934</v>
      </c>
      <c r="K24" s="1001">
        <v>450</v>
      </c>
      <c r="L24" s="1001">
        <v>484</v>
      </c>
      <c r="M24" s="1001">
        <v>86</v>
      </c>
      <c r="N24" s="1001">
        <v>5</v>
      </c>
    </row>
    <row r="25" spans="1:14">
      <c r="A25" s="997" t="s">
        <v>474</v>
      </c>
      <c r="B25" s="1000">
        <v>657</v>
      </c>
      <c r="C25" s="1001">
        <v>108</v>
      </c>
      <c r="D25" s="1001">
        <v>34</v>
      </c>
      <c r="E25" s="1001">
        <v>208</v>
      </c>
      <c r="F25" s="1001">
        <v>19</v>
      </c>
      <c r="G25" s="1001">
        <v>220</v>
      </c>
      <c r="H25" s="1001">
        <v>68</v>
      </c>
      <c r="I25" s="1001">
        <v>1379</v>
      </c>
      <c r="J25" s="1001">
        <v>1511</v>
      </c>
      <c r="K25" s="1001">
        <v>576</v>
      </c>
      <c r="L25" s="1001">
        <v>935</v>
      </c>
      <c r="M25" s="1001">
        <v>61</v>
      </c>
      <c r="N25" s="1001" t="s">
        <v>328</v>
      </c>
    </row>
    <row r="26" spans="1:14">
      <c r="A26" s="997" t="s">
        <v>475</v>
      </c>
      <c r="B26" s="1000">
        <v>373</v>
      </c>
      <c r="C26" s="1001">
        <v>81</v>
      </c>
      <c r="D26" s="1001">
        <v>20</v>
      </c>
      <c r="E26" s="1001">
        <v>115</v>
      </c>
      <c r="F26" s="1001">
        <v>14</v>
      </c>
      <c r="G26" s="1001">
        <v>111</v>
      </c>
      <c r="H26" s="1001">
        <v>32</v>
      </c>
      <c r="I26" s="1001">
        <v>720</v>
      </c>
      <c r="J26" s="1001">
        <v>648</v>
      </c>
      <c r="K26" s="1001">
        <v>312</v>
      </c>
      <c r="L26" s="1001">
        <v>336</v>
      </c>
      <c r="M26" s="1001">
        <v>27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507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507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1297</v>
      </c>
      <c r="C30" s="1001">
        <v>53</v>
      </c>
      <c r="D30" s="1001">
        <v>88</v>
      </c>
      <c r="E30" s="1001">
        <v>552</v>
      </c>
      <c r="F30" s="1001">
        <v>27</v>
      </c>
      <c r="G30" s="1001">
        <v>414</v>
      </c>
      <c r="H30" s="1001">
        <v>163</v>
      </c>
      <c r="I30" s="1001">
        <v>10604</v>
      </c>
      <c r="J30" s="1001">
        <v>739</v>
      </c>
      <c r="K30" s="1001">
        <v>185</v>
      </c>
      <c r="L30" s="1001">
        <v>554</v>
      </c>
      <c r="M30" s="1001">
        <v>72</v>
      </c>
      <c r="N30" s="1001">
        <v>31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138</v>
      </c>
      <c r="C34" s="1001">
        <v>8</v>
      </c>
      <c r="D34" s="1001">
        <v>6</v>
      </c>
      <c r="E34" s="1001">
        <v>52</v>
      </c>
      <c r="F34" s="1001">
        <v>1</v>
      </c>
      <c r="G34" s="1001">
        <v>56</v>
      </c>
      <c r="H34" s="1001">
        <v>15</v>
      </c>
      <c r="I34" s="1001">
        <v>1618</v>
      </c>
      <c r="J34" s="1001">
        <v>61</v>
      </c>
      <c r="K34" s="1001">
        <v>5</v>
      </c>
      <c r="L34" s="1001">
        <v>56</v>
      </c>
      <c r="M34" s="1001">
        <v>4</v>
      </c>
      <c r="N34" s="1001">
        <v>4</v>
      </c>
    </row>
    <row r="35" spans="1:14">
      <c r="A35" s="997" t="s">
        <v>465</v>
      </c>
      <c r="B35" s="1000">
        <v>172</v>
      </c>
      <c r="C35" s="1001">
        <v>5</v>
      </c>
      <c r="D35" s="1001">
        <v>9</v>
      </c>
      <c r="E35" s="1001">
        <v>81</v>
      </c>
      <c r="F35" s="1001">
        <v>5</v>
      </c>
      <c r="G35" s="1001">
        <v>56</v>
      </c>
      <c r="H35" s="1001">
        <v>16</v>
      </c>
      <c r="I35" s="1001">
        <v>1593</v>
      </c>
      <c r="J35" s="1001">
        <v>51</v>
      </c>
      <c r="K35" s="1001">
        <v>2</v>
      </c>
      <c r="L35" s="1001">
        <v>49</v>
      </c>
      <c r="M35" s="1001">
        <v>7</v>
      </c>
      <c r="N35" s="1001">
        <v>5</v>
      </c>
    </row>
    <row r="36" spans="1:14">
      <c r="A36" s="997" t="s">
        <v>466</v>
      </c>
      <c r="B36" s="1000">
        <v>221</v>
      </c>
      <c r="C36" s="1001">
        <v>5</v>
      </c>
      <c r="D36" s="1001">
        <v>14</v>
      </c>
      <c r="E36" s="1001">
        <v>93</v>
      </c>
      <c r="F36" s="1001">
        <v>7</v>
      </c>
      <c r="G36" s="1001">
        <v>74</v>
      </c>
      <c r="H36" s="1001">
        <v>28</v>
      </c>
      <c r="I36" s="1001">
        <v>1425</v>
      </c>
      <c r="J36" s="1001">
        <v>85</v>
      </c>
      <c r="K36" s="1001">
        <v>27</v>
      </c>
      <c r="L36" s="1001">
        <v>58</v>
      </c>
      <c r="M36" s="1001">
        <v>16</v>
      </c>
      <c r="N36" s="1001">
        <v>6</v>
      </c>
    </row>
    <row r="37" spans="1:14">
      <c r="A37" s="997" t="s">
        <v>467</v>
      </c>
      <c r="B37" s="1000">
        <v>70</v>
      </c>
      <c r="C37" s="1001">
        <v>2</v>
      </c>
      <c r="D37" s="1001">
        <v>9</v>
      </c>
      <c r="E37" s="1001">
        <v>35</v>
      </c>
      <c r="F37" s="1001">
        <v>1</v>
      </c>
      <c r="G37" s="1001">
        <v>14</v>
      </c>
      <c r="H37" s="1001">
        <v>9</v>
      </c>
      <c r="I37" s="1001">
        <v>456</v>
      </c>
      <c r="J37" s="1001">
        <v>36</v>
      </c>
      <c r="K37" s="1001">
        <v>12</v>
      </c>
      <c r="L37" s="1001">
        <v>24</v>
      </c>
      <c r="M37" s="1001">
        <v>5</v>
      </c>
      <c r="N37" s="1001">
        <v>3</v>
      </c>
    </row>
    <row r="38" spans="1:14">
      <c r="A38" s="997" t="s">
        <v>468</v>
      </c>
      <c r="B38" s="1000">
        <v>38</v>
      </c>
      <c r="C38" s="1001" t="s">
        <v>328</v>
      </c>
      <c r="D38" s="1001">
        <v>4</v>
      </c>
      <c r="E38" s="1001">
        <v>12</v>
      </c>
      <c r="F38" s="1001">
        <v>1</v>
      </c>
      <c r="G38" s="1001">
        <v>15</v>
      </c>
      <c r="H38" s="1001">
        <v>6</v>
      </c>
      <c r="I38" s="1001">
        <v>174</v>
      </c>
      <c r="J38" s="1001">
        <v>12</v>
      </c>
      <c r="K38" s="1001">
        <v>4</v>
      </c>
      <c r="L38" s="1001">
        <v>8</v>
      </c>
      <c r="M38" s="1001">
        <v>2</v>
      </c>
      <c r="N38" s="1001">
        <v>1</v>
      </c>
    </row>
    <row r="39" spans="1:14">
      <c r="A39" s="997" t="s">
        <v>469</v>
      </c>
      <c r="B39" s="1000">
        <v>29</v>
      </c>
      <c r="C39" s="1001">
        <v>6</v>
      </c>
      <c r="D39" s="1001">
        <v>1</v>
      </c>
      <c r="E39" s="1001">
        <v>7</v>
      </c>
      <c r="F39" s="1001" t="s">
        <v>328</v>
      </c>
      <c r="G39" s="1001">
        <v>9</v>
      </c>
      <c r="H39" s="1001">
        <v>6</v>
      </c>
      <c r="I39" s="1001">
        <v>202</v>
      </c>
      <c r="J39" s="1001">
        <v>31</v>
      </c>
      <c r="K39" s="1001">
        <v>9</v>
      </c>
      <c r="L39" s="1001">
        <v>22</v>
      </c>
      <c r="M39" s="1001">
        <v>4</v>
      </c>
      <c r="N39" s="1001">
        <v>1</v>
      </c>
    </row>
    <row r="40" spans="1:14">
      <c r="A40" s="997" t="s">
        <v>470</v>
      </c>
      <c r="B40" s="1000">
        <v>21</v>
      </c>
      <c r="C40" s="1001">
        <v>1</v>
      </c>
      <c r="D40" s="1001" t="s">
        <v>328</v>
      </c>
      <c r="E40" s="1001">
        <v>9</v>
      </c>
      <c r="F40" s="1001" t="s">
        <v>328</v>
      </c>
      <c r="G40" s="1001">
        <v>9</v>
      </c>
      <c r="H40" s="1001">
        <v>2</v>
      </c>
      <c r="I40" s="1001">
        <v>75</v>
      </c>
      <c r="J40" s="1001">
        <v>6</v>
      </c>
      <c r="K40" s="1001" t="s">
        <v>328</v>
      </c>
      <c r="L40" s="1001">
        <v>6</v>
      </c>
      <c r="M40" s="1001">
        <v>4</v>
      </c>
      <c r="N40" s="1001" t="s">
        <v>328</v>
      </c>
    </row>
    <row r="41" spans="1:14">
      <c r="A41" s="997" t="s">
        <v>471</v>
      </c>
      <c r="B41" s="1000">
        <v>17</v>
      </c>
      <c r="C41" s="1001">
        <v>4</v>
      </c>
      <c r="D41" s="1001">
        <v>2</v>
      </c>
      <c r="E41" s="1001">
        <v>4</v>
      </c>
      <c r="F41" s="1001">
        <v>1</v>
      </c>
      <c r="G41" s="1001">
        <v>1</v>
      </c>
      <c r="H41" s="1001">
        <v>5</v>
      </c>
      <c r="I41" s="1001">
        <v>92</v>
      </c>
      <c r="J41" s="1001">
        <v>10</v>
      </c>
      <c r="K41" s="1001">
        <v>2</v>
      </c>
      <c r="L41" s="1001">
        <v>8</v>
      </c>
      <c r="M41" s="1001" t="s">
        <v>328</v>
      </c>
      <c r="N41" s="1001">
        <v>2</v>
      </c>
    </row>
    <row r="42" spans="1:14">
      <c r="A42" s="997" t="s">
        <v>472</v>
      </c>
      <c r="B42" s="1000">
        <v>42</v>
      </c>
      <c r="C42" s="1001">
        <v>2</v>
      </c>
      <c r="D42" s="1001">
        <v>3</v>
      </c>
      <c r="E42" s="1001">
        <v>24</v>
      </c>
      <c r="F42" s="1001">
        <v>1</v>
      </c>
      <c r="G42" s="1001">
        <v>6</v>
      </c>
      <c r="H42" s="1001">
        <v>6</v>
      </c>
      <c r="I42" s="1001">
        <v>178</v>
      </c>
      <c r="J42" s="1001">
        <v>56</v>
      </c>
      <c r="K42" s="1001">
        <v>34</v>
      </c>
      <c r="L42" s="1001">
        <v>22</v>
      </c>
      <c r="M42" s="1001">
        <v>6</v>
      </c>
      <c r="N42" s="1001">
        <v>2</v>
      </c>
    </row>
    <row r="43" spans="1:14">
      <c r="A43" s="997" t="s">
        <v>473</v>
      </c>
      <c r="B43" s="1000">
        <v>92</v>
      </c>
      <c r="C43" s="1001">
        <v>3</v>
      </c>
      <c r="D43" s="1001">
        <v>12</v>
      </c>
      <c r="E43" s="1001">
        <v>38</v>
      </c>
      <c r="F43" s="1001" t="s">
        <v>328</v>
      </c>
      <c r="G43" s="1001">
        <v>27</v>
      </c>
      <c r="H43" s="1001">
        <v>12</v>
      </c>
      <c r="I43" s="1001">
        <v>717</v>
      </c>
      <c r="J43" s="1001">
        <v>79</v>
      </c>
      <c r="K43" s="1001">
        <v>4</v>
      </c>
      <c r="L43" s="1001">
        <v>75</v>
      </c>
      <c r="M43" s="1001">
        <v>5</v>
      </c>
      <c r="N43" s="1001">
        <v>2</v>
      </c>
    </row>
    <row r="44" spans="1:14">
      <c r="A44" s="997" t="s">
        <v>474</v>
      </c>
      <c r="B44" s="1000">
        <v>241</v>
      </c>
      <c r="C44" s="1001">
        <v>14</v>
      </c>
      <c r="D44" s="1001">
        <v>15</v>
      </c>
      <c r="E44" s="1001">
        <v>105</v>
      </c>
      <c r="F44" s="1001">
        <v>2</v>
      </c>
      <c r="G44" s="1001">
        <v>68</v>
      </c>
      <c r="H44" s="1001">
        <v>37</v>
      </c>
      <c r="I44" s="1001">
        <v>2268</v>
      </c>
      <c r="J44" s="1001">
        <v>160</v>
      </c>
      <c r="K44" s="1001">
        <v>52</v>
      </c>
      <c r="L44" s="1001">
        <v>108</v>
      </c>
      <c r="M44" s="1001">
        <v>12</v>
      </c>
      <c r="N44" s="1001">
        <v>3</v>
      </c>
    </row>
    <row r="45" spans="1:14">
      <c r="A45" s="997" t="s">
        <v>475</v>
      </c>
      <c r="B45" s="1000">
        <v>216</v>
      </c>
      <c r="C45" s="1001">
        <v>3</v>
      </c>
      <c r="D45" s="1001">
        <v>13</v>
      </c>
      <c r="E45" s="1001">
        <v>92</v>
      </c>
      <c r="F45" s="1001">
        <v>8</v>
      </c>
      <c r="G45" s="1001">
        <v>79</v>
      </c>
      <c r="H45" s="1001">
        <v>21</v>
      </c>
      <c r="I45" s="1001">
        <v>1806</v>
      </c>
      <c r="J45" s="1001">
        <v>152</v>
      </c>
      <c r="K45" s="1001">
        <v>34</v>
      </c>
      <c r="L45" s="1001">
        <v>118</v>
      </c>
      <c r="M45" s="1001">
        <v>7</v>
      </c>
      <c r="N45" s="1001">
        <v>2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508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508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83</v>
      </c>
      <c r="C49" s="1001">
        <v>5</v>
      </c>
      <c r="D49" s="1001" t="s">
        <v>328</v>
      </c>
      <c r="E49" s="1001">
        <v>27</v>
      </c>
      <c r="F49" s="1001">
        <v>6</v>
      </c>
      <c r="G49" s="1001">
        <v>34</v>
      </c>
      <c r="H49" s="1001">
        <v>11</v>
      </c>
      <c r="I49" s="1001">
        <v>72</v>
      </c>
      <c r="J49" s="1001">
        <v>34</v>
      </c>
      <c r="K49" s="1001">
        <v>22</v>
      </c>
      <c r="L49" s="1001">
        <v>12</v>
      </c>
      <c r="M49" s="1001" t="s">
        <v>328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14</v>
      </c>
      <c r="C53" s="1001" t="s">
        <v>328</v>
      </c>
      <c r="D53" s="1001" t="s">
        <v>328</v>
      </c>
      <c r="E53" s="1001">
        <v>2</v>
      </c>
      <c r="F53" s="1001">
        <v>1</v>
      </c>
      <c r="G53" s="1001">
        <v>5</v>
      </c>
      <c r="H53" s="1001">
        <v>6</v>
      </c>
      <c r="I53" s="1001">
        <v>11</v>
      </c>
      <c r="J53" s="1001" t="s">
        <v>328</v>
      </c>
      <c r="K53" s="1001" t="s">
        <v>328</v>
      </c>
      <c r="L53" s="1001" t="s">
        <v>328</v>
      </c>
      <c r="M53" s="1001" t="s">
        <v>328</v>
      </c>
      <c r="N53" s="1001" t="s">
        <v>328</v>
      </c>
    </row>
    <row r="54" spans="1:14">
      <c r="A54" s="997" t="s">
        <v>465</v>
      </c>
      <c r="B54" s="1000">
        <v>15</v>
      </c>
      <c r="C54" s="1001">
        <v>1</v>
      </c>
      <c r="D54" s="1001" t="s">
        <v>328</v>
      </c>
      <c r="E54" s="1001">
        <v>7</v>
      </c>
      <c r="F54" s="1001" t="s">
        <v>328</v>
      </c>
      <c r="G54" s="1001">
        <v>7</v>
      </c>
      <c r="H54" s="1001" t="s">
        <v>328</v>
      </c>
      <c r="I54" s="1001">
        <v>12</v>
      </c>
      <c r="J54" s="1001">
        <v>3</v>
      </c>
      <c r="K54" s="1001">
        <v>3</v>
      </c>
      <c r="L54" s="1001" t="s">
        <v>328</v>
      </c>
      <c r="M54" s="1001" t="s">
        <v>328</v>
      </c>
      <c r="N54" s="1001" t="s">
        <v>328</v>
      </c>
    </row>
    <row r="55" spans="1:14">
      <c r="A55" s="997" t="s">
        <v>466</v>
      </c>
      <c r="B55" s="1000">
        <v>4</v>
      </c>
      <c r="C55" s="1001" t="s">
        <v>328</v>
      </c>
      <c r="D55" s="1001" t="s">
        <v>328</v>
      </c>
      <c r="E55" s="1001">
        <v>2</v>
      </c>
      <c r="F55" s="1001">
        <v>1</v>
      </c>
      <c r="G55" s="1001">
        <v>1</v>
      </c>
      <c r="H55" s="1001" t="s">
        <v>328</v>
      </c>
      <c r="I55" s="1001">
        <v>1</v>
      </c>
      <c r="J55" s="1001">
        <v>1</v>
      </c>
      <c r="K55" s="1001" t="s">
        <v>328</v>
      </c>
      <c r="L55" s="1001">
        <v>1</v>
      </c>
      <c r="M55" s="1001" t="s">
        <v>328</v>
      </c>
      <c r="N55" s="1001" t="s">
        <v>328</v>
      </c>
    </row>
    <row r="56" spans="1:14">
      <c r="A56" s="997" t="s">
        <v>467</v>
      </c>
      <c r="B56" s="1000">
        <v>2</v>
      </c>
      <c r="C56" s="1001" t="s">
        <v>328</v>
      </c>
      <c r="D56" s="1001" t="s">
        <v>328</v>
      </c>
      <c r="E56" s="1001" t="s">
        <v>328</v>
      </c>
      <c r="F56" s="1001" t="s">
        <v>328</v>
      </c>
      <c r="G56" s="1001">
        <v>2</v>
      </c>
      <c r="H56" s="1001" t="s">
        <v>328</v>
      </c>
      <c r="I56" s="1001">
        <v>1</v>
      </c>
      <c r="J56" s="1001" t="s">
        <v>328</v>
      </c>
      <c r="K56" s="1001" t="s">
        <v>328</v>
      </c>
      <c r="L56" s="1001" t="s">
        <v>328</v>
      </c>
      <c r="M56" s="1001" t="s">
        <v>328</v>
      </c>
      <c r="N56" s="1001" t="s">
        <v>328</v>
      </c>
    </row>
    <row r="57" spans="1:14">
      <c r="A57" s="997" t="s">
        <v>468</v>
      </c>
      <c r="B57" s="1000">
        <v>6</v>
      </c>
      <c r="C57" s="1001">
        <v>1</v>
      </c>
      <c r="D57" s="1001" t="s">
        <v>328</v>
      </c>
      <c r="E57" s="1001" t="s">
        <v>328</v>
      </c>
      <c r="F57" s="1001" t="s">
        <v>328</v>
      </c>
      <c r="G57" s="1001">
        <v>3</v>
      </c>
      <c r="H57" s="1001">
        <v>2</v>
      </c>
      <c r="I57" s="1001">
        <v>2</v>
      </c>
      <c r="J57" s="1001">
        <v>2</v>
      </c>
      <c r="K57" s="1001">
        <v>2</v>
      </c>
      <c r="L57" s="1001" t="s">
        <v>328</v>
      </c>
      <c r="M57" s="1001" t="s">
        <v>328</v>
      </c>
      <c r="N57" s="1001" t="s">
        <v>328</v>
      </c>
    </row>
    <row r="58" spans="1:14">
      <c r="A58" s="997" t="s">
        <v>469</v>
      </c>
      <c r="B58" s="1000">
        <v>2</v>
      </c>
      <c r="C58" s="1001" t="s">
        <v>328</v>
      </c>
      <c r="D58" s="1001" t="s">
        <v>328</v>
      </c>
      <c r="E58" s="1001">
        <v>2</v>
      </c>
      <c r="F58" s="1001" t="s">
        <v>328</v>
      </c>
      <c r="G58" s="1001" t="s">
        <v>328</v>
      </c>
      <c r="H58" s="1001" t="s">
        <v>328</v>
      </c>
      <c r="I58" s="1001">
        <v>2</v>
      </c>
      <c r="J58" s="1001">
        <v>2</v>
      </c>
      <c r="K58" s="1001">
        <v>2</v>
      </c>
      <c r="L58" s="1001" t="s">
        <v>328</v>
      </c>
      <c r="M58" s="1001" t="s">
        <v>328</v>
      </c>
      <c r="N58" s="1001" t="s">
        <v>328</v>
      </c>
    </row>
    <row r="59" spans="1:14">
      <c r="A59" s="997" t="s">
        <v>470</v>
      </c>
      <c r="B59" s="1000">
        <v>5</v>
      </c>
      <c r="C59" s="1001" t="s">
        <v>328</v>
      </c>
      <c r="D59" s="1001" t="s">
        <v>328</v>
      </c>
      <c r="E59" s="1001">
        <v>1</v>
      </c>
      <c r="F59" s="1001" t="s">
        <v>328</v>
      </c>
      <c r="G59" s="1001">
        <v>2</v>
      </c>
      <c r="H59" s="1001">
        <v>2</v>
      </c>
      <c r="I59" s="1001">
        <v>2</v>
      </c>
      <c r="J59" s="1001">
        <v>3</v>
      </c>
      <c r="K59" s="1001">
        <v>3</v>
      </c>
      <c r="L59" s="1001" t="s">
        <v>328</v>
      </c>
      <c r="M59" s="1001" t="s">
        <v>328</v>
      </c>
      <c r="N59" s="1001" t="s">
        <v>328</v>
      </c>
    </row>
    <row r="60" spans="1:14">
      <c r="A60" s="997" t="s">
        <v>471</v>
      </c>
      <c r="B60" s="1000">
        <v>2</v>
      </c>
      <c r="C60" s="1001" t="s">
        <v>328</v>
      </c>
      <c r="D60" s="1001" t="s">
        <v>328</v>
      </c>
      <c r="E60" s="1001">
        <v>2</v>
      </c>
      <c r="F60" s="1001" t="s">
        <v>328</v>
      </c>
      <c r="G60" s="1001" t="s">
        <v>328</v>
      </c>
      <c r="H60" s="1001" t="s">
        <v>328</v>
      </c>
      <c r="I60" s="1001">
        <v>9</v>
      </c>
      <c r="J60" s="1001">
        <v>3</v>
      </c>
      <c r="K60" s="1001" t="s">
        <v>328</v>
      </c>
      <c r="L60" s="1001">
        <v>3</v>
      </c>
      <c r="M60" s="1001" t="s">
        <v>328</v>
      </c>
      <c r="N60" s="1001" t="s">
        <v>328</v>
      </c>
    </row>
    <row r="61" spans="1:14">
      <c r="A61" s="997" t="s">
        <v>472</v>
      </c>
      <c r="B61" s="1000">
        <v>1</v>
      </c>
      <c r="C61" s="1001" t="s">
        <v>328</v>
      </c>
      <c r="D61" s="1001" t="s">
        <v>328</v>
      </c>
      <c r="E61" s="1001" t="s">
        <v>328</v>
      </c>
      <c r="F61" s="1001" t="s">
        <v>328</v>
      </c>
      <c r="G61" s="1001">
        <v>1</v>
      </c>
      <c r="H61" s="1001" t="s">
        <v>328</v>
      </c>
      <c r="I61" s="1001" t="s">
        <v>328</v>
      </c>
      <c r="J61" s="1001" t="s">
        <v>328</v>
      </c>
      <c r="K61" s="1001" t="s">
        <v>328</v>
      </c>
      <c r="L61" s="1001" t="s">
        <v>328</v>
      </c>
      <c r="M61" s="1001" t="s">
        <v>328</v>
      </c>
      <c r="N61" s="1001" t="s">
        <v>328</v>
      </c>
    </row>
    <row r="62" spans="1:14">
      <c r="A62" s="997" t="s">
        <v>473</v>
      </c>
      <c r="B62" s="1000">
        <v>7</v>
      </c>
      <c r="C62" s="1001" t="s">
        <v>328</v>
      </c>
      <c r="D62" s="1001" t="s">
        <v>328</v>
      </c>
      <c r="E62" s="1001">
        <v>1</v>
      </c>
      <c r="F62" s="1001">
        <v>2</v>
      </c>
      <c r="G62" s="1001">
        <v>3</v>
      </c>
      <c r="H62" s="1001">
        <v>1</v>
      </c>
      <c r="I62" s="1001">
        <v>17</v>
      </c>
      <c r="J62" s="1001">
        <v>15</v>
      </c>
      <c r="K62" s="1001">
        <v>7</v>
      </c>
      <c r="L62" s="1001">
        <v>8</v>
      </c>
      <c r="M62" s="1001" t="s">
        <v>328</v>
      </c>
      <c r="N62" s="1001" t="s">
        <v>328</v>
      </c>
    </row>
    <row r="63" spans="1:14">
      <c r="A63" s="997" t="s">
        <v>474</v>
      </c>
      <c r="B63" s="1000">
        <v>16</v>
      </c>
      <c r="C63" s="1001">
        <v>1</v>
      </c>
      <c r="D63" s="1001" t="s">
        <v>328</v>
      </c>
      <c r="E63" s="1001">
        <v>7</v>
      </c>
      <c r="F63" s="1001">
        <v>1</v>
      </c>
      <c r="G63" s="1001">
        <v>7</v>
      </c>
      <c r="H63" s="1001" t="s">
        <v>328</v>
      </c>
      <c r="I63" s="1001">
        <v>8</v>
      </c>
      <c r="J63" s="1001" t="s">
        <v>328</v>
      </c>
      <c r="K63" s="1001" t="s">
        <v>328</v>
      </c>
      <c r="L63" s="1001" t="s">
        <v>328</v>
      </c>
      <c r="M63" s="1001" t="s">
        <v>328</v>
      </c>
      <c r="N63" s="1001" t="s">
        <v>328</v>
      </c>
    </row>
    <row r="64" spans="1:14">
      <c r="A64" s="997" t="s">
        <v>475</v>
      </c>
      <c r="B64" s="1000">
        <v>9</v>
      </c>
      <c r="C64" s="1001">
        <v>2</v>
      </c>
      <c r="D64" s="1001" t="s">
        <v>328</v>
      </c>
      <c r="E64" s="1001">
        <v>3</v>
      </c>
      <c r="F64" s="1001">
        <v>1</v>
      </c>
      <c r="G64" s="1001">
        <v>3</v>
      </c>
      <c r="H64" s="1001" t="s">
        <v>328</v>
      </c>
      <c r="I64" s="1001">
        <v>7</v>
      </c>
      <c r="J64" s="1001">
        <v>5</v>
      </c>
      <c r="K64" s="1001">
        <v>5</v>
      </c>
      <c r="L64" s="1001" t="s">
        <v>328</v>
      </c>
      <c r="M64" s="1001" t="s">
        <v>328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509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509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2376</v>
      </c>
      <c r="C68" s="1001">
        <v>176</v>
      </c>
      <c r="D68" s="1001">
        <v>233</v>
      </c>
      <c r="E68" s="1001">
        <v>1015</v>
      </c>
      <c r="F68" s="1001">
        <v>22</v>
      </c>
      <c r="G68" s="1001">
        <v>624</v>
      </c>
      <c r="H68" s="1001">
        <v>306</v>
      </c>
      <c r="I68" s="1001">
        <v>10269</v>
      </c>
      <c r="J68" s="1001">
        <v>1711</v>
      </c>
      <c r="K68" s="1001">
        <v>724</v>
      </c>
      <c r="L68" s="1001">
        <v>987</v>
      </c>
      <c r="M68" s="1001">
        <v>147</v>
      </c>
      <c r="N68" s="1001">
        <v>23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295</v>
      </c>
      <c r="C72" s="1001">
        <v>15</v>
      </c>
      <c r="D72" s="1001">
        <v>29</v>
      </c>
      <c r="E72" s="1001">
        <v>140</v>
      </c>
      <c r="F72" s="1001">
        <v>1</v>
      </c>
      <c r="G72" s="1001">
        <v>74</v>
      </c>
      <c r="H72" s="1001">
        <v>36</v>
      </c>
      <c r="I72" s="1001">
        <v>1771</v>
      </c>
      <c r="J72" s="1001">
        <v>128</v>
      </c>
      <c r="K72" s="1001">
        <v>60</v>
      </c>
      <c r="L72" s="1001">
        <v>68</v>
      </c>
      <c r="M72" s="1001">
        <v>5</v>
      </c>
      <c r="N72" s="1001">
        <v>2</v>
      </c>
    </row>
    <row r="73" spans="1:14">
      <c r="A73" s="997" t="s">
        <v>465</v>
      </c>
      <c r="B73" s="1000">
        <v>285</v>
      </c>
      <c r="C73" s="1001">
        <v>20</v>
      </c>
      <c r="D73" s="1001">
        <v>27</v>
      </c>
      <c r="E73" s="1001">
        <v>122</v>
      </c>
      <c r="F73" s="1001">
        <v>3</v>
      </c>
      <c r="G73" s="1001">
        <v>74</v>
      </c>
      <c r="H73" s="1001">
        <v>39</v>
      </c>
      <c r="I73" s="1001">
        <v>1543</v>
      </c>
      <c r="J73" s="1001">
        <v>123</v>
      </c>
      <c r="K73" s="1001">
        <v>71</v>
      </c>
      <c r="L73" s="1001">
        <v>52</v>
      </c>
      <c r="M73" s="1001">
        <v>8</v>
      </c>
      <c r="N73" s="1001">
        <v>1</v>
      </c>
    </row>
    <row r="74" spans="1:14">
      <c r="A74" s="997" t="s">
        <v>466</v>
      </c>
      <c r="B74" s="1000">
        <v>303</v>
      </c>
      <c r="C74" s="1001">
        <v>21</v>
      </c>
      <c r="D74" s="1001">
        <v>29</v>
      </c>
      <c r="E74" s="1001">
        <v>139</v>
      </c>
      <c r="F74" s="1001">
        <v>4</v>
      </c>
      <c r="G74" s="1001">
        <v>66</v>
      </c>
      <c r="H74" s="1001">
        <v>44</v>
      </c>
      <c r="I74" s="1001">
        <v>1236</v>
      </c>
      <c r="J74" s="1001">
        <v>193</v>
      </c>
      <c r="K74" s="1001">
        <v>96</v>
      </c>
      <c r="L74" s="1001">
        <v>97</v>
      </c>
      <c r="M74" s="1001">
        <v>7</v>
      </c>
      <c r="N74" s="1001">
        <v>3</v>
      </c>
    </row>
    <row r="75" spans="1:14">
      <c r="A75" s="997" t="s">
        <v>467</v>
      </c>
      <c r="B75" s="1000">
        <v>134</v>
      </c>
      <c r="C75" s="1001">
        <v>8</v>
      </c>
      <c r="D75" s="1001">
        <v>17</v>
      </c>
      <c r="E75" s="1001">
        <v>51</v>
      </c>
      <c r="F75" s="1001">
        <v>2</v>
      </c>
      <c r="G75" s="1001">
        <v>38</v>
      </c>
      <c r="H75" s="1001">
        <v>18</v>
      </c>
      <c r="I75" s="1001">
        <v>429</v>
      </c>
      <c r="J75" s="1001">
        <v>68</v>
      </c>
      <c r="K75" s="1001">
        <v>35</v>
      </c>
      <c r="L75" s="1001">
        <v>33</v>
      </c>
      <c r="M75" s="1001">
        <v>8</v>
      </c>
      <c r="N75" s="1001">
        <v>1</v>
      </c>
    </row>
    <row r="76" spans="1:14">
      <c r="A76" s="997" t="s">
        <v>468</v>
      </c>
      <c r="B76" s="1000">
        <v>106</v>
      </c>
      <c r="C76" s="1001">
        <v>10</v>
      </c>
      <c r="D76" s="1001">
        <v>7</v>
      </c>
      <c r="E76" s="1001">
        <v>37</v>
      </c>
      <c r="F76" s="1001">
        <v>3</v>
      </c>
      <c r="G76" s="1001">
        <v>31</v>
      </c>
      <c r="H76" s="1001">
        <v>18</v>
      </c>
      <c r="I76" s="1001">
        <v>226</v>
      </c>
      <c r="J76" s="1001">
        <v>42</v>
      </c>
      <c r="K76" s="1001">
        <v>11</v>
      </c>
      <c r="L76" s="1001">
        <v>31</v>
      </c>
      <c r="M76" s="1001">
        <v>29</v>
      </c>
      <c r="N76" s="1001">
        <v>2</v>
      </c>
    </row>
    <row r="77" spans="1:14">
      <c r="A77" s="997" t="s">
        <v>469</v>
      </c>
      <c r="B77" s="1000">
        <v>73</v>
      </c>
      <c r="C77" s="1001">
        <v>4</v>
      </c>
      <c r="D77" s="1001">
        <v>5</v>
      </c>
      <c r="E77" s="1001">
        <v>15</v>
      </c>
      <c r="F77" s="1001" t="s">
        <v>328</v>
      </c>
      <c r="G77" s="1001">
        <v>39</v>
      </c>
      <c r="H77" s="1001">
        <v>10</v>
      </c>
      <c r="I77" s="1001">
        <v>173</v>
      </c>
      <c r="J77" s="1001">
        <v>23</v>
      </c>
      <c r="K77" s="1001">
        <v>10</v>
      </c>
      <c r="L77" s="1001">
        <v>13</v>
      </c>
      <c r="M77" s="1001">
        <v>4</v>
      </c>
      <c r="N77" s="1001">
        <v>1</v>
      </c>
    </row>
    <row r="78" spans="1:14">
      <c r="A78" s="997" t="s">
        <v>470</v>
      </c>
      <c r="B78" s="1000">
        <v>41</v>
      </c>
      <c r="C78" s="1001">
        <v>11</v>
      </c>
      <c r="D78" s="1001">
        <v>2</v>
      </c>
      <c r="E78" s="1001">
        <v>13</v>
      </c>
      <c r="F78" s="1001" t="s">
        <v>328</v>
      </c>
      <c r="G78" s="1001">
        <v>9</v>
      </c>
      <c r="H78" s="1001">
        <v>6</v>
      </c>
      <c r="I78" s="1001">
        <v>116</v>
      </c>
      <c r="J78" s="1001">
        <v>32</v>
      </c>
      <c r="K78" s="1001">
        <v>15</v>
      </c>
      <c r="L78" s="1001">
        <v>17</v>
      </c>
      <c r="M78" s="1001">
        <v>1</v>
      </c>
      <c r="N78" s="1001" t="s">
        <v>328</v>
      </c>
    </row>
    <row r="79" spans="1:14">
      <c r="A79" s="997" t="s">
        <v>471</v>
      </c>
      <c r="B79" s="1000">
        <v>30</v>
      </c>
      <c r="C79" s="1001">
        <v>10</v>
      </c>
      <c r="D79" s="1001">
        <v>1</v>
      </c>
      <c r="E79" s="1001">
        <v>9</v>
      </c>
      <c r="F79" s="1001" t="s">
        <v>328</v>
      </c>
      <c r="G79" s="1001">
        <v>9</v>
      </c>
      <c r="H79" s="1001">
        <v>1</v>
      </c>
      <c r="I79" s="1001">
        <v>104</v>
      </c>
      <c r="J79" s="1001">
        <v>29</v>
      </c>
      <c r="K79" s="1001">
        <v>18</v>
      </c>
      <c r="L79" s="1001">
        <v>11</v>
      </c>
      <c r="M79" s="1001">
        <v>12</v>
      </c>
      <c r="N79" s="1001">
        <v>1</v>
      </c>
    </row>
    <row r="80" spans="1:14">
      <c r="A80" s="997" t="s">
        <v>472</v>
      </c>
      <c r="B80" s="1000">
        <v>75</v>
      </c>
      <c r="C80" s="1001">
        <v>11</v>
      </c>
      <c r="D80" s="1001">
        <v>8</v>
      </c>
      <c r="E80" s="1001">
        <v>32</v>
      </c>
      <c r="F80" s="1001" t="s">
        <v>328</v>
      </c>
      <c r="G80" s="1001">
        <v>17</v>
      </c>
      <c r="H80" s="1001">
        <v>7</v>
      </c>
      <c r="I80" s="1001">
        <v>152</v>
      </c>
      <c r="J80" s="1001">
        <v>67</v>
      </c>
      <c r="K80" s="1001">
        <v>20</v>
      </c>
      <c r="L80" s="1001">
        <v>47</v>
      </c>
      <c r="M80" s="1001">
        <v>15</v>
      </c>
      <c r="N80" s="1001">
        <v>2</v>
      </c>
    </row>
    <row r="81" spans="1:14">
      <c r="A81" s="997" t="s">
        <v>473</v>
      </c>
      <c r="B81" s="1000">
        <v>215</v>
      </c>
      <c r="C81" s="1001">
        <v>20</v>
      </c>
      <c r="D81" s="1001">
        <v>23</v>
      </c>
      <c r="E81" s="1001">
        <v>98</v>
      </c>
      <c r="F81" s="1001" t="s">
        <v>328</v>
      </c>
      <c r="G81" s="1001">
        <v>53</v>
      </c>
      <c r="H81" s="1001">
        <v>21</v>
      </c>
      <c r="I81" s="1001">
        <v>820</v>
      </c>
      <c r="J81" s="1001">
        <v>264</v>
      </c>
      <c r="K81" s="1001">
        <v>92</v>
      </c>
      <c r="L81" s="1001">
        <v>172</v>
      </c>
      <c r="M81" s="1001">
        <v>25</v>
      </c>
      <c r="N81" s="1001">
        <v>3</v>
      </c>
    </row>
    <row r="82" spans="1:14">
      <c r="A82" s="997" t="s">
        <v>474</v>
      </c>
      <c r="B82" s="1000">
        <v>464</v>
      </c>
      <c r="C82" s="1001">
        <v>23</v>
      </c>
      <c r="D82" s="1001">
        <v>37</v>
      </c>
      <c r="E82" s="1001">
        <v>213</v>
      </c>
      <c r="F82" s="1001">
        <v>6</v>
      </c>
      <c r="G82" s="1001">
        <v>125</v>
      </c>
      <c r="H82" s="1001">
        <v>60</v>
      </c>
      <c r="I82" s="1001">
        <v>2120</v>
      </c>
      <c r="J82" s="1001">
        <v>431</v>
      </c>
      <c r="K82" s="1001">
        <v>182</v>
      </c>
      <c r="L82" s="1001">
        <v>249</v>
      </c>
      <c r="M82" s="1001">
        <v>19</v>
      </c>
      <c r="N82" s="1001">
        <v>3</v>
      </c>
    </row>
    <row r="83" spans="1:14">
      <c r="A83" s="997" t="s">
        <v>475</v>
      </c>
      <c r="B83" s="1000">
        <v>355</v>
      </c>
      <c r="C83" s="1001">
        <v>23</v>
      </c>
      <c r="D83" s="1001">
        <v>48</v>
      </c>
      <c r="E83" s="1001">
        <v>146</v>
      </c>
      <c r="F83" s="1001">
        <v>3</v>
      </c>
      <c r="G83" s="1001">
        <v>89</v>
      </c>
      <c r="H83" s="1001">
        <v>46</v>
      </c>
      <c r="I83" s="1001">
        <v>1579</v>
      </c>
      <c r="J83" s="1001">
        <v>311</v>
      </c>
      <c r="K83" s="1001">
        <v>114</v>
      </c>
      <c r="L83" s="1001">
        <v>197</v>
      </c>
      <c r="M83" s="1001">
        <v>14</v>
      </c>
      <c r="N83" s="1001">
        <v>4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79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1035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1035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460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460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87" t="s">
        <v>92</v>
      </c>
      <c r="B11" s="987" t="s">
        <v>92</v>
      </c>
      <c r="C11" s="987" t="s">
        <v>92</v>
      </c>
      <c r="D11" s="987" t="s">
        <v>92</v>
      </c>
      <c r="E11" s="987" t="s">
        <v>92</v>
      </c>
      <c r="F11" s="987" t="s">
        <v>92</v>
      </c>
      <c r="G11" s="987" t="s">
        <v>92</v>
      </c>
      <c r="H11" s="987" t="s">
        <v>92</v>
      </c>
      <c r="I11" s="987" t="s">
        <v>92</v>
      </c>
      <c r="J11" s="987" t="s">
        <v>92</v>
      </c>
      <c r="K11" s="987" t="s">
        <v>92</v>
      </c>
      <c r="L11" s="987" t="s">
        <v>92</v>
      </c>
      <c r="M11" s="987" t="s">
        <v>92</v>
      </c>
      <c r="N11" s="987" t="s">
        <v>92</v>
      </c>
    </row>
    <row r="12" spans="1:14">
      <c r="A12" s="997" t="s">
        <v>461</v>
      </c>
      <c r="B12" s="1005">
        <v>1132646</v>
      </c>
      <c r="C12" s="1001">
        <v>45395</v>
      </c>
      <c r="D12" s="1001">
        <v>6829</v>
      </c>
      <c r="E12" s="1004">
        <v>549995</v>
      </c>
      <c r="F12" s="1001">
        <v>7293</v>
      </c>
      <c r="G12" s="1004">
        <v>140130</v>
      </c>
      <c r="H12" s="1004">
        <v>383003</v>
      </c>
      <c r="I12" s="1004">
        <v>5516292</v>
      </c>
      <c r="J12" s="1001">
        <v>19812</v>
      </c>
      <c r="K12" s="1001">
        <v>16398</v>
      </c>
      <c r="L12" s="1001">
        <v>3414</v>
      </c>
      <c r="M12" s="1001">
        <v>376</v>
      </c>
      <c r="N12" s="1001">
        <v>2295</v>
      </c>
    </row>
    <row r="13" spans="1:14">
      <c r="A13" s="997" t="s">
        <v>462</v>
      </c>
      <c r="B13" s="1005">
        <v>1132879</v>
      </c>
      <c r="C13" s="1001">
        <v>46184</v>
      </c>
      <c r="D13" s="1001">
        <v>6217</v>
      </c>
      <c r="E13" s="1004">
        <v>545012</v>
      </c>
      <c r="F13" s="1001">
        <v>7405</v>
      </c>
      <c r="G13" s="1004">
        <v>151946</v>
      </c>
      <c r="H13" s="1004">
        <v>376116</v>
      </c>
      <c r="I13" s="1004">
        <v>5566324</v>
      </c>
      <c r="J13" s="1001">
        <v>20454</v>
      </c>
      <c r="K13" s="1001">
        <v>17057</v>
      </c>
      <c r="L13" s="1001">
        <v>3397</v>
      </c>
      <c r="M13" s="1001">
        <v>367</v>
      </c>
      <c r="N13" s="1001">
        <v>2356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87" t="s">
        <v>463</v>
      </c>
      <c r="B15" s="987" t="s">
        <v>92</v>
      </c>
      <c r="C15" s="987" t="s">
        <v>92</v>
      </c>
      <c r="D15" s="987" t="s">
        <v>92</v>
      </c>
      <c r="E15" s="987" t="s">
        <v>92</v>
      </c>
      <c r="F15" s="987" t="s">
        <v>92</v>
      </c>
      <c r="G15" s="987" t="s">
        <v>92</v>
      </c>
      <c r="H15" s="987" t="s">
        <v>92</v>
      </c>
      <c r="I15" s="987" t="s">
        <v>92</v>
      </c>
      <c r="J15" s="987" t="s">
        <v>92</v>
      </c>
      <c r="K15" s="987" t="s">
        <v>92</v>
      </c>
      <c r="L15" s="987" t="s">
        <v>92</v>
      </c>
      <c r="M15" s="987" t="s">
        <v>92</v>
      </c>
      <c r="N15" s="987" t="s">
        <v>92</v>
      </c>
    </row>
    <row r="16" spans="1:14">
      <c r="A16" s="987" t="s">
        <v>92</v>
      </c>
      <c r="B16" s="987" t="s">
        <v>92</v>
      </c>
      <c r="C16" s="987" t="s">
        <v>92</v>
      </c>
      <c r="D16" s="987" t="s">
        <v>92</v>
      </c>
      <c r="E16" s="987" t="s">
        <v>92</v>
      </c>
      <c r="F16" s="987" t="s">
        <v>92</v>
      </c>
      <c r="G16" s="987" t="s">
        <v>92</v>
      </c>
      <c r="H16" s="987" t="s">
        <v>92</v>
      </c>
      <c r="I16" s="987" t="s">
        <v>92</v>
      </c>
      <c r="J16" s="987" t="s">
        <v>92</v>
      </c>
      <c r="K16" s="987" t="s">
        <v>92</v>
      </c>
      <c r="L16" s="987" t="s">
        <v>92</v>
      </c>
      <c r="M16" s="987" t="s">
        <v>92</v>
      </c>
      <c r="N16" s="987" t="s">
        <v>92</v>
      </c>
    </row>
    <row r="17" spans="1:14">
      <c r="A17" s="997" t="s">
        <v>464</v>
      </c>
      <c r="B17" s="1000">
        <v>96811</v>
      </c>
      <c r="C17" s="1001">
        <v>3596</v>
      </c>
      <c r="D17" s="1001">
        <v>638</v>
      </c>
      <c r="E17" s="1001">
        <v>44812</v>
      </c>
      <c r="F17" s="1001">
        <v>544</v>
      </c>
      <c r="G17" s="1001">
        <v>12361</v>
      </c>
      <c r="H17" s="1001">
        <v>34859</v>
      </c>
      <c r="I17" s="1004">
        <v>488152</v>
      </c>
      <c r="J17" s="1001">
        <v>1273</v>
      </c>
      <c r="K17" s="1001">
        <v>1082</v>
      </c>
      <c r="L17" s="1001">
        <v>191</v>
      </c>
      <c r="M17" s="1001">
        <v>13</v>
      </c>
      <c r="N17" s="1001">
        <v>211</v>
      </c>
    </row>
    <row r="18" spans="1:14">
      <c r="A18" s="997" t="s">
        <v>465</v>
      </c>
      <c r="B18" s="1000">
        <v>88084</v>
      </c>
      <c r="C18" s="1001">
        <v>3597</v>
      </c>
      <c r="D18" s="1001">
        <v>509</v>
      </c>
      <c r="E18" s="1001">
        <v>42730</v>
      </c>
      <c r="F18" s="1001">
        <v>474</v>
      </c>
      <c r="G18" s="1001">
        <v>11629</v>
      </c>
      <c r="H18" s="1001">
        <v>29144</v>
      </c>
      <c r="I18" s="1004">
        <v>427814</v>
      </c>
      <c r="J18" s="1001">
        <v>1258</v>
      </c>
      <c r="K18" s="1001">
        <v>1084</v>
      </c>
      <c r="L18" s="1001">
        <v>174</v>
      </c>
      <c r="M18" s="1001">
        <v>17</v>
      </c>
      <c r="N18" s="1001">
        <v>168</v>
      </c>
    </row>
    <row r="19" spans="1:14">
      <c r="A19" s="997" t="s">
        <v>466</v>
      </c>
      <c r="B19" s="1005">
        <v>101271</v>
      </c>
      <c r="C19" s="1001">
        <v>4734</v>
      </c>
      <c r="D19" s="1001">
        <v>542</v>
      </c>
      <c r="E19" s="1001">
        <v>49300</v>
      </c>
      <c r="F19" s="1001">
        <v>685</v>
      </c>
      <c r="G19" s="1001">
        <v>14189</v>
      </c>
      <c r="H19" s="1001">
        <v>31821</v>
      </c>
      <c r="I19" s="1004">
        <v>497475</v>
      </c>
      <c r="J19" s="1001">
        <v>2213</v>
      </c>
      <c r="K19" s="1001">
        <v>1915</v>
      </c>
      <c r="L19" s="1001">
        <v>299</v>
      </c>
      <c r="M19" s="1001">
        <v>59</v>
      </c>
      <c r="N19" s="1001">
        <v>205</v>
      </c>
    </row>
    <row r="20" spans="1:14">
      <c r="A20" s="997" t="s">
        <v>467</v>
      </c>
      <c r="B20" s="1000">
        <v>88635</v>
      </c>
      <c r="C20" s="1001">
        <v>3739</v>
      </c>
      <c r="D20" s="1001">
        <v>496</v>
      </c>
      <c r="E20" s="1001">
        <v>42636</v>
      </c>
      <c r="F20" s="1001">
        <v>591</v>
      </c>
      <c r="G20" s="1001">
        <v>12640</v>
      </c>
      <c r="H20" s="1001">
        <v>28534</v>
      </c>
      <c r="I20" s="1004">
        <v>446149</v>
      </c>
      <c r="J20" s="1001">
        <v>1662</v>
      </c>
      <c r="K20" s="1001">
        <v>1421</v>
      </c>
      <c r="L20" s="1001">
        <v>242</v>
      </c>
      <c r="M20" s="1001">
        <v>44</v>
      </c>
      <c r="N20" s="1001">
        <v>169</v>
      </c>
    </row>
    <row r="21" spans="1:14">
      <c r="A21" s="997" t="s">
        <v>468</v>
      </c>
      <c r="B21" s="1000">
        <v>80852</v>
      </c>
      <c r="C21" s="1001">
        <v>3700</v>
      </c>
      <c r="D21" s="1001">
        <v>465</v>
      </c>
      <c r="E21" s="1001">
        <v>39659</v>
      </c>
      <c r="F21" s="1001">
        <v>498</v>
      </c>
      <c r="G21" s="1001">
        <v>11326</v>
      </c>
      <c r="H21" s="1001">
        <v>25203</v>
      </c>
      <c r="I21" s="1004">
        <v>442823</v>
      </c>
      <c r="J21" s="1001">
        <v>1692</v>
      </c>
      <c r="K21" s="1001">
        <v>1412</v>
      </c>
      <c r="L21" s="1001">
        <v>280</v>
      </c>
      <c r="M21" s="1001">
        <v>28</v>
      </c>
      <c r="N21" s="1001">
        <v>158</v>
      </c>
    </row>
    <row r="22" spans="1:14">
      <c r="A22" s="997" t="s">
        <v>469</v>
      </c>
      <c r="B22" s="1000">
        <v>90246</v>
      </c>
      <c r="C22" s="1001">
        <v>3647</v>
      </c>
      <c r="D22" s="1001">
        <v>520</v>
      </c>
      <c r="E22" s="1001">
        <v>45342</v>
      </c>
      <c r="F22" s="1001">
        <v>424</v>
      </c>
      <c r="G22" s="1001">
        <v>12223</v>
      </c>
      <c r="H22" s="1001">
        <v>28090</v>
      </c>
      <c r="I22" s="1004">
        <v>458057</v>
      </c>
      <c r="J22" s="1001">
        <v>1663</v>
      </c>
      <c r="K22" s="1001">
        <v>1388</v>
      </c>
      <c r="L22" s="1001">
        <v>275</v>
      </c>
      <c r="M22" s="1001">
        <v>31</v>
      </c>
      <c r="N22" s="1001">
        <v>185</v>
      </c>
    </row>
    <row r="23" spans="1:14">
      <c r="A23" s="997" t="s">
        <v>470</v>
      </c>
      <c r="B23" s="1000">
        <v>86180</v>
      </c>
      <c r="C23" s="1001">
        <v>3570</v>
      </c>
      <c r="D23" s="1001">
        <v>483</v>
      </c>
      <c r="E23" s="1001">
        <v>40309</v>
      </c>
      <c r="F23" s="1001">
        <v>389</v>
      </c>
      <c r="G23" s="1001">
        <v>11155</v>
      </c>
      <c r="H23" s="1001">
        <v>30274</v>
      </c>
      <c r="I23" s="1004">
        <v>453797</v>
      </c>
      <c r="J23" s="1001">
        <v>1540</v>
      </c>
      <c r="K23" s="1001">
        <v>1312</v>
      </c>
      <c r="L23" s="1001">
        <v>228</v>
      </c>
      <c r="M23" s="1001">
        <v>25</v>
      </c>
      <c r="N23" s="1001">
        <v>192</v>
      </c>
    </row>
    <row r="24" spans="1:14">
      <c r="A24" s="997" t="s">
        <v>471</v>
      </c>
      <c r="B24" s="1000">
        <v>86515</v>
      </c>
      <c r="C24" s="1001">
        <v>3411</v>
      </c>
      <c r="D24" s="1001">
        <v>411</v>
      </c>
      <c r="E24" s="1001">
        <v>42289</v>
      </c>
      <c r="F24" s="1001">
        <v>434</v>
      </c>
      <c r="G24" s="1001">
        <v>10528</v>
      </c>
      <c r="H24" s="1001">
        <v>29442</v>
      </c>
      <c r="I24" s="1004">
        <v>444076</v>
      </c>
      <c r="J24" s="1001">
        <v>1349</v>
      </c>
      <c r="K24" s="1001">
        <v>1116</v>
      </c>
      <c r="L24" s="1001">
        <v>233</v>
      </c>
      <c r="M24" s="1001">
        <v>24</v>
      </c>
      <c r="N24" s="1001">
        <v>168</v>
      </c>
    </row>
    <row r="25" spans="1:14">
      <c r="A25" s="997" t="s">
        <v>472</v>
      </c>
      <c r="B25" s="1005">
        <v>102385</v>
      </c>
      <c r="C25" s="1001">
        <v>3711</v>
      </c>
      <c r="D25" s="1001">
        <v>490</v>
      </c>
      <c r="E25" s="1001">
        <v>49898</v>
      </c>
      <c r="F25" s="1001">
        <v>745</v>
      </c>
      <c r="G25" s="1001">
        <v>12885</v>
      </c>
      <c r="H25" s="1001">
        <v>34656</v>
      </c>
      <c r="I25" s="1004">
        <v>479356</v>
      </c>
      <c r="J25" s="1001">
        <v>2701</v>
      </c>
      <c r="K25" s="1001">
        <v>2215</v>
      </c>
      <c r="L25" s="1001">
        <v>486</v>
      </c>
      <c r="M25" s="1001">
        <v>41</v>
      </c>
      <c r="N25" s="1001">
        <v>208</v>
      </c>
    </row>
    <row r="26" spans="1:14">
      <c r="A26" s="997" t="s">
        <v>473</v>
      </c>
      <c r="B26" s="1005">
        <v>104308</v>
      </c>
      <c r="C26" s="1001">
        <v>3878</v>
      </c>
      <c r="D26" s="1001">
        <v>569</v>
      </c>
      <c r="E26" s="1001">
        <v>48535</v>
      </c>
      <c r="F26" s="1001">
        <v>1170</v>
      </c>
      <c r="G26" s="1001">
        <v>14356</v>
      </c>
      <c r="H26" s="1001">
        <v>35800</v>
      </c>
      <c r="I26" s="1004">
        <v>493809</v>
      </c>
      <c r="J26" s="1001">
        <v>1532</v>
      </c>
      <c r="K26" s="1001">
        <v>1224</v>
      </c>
      <c r="L26" s="1001">
        <v>308</v>
      </c>
      <c r="M26" s="1001">
        <v>32</v>
      </c>
      <c r="N26" s="1001">
        <v>218</v>
      </c>
    </row>
    <row r="27" spans="1:14">
      <c r="A27" s="997" t="s">
        <v>474</v>
      </c>
      <c r="B27" s="1005">
        <v>110434</v>
      </c>
      <c r="C27" s="1001">
        <v>4125</v>
      </c>
      <c r="D27" s="1001">
        <v>594</v>
      </c>
      <c r="E27" s="1001">
        <v>51951</v>
      </c>
      <c r="F27" s="1001">
        <v>929</v>
      </c>
      <c r="G27" s="1001">
        <v>15762</v>
      </c>
      <c r="H27" s="1001">
        <v>37072</v>
      </c>
      <c r="I27" s="1004">
        <v>478982</v>
      </c>
      <c r="J27" s="1001">
        <v>1602</v>
      </c>
      <c r="K27" s="1001">
        <v>1240</v>
      </c>
      <c r="L27" s="1001">
        <v>363</v>
      </c>
      <c r="M27" s="1001">
        <v>30</v>
      </c>
      <c r="N27" s="1001">
        <v>262</v>
      </c>
    </row>
    <row r="28" spans="1:14">
      <c r="A28" s="997" t="s">
        <v>475</v>
      </c>
      <c r="B28" s="1000">
        <v>97158</v>
      </c>
      <c r="C28" s="1001">
        <v>4475</v>
      </c>
      <c r="D28" s="1001">
        <v>499</v>
      </c>
      <c r="E28" s="1001">
        <v>47549</v>
      </c>
      <c r="F28" s="1001">
        <v>521</v>
      </c>
      <c r="G28" s="1001">
        <v>12892</v>
      </c>
      <c r="H28" s="1001">
        <v>31222</v>
      </c>
      <c r="I28" s="1004">
        <v>455834</v>
      </c>
      <c r="J28" s="1001">
        <v>1969</v>
      </c>
      <c r="K28" s="1001">
        <v>1650</v>
      </c>
      <c r="L28" s="1001">
        <v>320</v>
      </c>
      <c r="M28" s="1001">
        <v>24</v>
      </c>
      <c r="N28" s="1001">
        <v>213</v>
      </c>
    </row>
    <row r="29" spans="1:14">
      <c r="A29" s="987" t="s">
        <v>92</v>
      </c>
      <c r="B29" s="987" t="s">
        <v>92</v>
      </c>
      <c r="C29" s="987" t="s">
        <v>92</v>
      </c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987" t="s">
        <v>92</v>
      </c>
      <c r="J29" s="987" t="s">
        <v>92</v>
      </c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87" t="s">
        <v>92</v>
      </c>
      <c r="B30" s="987" t="s">
        <v>92</v>
      </c>
      <c r="C30" s="987" t="s">
        <v>92</v>
      </c>
      <c r="D30" s="987" t="s">
        <v>92</v>
      </c>
      <c r="E30" s="987" t="s">
        <v>92</v>
      </c>
      <c r="F30" s="987" t="s">
        <v>92</v>
      </c>
      <c r="G30" s="987" t="s">
        <v>92</v>
      </c>
      <c r="H30" s="987" t="s">
        <v>92</v>
      </c>
      <c r="I30" s="987" t="s">
        <v>92</v>
      </c>
      <c r="J30" s="987" t="s">
        <v>92</v>
      </c>
      <c r="K30" s="987" t="s">
        <v>92</v>
      </c>
      <c r="L30" s="987" t="s">
        <v>92</v>
      </c>
      <c r="M30" s="987" t="s">
        <v>92</v>
      </c>
      <c r="N30" s="987" t="s">
        <v>92</v>
      </c>
    </row>
    <row r="31" spans="1:14">
      <c r="A31" s="987" t="s">
        <v>92</v>
      </c>
      <c r="B31" s="1581" t="s">
        <v>476</v>
      </c>
      <c r="C31" s="1581"/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1581" t="s">
        <v>476</v>
      </c>
      <c r="J31" s="1581"/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462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477</v>
      </c>
      <c r="B34" s="1005">
        <v>173323</v>
      </c>
      <c r="C34" s="1001">
        <v>1428</v>
      </c>
      <c r="D34" s="1001">
        <v>611</v>
      </c>
      <c r="E34" s="1001">
        <v>81603</v>
      </c>
      <c r="F34" s="1001">
        <v>540</v>
      </c>
      <c r="G34" s="1001">
        <v>30869</v>
      </c>
      <c r="H34" s="1001">
        <v>58271</v>
      </c>
      <c r="I34" s="1004">
        <v>414006</v>
      </c>
      <c r="J34" s="1001">
        <v>3158</v>
      </c>
      <c r="K34" s="1001">
        <v>2830</v>
      </c>
      <c r="L34" s="1001">
        <v>328</v>
      </c>
      <c r="M34" s="1001">
        <v>92</v>
      </c>
      <c r="N34" s="1001">
        <v>163</v>
      </c>
    </row>
    <row r="35" spans="1:14">
      <c r="A35" s="997" t="s">
        <v>478</v>
      </c>
      <c r="B35" s="1005">
        <v>316396</v>
      </c>
      <c r="C35" s="1001">
        <v>1805</v>
      </c>
      <c r="D35" s="1001">
        <v>923</v>
      </c>
      <c r="E35" s="1004">
        <v>133278</v>
      </c>
      <c r="F35" s="1001">
        <v>3097</v>
      </c>
      <c r="G35" s="1001">
        <v>57292</v>
      </c>
      <c r="H35" s="1004">
        <v>120001</v>
      </c>
      <c r="I35" s="1004">
        <v>484986</v>
      </c>
      <c r="J35" s="1001">
        <v>1938</v>
      </c>
      <c r="K35" s="1001">
        <v>1679</v>
      </c>
      <c r="L35" s="1001">
        <v>259</v>
      </c>
      <c r="M35" s="1001">
        <v>114</v>
      </c>
      <c r="N35" s="1001">
        <v>304</v>
      </c>
    </row>
    <row r="36" spans="1:14">
      <c r="A36" s="997" t="s">
        <v>479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480</v>
      </c>
      <c r="B37" s="1000">
        <v>10476</v>
      </c>
      <c r="C37" s="1001">
        <v>125</v>
      </c>
      <c r="D37" s="1001">
        <v>54</v>
      </c>
      <c r="E37" s="1001">
        <v>2351</v>
      </c>
      <c r="F37" s="1001">
        <v>63</v>
      </c>
      <c r="G37" s="1001">
        <v>801</v>
      </c>
      <c r="H37" s="1001">
        <v>7083</v>
      </c>
      <c r="I37" s="1001">
        <v>98498</v>
      </c>
      <c r="J37" s="1001">
        <v>1400</v>
      </c>
      <c r="K37" s="1001">
        <v>1141</v>
      </c>
      <c r="L37" s="1001">
        <v>258</v>
      </c>
      <c r="M37" s="1001">
        <v>14</v>
      </c>
      <c r="N37" s="1001">
        <v>68</v>
      </c>
    </row>
    <row r="38" spans="1:14">
      <c r="A38" s="997" t="s">
        <v>481</v>
      </c>
      <c r="B38" s="1000">
        <v>24837</v>
      </c>
      <c r="C38" s="1001">
        <v>0</v>
      </c>
      <c r="D38" s="1001" t="s">
        <v>328</v>
      </c>
      <c r="E38" s="1001">
        <v>11638</v>
      </c>
      <c r="F38" s="1001">
        <v>47</v>
      </c>
      <c r="G38" s="1001">
        <v>2728</v>
      </c>
      <c r="H38" s="1001">
        <v>10423</v>
      </c>
      <c r="I38" s="1001">
        <v>80730</v>
      </c>
      <c r="J38" s="1001">
        <v>22</v>
      </c>
      <c r="K38" s="1001">
        <v>22</v>
      </c>
      <c r="L38" s="1001" t="s">
        <v>328</v>
      </c>
      <c r="M38" s="1001" t="s">
        <v>328</v>
      </c>
      <c r="N38" s="1001">
        <v>46</v>
      </c>
    </row>
    <row r="39" spans="1:14">
      <c r="A39" s="997" t="s">
        <v>482</v>
      </c>
      <c r="B39" s="1000">
        <v>156</v>
      </c>
      <c r="C39" s="1001" t="s">
        <v>328</v>
      </c>
      <c r="D39" s="1001">
        <v>0</v>
      </c>
      <c r="E39" s="1001">
        <v>31</v>
      </c>
      <c r="F39" s="1001">
        <v>2</v>
      </c>
      <c r="G39" s="1001">
        <v>112</v>
      </c>
      <c r="H39" s="1001">
        <v>10</v>
      </c>
      <c r="I39" s="1001">
        <v>85</v>
      </c>
      <c r="J39" s="1001">
        <v>4</v>
      </c>
      <c r="K39" s="1001">
        <v>4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483</v>
      </c>
      <c r="B40" s="1000">
        <v>11839</v>
      </c>
      <c r="C40" s="1001">
        <v>164</v>
      </c>
      <c r="D40" s="1001">
        <v>142</v>
      </c>
      <c r="E40" s="1001">
        <v>7122</v>
      </c>
      <c r="F40" s="1001">
        <v>178</v>
      </c>
      <c r="G40" s="1001">
        <v>2254</v>
      </c>
      <c r="H40" s="1001">
        <v>1978</v>
      </c>
      <c r="I40" s="1001">
        <v>42939</v>
      </c>
      <c r="J40" s="1001">
        <v>5615</v>
      </c>
      <c r="K40" s="1001">
        <v>4919</v>
      </c>
      <c r="L40" s="1001">
        <v>695</v>
      </c>
      <c r="M40" s="1001">
        <v>41</v>
      </c>
      <c r="N40" s="1001">
        <v>127</v>
      </c>
    </row>
    <row r="41" spans="1:14">
      <c r="A41" s="997" t="s">
        <v>484</v>
      </c>
      <c r="B41" s="1000">
        <v>40372</v>
      </c>
      <c r="C41" s="1001">
        <v>859</v>
      </c>
      <c r="D41" s="1001">
        <v>142</v>
      </c>
      <c r="E41" s="1001">
        <v>17162</v>
      </c>
      <c r="F41" s="1001">
        <v>495</v>
      </c>
      <c r="G41" s="1001">
        <v>4411</v>
      </c>
      <c r="H41" s="1001">
        <v>17303</v>
      </c>
      <c r="I41" s="1001">
        <v>39557</v>
      </c>
      <c r="J41" s="1001">
        <v>218</v>
      </c>
      <c r="K41" s="1001">
        <v>196</v>
      </c>
      <c r="L41" s="1001">
        <v>22</v>
      </c>
      <c r="M41" s="1001">
        <v>7</v>
      </c>
      <c r="N41" s="1001">
        <v>13</v>
      </c>
    </row>
    <row r="42" spans="1:14">
      <c r="A42" s="997" t="s">
        <v>485</v>
      </c>
      <c r="B42" s="1005">
        <v>160160</v>
      </c>
      <c r="C42" s="1001">
        <v>18473</v>
      </c>
      <c r="D42" s="1001">
        <v>230</v>
      </c>
      <c r="E42" s="1001">
        <v>88573</v>
      </c>
      <c r="F42" s="1001">
        <v>819</v>
      </c>
      <c r="G42" s="1001">
        <v>8610</v>
      </c>
      <c r="H42" s="1001">
        <v>43455</v>
      </c>
      <c r="I42" s="1004">
        <v>1776693</v>
      </c>
      <c r="J42" s="1001">
        <v>1214</v>
      </c>
      <c r="K42" s="1001">
        <v>880</v>
      </c>
      <c r="L42" s="1001">
        <v>334</v>
      </c>
      <c r="M42" s="1001">
        <v>14</v>
      </c>
      <c r="N42" s="1001">
        <v>548</v>
      </c>
    </row>
    <row r="43" spans="1:14">
      <c r="A43" s="997" t="s">
        <v>486</v>
      </c>
      <c r="B43" s="1005">
        <v>230118</v>
      </c>
      <c r="C43" s="1001">
        <v>21229</v>
      </c>
      <c r="D43" s="1001">
        <v>3463</v>
      </c>
      <c r="E43" s="1004">
        <v>132677</v>
      </c>
      <c r="F43" s="1001">
        <v>626</v>
      </c>
      <c r="G43" s="1001">
        <v>16993</v>
      </c>
      <c r="H43" s="1001">
        <v>55130</v>
      </c>
      <c r="I43" s="1004">
        <v>1902214</v>
      </c>
      <c r="J43" s="1001">
        <v>2403</v>
      </c>
      <c r="K43" s="1001">
        <v>1808</v>
      </c>
      <c r="L43" s="1001">
        <v>595</v>
      </c>
      <c r="M43" s="1001">
        <v>18</v>
      </c>
      <c r="N43" s="1001">
        <v>560</v>
      </c>
    </row>
    <row r="44" spans="1:14">
      <c r="A44" s="997" t="s">
        <v>487</v>
      </c>
      <c r="B44" s="1000">
        <v>23792</v>
      </c>
      <c r="C44" s="1001">
        <v>86</v>
      </c>
      <c r="D44" s="1001">
        <v>114</v>
      </c>
      <c r="E44" s="1001">
        <v>8899</v>
      </c>
      <c r="F44" s="1001">
        <v>58</v>
      </c>
      <c r="G44" s="1001">
        <v>3940</v>
      </c>
      <c r="H44" s="1001">
        <v>10695</v>
      </c>
      <c r="I44" s="1004">
        <v>113882</v>
      </c>
      <c r="J44" s="1001">
        <v>387</v>
      </c>
      <c r="K44" s="1001">
        <v>330</v>
      </c>
      <c r="L44" s="1001">
        <v>57</v>
      </c>
      <c r="M44" s="1001">
        <v>12</v>
      </c>
      <c r="N44" s="1001">
        <v>199</v>
      </c>
    </row>
    <row r="45" spans="1:14">
      <c r="A45" s="997" t="s">
        <v>488</v>
      </c>
      <c r="B45" s="1000">
        <v>820</v>
      </c>
      <c r="C45" s="1001">
        <v>13</v>
      </c>
      <c r="D45" s="1001">
        <v>4</v>
      </c>
      <c r="E45" s="1001">
        <v>498</v>
      </c>
      <c r="F45" s="1001">
        <v>6</v>
      </c>
      <c r="G45" s="1001">
        <v>112</v>
      </c>
      <c r="H45" s="1001">
        <v>187</v>
      </c>
      <c r="I45" s="1001">
        <v>831</v>
      </c>
      <c r="J45" s="1001">
        <v>60</v>
      </c>
      <c r="K45" s="1001">
        <v>54</v>
      </c>
      <c r="L45" s="1001">
        <v>7</v>
      </c>
      <c r="M45" s="1001">
        <v>4</v>
      </c>
      <c r="N45" s="1001">
        <v>2</v>
      </c>
    </row>
    <row r="46" spans="1:14">
      <c r="A46" s="997" t="s">
        <v>489</v>
      </c>
      <c r="B46" s="1000">
        <v>4092</v>
      </c>
      <c r="C46" s="1001">
        <v>392</v>
      </c>
      <c r="D46" s="1001">
        <v>67</v>
      </c>
      <c r="E46" s="1001">
        <v>1836</v>
      </c>
      <c r="F46" s="1001">
        <v>112</v>
      </c>
      <c r="G46" s="1001">
        <v>954</v>
      </c>
      <c r="H46" s="1001">
        <v>731</v>
      </c>
      <c r="I46" s="1001">
        <v>12168</v>
      </c>
      <c r="J46" s="1001">
        <v>272</v>
      </c>
      <c r="K46" s="1001">
        <v>114</v>
      </c>
      <c r="L46" s="1001">
        <v>158</v>
      </c>
      <c r="M46" s="1001">
        <v>17</v>
      </c>
      <c r="N46" s="1001">
        <v>74</v>
      </c>
    </row>
    <row r="47" spans="1:14">
      <c r="A47" s="997" t="s">
        <v>490</v>
      </c>
      <c r="B47" s="1000">
        <v>1060</v>
      </c>
      <c r="C47" s="1001">
        <v>17</v>
      </c>
      <c r="D47" s="1001">
        <v>12</v>
      </c>
      <c r="E47" s="1001">
        <v>360</v>
      </c>
      <c r="F47" s="1001">
        <v>6</v>
      </c>
      <c r="G47" s="1001">
        <v>104</v>
      </c>
      <c r="H47" s="1001">
        <v>562</v>
      </c>
      <c r="I47" s="1004">
        <v>440314</v>
      </c>
      <c r="J47" s="1001">
        <v>118</v>
      </c>
      <c r="K47" s="1001">
        <v>23</v>
      </c>
      <c r="L47" s="1001">
        <v>94</v>
      </c>
      <c r="M47" s="1001">
        <v>12</v>
      </c>
      <c r="N47" s="1001">
        <v>111</v>
      </c>
    </row>
    <row r="48" spans="1:14">
      <c r="A48" s="997" t="s">
        <v>491</v>
      </c>
      <c r="B48" s="1005">
        <v>108983</v>
      </c>
      <c r="C48" s="1001">
        <v>1455</v>
      </c>
      <c r="D48" s="1001">
        <v>350</v>
      </c>
      <c r="E48" s="1001">
        <v>49176</v>
      </c>
      <c r="F48" s="1001">
        <v>1164</v>
      </c>
      <c r="G48" s="1001">
        <v>19417</v>
      </c>
      <c r="H48" s="1001">
        <v>37421</v>
      </c>
      <c r="I48" s="1001">
        <v>59481</v>
      </c>
      <c r="J48" s="1001">
        <v>3547</v>
      </c>
      <c r="K48" s="1001">
        <v>2986</v>
      </c>
      <c r="L48" s="1001">
        <v>561</v>
      </c>
      <c r="M48" s="1001">
        <v>18</v>
      </c>
      <c r="N48" s="1001">
        <v>131</v>
      </c>
    </row>
    <row r="49" spans="1:14">
      <c r="A49" s="997" t="s">
        <v>492</v>
      </c>
      <c r="B49" s="1000">
        <v>26454</v>
      </c>
      <c r="C49" s="1001">
        <v>137</v>
      </c>
      <c r="D49" s="1001">
        <v>104</v>
      </c>
      <c r="E49" s="1001">
        <v>9808</v>
      </c>
      <c r="F49" s="1001">
        <v>190</v>
      </c>
      <c r="G49" s="1001">
        <v>3349</v>
      </c>
      <c r="H49" s="1001">
        <v>12865</v>
      </c>
      <c r="I49" s="1001">
        <v>99938</v>
      </c>
      <c r="J49" s="1001">
        <v>99</v>
      </c>
      <c r="K49" s="1001">
        <v>71</v>
      </c>
      <c r="L49" s="1001">
        <v>28</v>
      </c>
      <c r="M49" s="1001">
        <v>6</v>
      </c>
      <c r="N49" s="1001">
        <v>10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92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87" t="s">
        <v>92</v>
      </c>
      <c r="B53" s="987" t="s">
        <v>92</v>
      </c>
      <c r="C53" s="987" t="s">
        <v>92</v>
      </c>
      <c r="D53" s="987" t="s">
        <v>92</v>
      </c>
      <c r="E53" s="987" t="s">
        <v>92</v>
      </c>
      <c r="F53" s="987" t="s">
        <v>92</v>
      </c>
      <c r="G53" s="987" t="s">
        <v>92</v>
      </c>
      <c r="H53" s="987" t="s">
        <v>92</v>
      </c>
      <c r="I53" s="987" t="s">
        <v>92</v>
      </c>
      <c r="J53" s="987" t="s">
        <v>92</v>
      </c>
      <c r="K53" s="987" t="s">
        <v>92</v>
      </c>
      <c r="L53" s="987" t="s">
        <v>92</v>
      </c>
      <c r="M53" s="987" t="s">
        <v>92</v>
      </c>
      <c r="N53" s="987" t="s">
        <v>92</v>
      </c>
    </row>
    <row r="54" spans="1:14">
      <c r="A54" s="987" t="s">
        <v>92</v>
      </c>
      <c r="B54" s="987" t="s">
        <v>92</v>
      </c>
      <c r="C54" s="987" t="s">
        <v>92</v>
      </c>
      <c r="D54" s="987" t="s">
        <v>92</v>
      </c>
      <c r="E54" s="987" t="s">
        <v>92</v>
      </c>
      <c r="F54" s="987" t="s">
        <v>92</v>
      </c>
      <c r="G54" s="987" t="s">
        <v>92</v>
      </c>
      <c r="H54" s="987" t="s">
        <v>92</v>
      </c>
      <c r="I54" s="987" t="s">
        <v>92</v>
      </c>
      <c r="J54" s="987" t="s">
        <v>92</v>
      </c>
      <c r="K54" s="987" t="s">
        <v>92</v>
      </c>
      <c r="L54" s="987" t="s">
        <v>92</v>
      </c>
      <c r="M54" s="987" t="s">
        <v>92</v>
      </c>
      <c r="N54" s="987" t="s">
        <v>92</v>
      </c>
    </row>
    <row r="55" spans="1:14">
      <c r="A55" s="987" t="s">
        <v>92</v>
      </c>
      <c r="B55" s="987" t="s">
        <v>92</v>
      </c>
      <c r="C55" s="987" t="s">
        <v>92</v>
      </c>
      <c r="D55" s="987" t="s">
        <v>92</v>
      </c>
      <c r="E55" s="987" t="s">
        <v>92</v>
      </c>
      <c r="F55" s="987" t="s">
        <v>92</v>
      </c>
      <c r="G55" s="987" t="s">
        <v>92</v>
      </c>
      <c r="H55" s="987" t="s">
        <v>92</v>
      </c>
      <c r="I55" s="987" t="s">
        <v>92</v>
      </c>
      <c r="J55" s="987" t="s">
        <v>92</v>
      </c>
      <c r="K55" s="987" t="s">
        <v>92</v>
      </c>
      <c r="L55" s="987" t="s">
        <v>92</v>
      </c>
      <c r="M55" s="987" t="s">
        <v>92</v>
      </c>
      <c r="N55" s="987" t="s">
        <v>92</v>
      </c>
    </row>
    <row r="56" spans="1:14" ht="13.15" customHeight="1">
      <c r="A56" s="1581" t="s">
        <v>510</v>
      </c>
      <c r="B56" s="1581"/>
      <c r="C56" s="1581"/>
      <c r="D56" s="1581"/>
      <c r="E56" s="987" t="s">
        <v>92</v>
      </c>
      <c r="F56" s="987" t="s">
        <v>92</v>
      </c>
      <c r="G56" s="987" t="s">
        <v>92</v>
      </c>
      <c r="H56" s="987" t="s">
        <v>92</v>
      </c>
      <c r="I56" s="987" t="s">
        <v>92</v>
      </c>
      <c r="J56" s="987" t="s">
        <v>92</v>
      </c>
      <c r="K56" s="987" t="s">
        <v>92</v>
      </c>
      <c r="L56" s="987" t="s">
        <v>92</v>
      </c>
      <c r="M56" s="987" t="s">
        <v>92</v>
      </c>
      <c r="N56" s="987" t="s">
        <v>92</v>
      </c>
    </row>
    <row r="57" spans="1:14">
      <c r="A57" s="1581" t="s">
        <v>511</v>
      </c>
      <c r="B57" s="1581"/>
      <c r="C57" s="1581"/>
      <c r="D57" s="1581"/>
      <c r="E57" s="987" t="s">
        <v>92</v>
      </c>
      <c r="F57" s="987" t="s">
        <v>92</v>
      </c>
      <c r="G57" s="987" t="s">
        <v>92</v>
      </c>
      <c r="H57" s="987" t="s">
        <v>92</v>
      </c>
      <c r="I57" s="987" t="s">
        <v>92</v>
      </c>
      <c r="J57" s="987" t="s">
        <v>92</v>
      </c>
      <c r="K57" s="987" t="s">
        <v>92</v>
      </c>
      <c r="L57" s="987" t="s">
        <v>92</v>
      </c>
      <c r="M57" s="987" t="s">
        <v>92</v>
      </c>
      <c r="N57" s="987" t="s">
        <v>92</v>
      </c>
    </row>
    <row r="58" spans="1:14" ht="13.15" customHeight="1">
      <c r="A58" s="1581" t="s">
        <v>512</v>
      </c>
      <c r="B58" s="1581"/>
      <c r="C58" s="1581"/>
      <c r="D58" s="1581"/>
      <c r="E58" s="987" t="s">
        <v>92</v>
      </c>
      <c r="F58" s="987" t="s">
        <v>92</v>
      </c>
      <c r="G58" s="987" t="s">
        <v>92</v>
      </c>
      <c r="H58" s="987" t="s">
        <v>92</v>
      </c>
      <c r="I58" s="987" t="s">
        <v>92</v>
      </c>
      <c r="J58" s="987" t="s">
        <v>92</v>
      </c>
      <c r="K58" s="987" t="s">
        <v>92</v>
      </c>
      <c r="L58" s="987" t="s">
        <v>92</v>
      </c>
      <c r="M58" s="987" t="s">
        <v>92</v>
      </c>
      <c r="N58" s="987" t="s">
        <v>92</v>
      </c>
    </row>
    <row r="59" spans="1:14" ht="13.15" customHeight="1">
      <c r="A59" s="1581" t="s">
        <v>513</v>
      </c>
      <c r="B59" s="1581"/>
      <c r="C59" s="1581"/>
      <c r="D59" s="1581"/>
      <c r="E59" s="987" t="s">
        <v>92</v>
      </c>
      <c r="F59" s="987" t="s">
        <v>92</v>
      </c>
      <c r="G59" s="987" t="s">
        <v>92</v>
      </c>
      <c r="H59" s="987" t="s">
        <v>92</v>
      </c>
      <c r="I59" s="987" t="s">
        <v>92</v>
      </c>
      <c r="J59" s="987" t="s">
        <v>92</v>
      </c>
      <c r="K59" s="987" t="s">
        <v>92</v>
      </c>
      <c r="L59" s="987" t="s">
        <v>92</v>
      </c>
      <c r="M59" s="987" t="s">
        <v>92</v>
      </c>
      <c r="N59" s="987" t="s">
        <v>92</v>
      </c>
    </row>
    <row r="79" spans="1:9">
      <c r="A79" s="204" t="s">
        <v>321</v>
      </c>
      <c r="I79" s="204" t="s">
        <v>321</v>
      </c>
    </row>
  </sheetData>
  <mergeCells count="15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  <mergeCell ref="I10:J10"/>
    <mergeCell ref="I31:J31"/>
  </mergeCells>
  <pageMargins left="0.59055118110236227" right="0.59055118110236227" top="0.59055118110236227" bottom="0.59055118110236227" header="0.51181102362204722" footer="0.51181102362204722"/>
  <pageSetup scale="69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1035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1035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493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493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5">
        <v>173323</v>
      </c>
      <c r="C11" s="1001">
        <v>1428</v>
      </c>
      <c r="D11" s="1001">
        <v>611</v>
      </c>
      <c r="E11" s="1001">
        <v>81603</v>
      </c>
      <c r="F11" s="1001">
        <v>540</v>
      </c>
      <c r="G11" s="1001">
        <v>30869</v>
      </c>
      <c r="H11" s="1001">
        <v>58271</v>
      </c>
      <c r="I11" s="1004">
        <v>414006</v>
      </c>
      <c r="J11" s="1001">
        <v>3158</v>
      </c>
      <c r="K11" s="1001">
        <v>2830</v>
      </c>
      <c r="L11" s="1001">
        <v>328</v>
      </c>
      <c r="M11" s="1001">
        <v>92</v>
      </c>
      <c r="N11" s="1001">
        <v>163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15384</v>
      </c>
      <c r="C15" s="1001">
        <v>114</v>
      </c>
      <c r="D15" s="1001">
        <v>56</v>
      </c>
      <c r="E15" s="1001">
        <v>7237</v>
      </c>
      <c r="F15" s="1001">
        <v>44</v>
      </c>
      <c r="G15" s="1001">
        <v>2577</v>
      </c>
      <c r="H15" s="1001">
        <v>5356</v>
      </c>
      <c r="I15" s="1001">
        <v>35109</v>
      </c>
      <c r="J15" s="1001">
        <v>180</v>
      </c>
      <c r="K15" s="1001">
        <v>164</v>
      </c>
      <c r="L15" s="1001">
        <v>17</v>
      </c>
      <c r="M15" s="1001">
        <v>2</v>
      </c>
      <c r="N15" s="1001">
        <v>15</v>
      </c>
    </row>
    <row r="16" spans="1:14">
      <c r="A16" s="997" t="s">
        <v>465</v>
      </c>
      <c r="B16" s="1000">
        <v>13345</v>
      </c>
      <c r="C16" s="1001">
        <v>98</v>
      </c>
      <c r="D16" s="1001">
        <v>48</v>
      </c>
      <c r="E16" s="1001">
        <v>6351</v>
      </c>
      <c r="F16" s="1001">
        <v>41</v>
      </c>
      <c r="G16" s="1001">
        <v>2398</v>
      </c>
      <c r="H16" s="1001">
        <v>4409</v>
      </c>
      <c r="I16" s="1001">
        <v>30094</v>
      </c>
      <c r="J16" s="1001">
        <v>179</v>
      </c>
      <c r="K16" s="1001">
        <v>159</v>
      </c>
      <c r="L16" s="1001">
        <v>20</v>
      </c>
      <c r="M16" s="1001">
        <v>3</v>
      </c>
      <c r="N16" s="1001">
        <v>15</v>
      </c>
    </row>
    <row r="17" spans="1:14">
      <c r="A17" s="997" t="s">
        <v>466</v>
      </c>
      <c r="B17" s="1000">
        <v>15587</v>
      </c>
      <c r="C17" s="1001">
        <v>172</v>
      </c>
      <c r="D17" s="1001">
        <v>49</v>
      </c>
      <c r="E17" s="1001">
        <v>7391</v>
      </c>
      <c r="F17" s="1001">
        <v>56</v>
      </c>
      <c r="G17" s="1001">
        <v>2836</v>
      </c>
      <c r="H17" s="1001">
        <v>5083</v>
      </c>
      <c r="I17" s="1001">
        <v>36701</v>
      </c>
      <c r="J17" s="1001">
        <v>361</v>
      </c>
      <c r="K17" s="1001">
        <v>328</v>
      </c>
      <c r="L17" s="1001">
        <v>33</v>
      </c>
      <c r="M17" s="1001">
        <v>16</v>
      </c>
      <c r="N17" s="1001">
        <v>16</v>
      </c>
    </row>
    <row r="18" spans="1:14">
      <c r="A18" s="997" t="s">
        <v>467</v>
      </c>
      <c r="B18" s="1000">
        <v>13243</v>
      </c>
      <c r="C18" s="1001">
        <v>112</v>
      </c>
      <c r="D18" s="1001">
        <v>45</v>
      </c>
      <c r="E18" s="1001">
        <v>6152</v>
      </c>
      <c r="F18" s="1001">
        <v>45</v>
      </c>
      <c r="G18" s="1001">
        <v>2405</v>
      </c>
      <c r="H18" s="1001">
        <v>4485</v>
      </c>
      <c r="I18" s="1001">
        <v>33655</v>
      </c>
      <c r="J18" s="1001">
        <v>273</v>
      </c>
      <c r="K18" s="1001">
        <v>252</v>
      </c>
      <c r="L18" s="1001">
        <v>21</v>
      </c>
      <c r="M18" s="1001">
        <v>19</v>
      </c>
      <c r="N18" s="1001">
        <v>9</v>
      </c>
    </row>
    <row r="19" spans="1:14">
      <c r="A19" s="997" t="s">
        <v>468</v>
      </c>
      <c r="B19" s="1000">
        <v>12209</v>
      </c>
      <c r="C19" s="1001">
        <v>106</v>
      </c>
      <c r="D19" s="1001">
        <v>38</v>
      </c>
      <c r="E19" s="1001">
        <v>5820</v>
      </c>
      <c r="F19" s="1001">
        <v>37</v>
      </c>
      <c r="G19" s="1001">
        <v>2227</v>
      </c>
      <c r="H19" s="1001">
        <v>3981</v>
      </c>
      <c r="I19" s="1001">
        <v>33152</v>
      </c>
      <c r="J19" s="1001">
        <v>260</v>
      </c>
      <c r="K19" s="1001">
        <v>234</v>
      </c>
      <c r="L19" s="1001">
        <v>26</v>
      </c>
      <c r="M19" s="1001">
        <v>5</v>
      </c>
      <c r="N19" s="1001">
        <v>14</v>
      </c>
    </row>
    <row r="20" spans="1:14">
      <c r="A20" s="997" t="s">
        <v>469</v>
      </c>
      <c r="B20" s="1000">
        <v>13698</v>
      </c>
      <c r="C20" s="1001">
        <v>104</v>
      </c>
      <c r="D20" s="1001">
        <v>35</v>
      </c>
      <c r="E20" s="1001">
        <v>6799</v>
      </c>
      <c r="F20" s="1001">
        <v>36</v>
      </c>
      <c r="G20" s="1001">
        <v>2351</v>
      </c>
      <c r="H20" s="1001">
        <v>4374</v>
      </c>
      <c r="I20" s="1001">
        <v>34506</v>
      </c>
      <c r="J20" s="1001">
        <v>256</v>
      </c>
      <c r="K20" s="1001">
        <v>233</v>
      </c>
      <c r="L20" s="1001">
        <v>22</v>
      </c>
      <c r="M20" s="1001">
        <v>5</v>
      </c>
      <c r="N20" s="1001">
        <v>13</v>
      </c>
    </row>
    <row r="21" spans="1:14">
      <c r="A21" s="997" t="s">
        <v>470</v>
      </c>
      <c r="B21" s="1000">
        <v>13198</v>
      </c>
      <c r="C21" s="1001">
        <v>98</v>
      </c>
      <c r="D21" s="1001">
        <v>27</v>
      </c>
      <c r="E21" s="1001">
        <v>5716</v>
      </c>
      <c r="F21" s="1001">
        <v>34</v>
      </c>
      <c r="G21" s="1001">
        <v>2384</v>
      </c>
      <c r="H21" s="1001">
        <v>4938</v>
      </c>
      <c r="I21" s="1001">
        <v>32911</v>
      </c>
      <c r="J21" s="1001">
        <v>243</v>
      </c>
      <c r="K21" s="1001">
        <v>222</v>
      </c>
      <c r="L21" s="1001">
        <v>20</v>
      </c>
      <c r="M21" s="1001">
        <v>6</v>
      </c>
      <c r="N21" s="1001">
        <v>17</v>
      </c>
    </row>
    <row r="22" spans="1:14">
      <c r="A22" s="997" t="s">
        <v>471</v>
      </c>
      <c r="B22" s="1000">
        <v>12996</v>
      </c>
      <c r="C22" s="1001">
        <v>82</v>
      </c>
      <c r="D22" s="1001">
        <v>32</v>
      </c>
      <c r="E22" s="1001">
        <v>6226</v>
      </c>
      <c r="F22" s="1001">
        <v>26</v>
      </c>
      <c r="G22" s="1001">
        <v>2073</v>
      </c>
      <c r="H22" s="1001">
        <v>4557</v>
      </c>
      <c r="I22" s="1001">
        <v>32611</v>
      </c>
      <c r="J22" s="1001">
        <v>188</v>
      </c>
      <c r="K22" s="1001">
        <v>168</v>
      </c>
      <c r="L22" s="1001">
        <v>20</v>
      </c>
      <c r="M22" s="1001">
        <v>5</v>
      </c>
      <c r="N22" s="1001">
        <v>14</v>
      </c>
    </row>
    <row r="23" spans="1:14">
      <c r="A23" s="997" t="s">
        <v>472</v>
      </c>
      <c r="B23" s="1000">
        <v>15577</v>
      </c>
      <c r="C23" s="1001">
        <v>108</v>
      </c>
      <c r="D23" s="1001">
        <v>41</v>
      </c>
      <c r="E23" s="1001">
        <v>7641</v>
      </c>
      <c r="F23" s="1001">
        <v>47</v>
      </c>
      <c r="G23" s="1001">
        <v>2493</v>
      </c>
      <c r="H23" s="1001">
        <v>5248</v>
      </c>
      <c r="I23" s="1001">
        <v>34914</v>
      </c>
      <c r="J23" s="1001">
        <v>450</v>
      </c>
      <c r="K23" s="1001">
        <v>404</v>
      </c>
      <c r="L23" s="1001">
        <v>45</v>
      </c>
      <c r="M23" s="1001">
        <v>8</v>
      </c>
      <c r="N23" s="1001">
        <v>10</v>
      </c>
    </row>
    <row r="24" spans="1:14">
      <c r="A24" s="997" t="s">
        <v>473</v>
      </c>
      <c r="B24" s="1000">
        <v>15879</v>
      </c>
      <c r="C24" s="1001">
        <v>126</v>
      </c>
      <c r="D24" s="1001">
        <v>68</v>
      </c>
      <c r="E24" s="1001">
        <v>7212</v>
      </c>
      <c r="F24" s="1001">
        <v>51</v>
      </c>
      <c r="G24" s="1001">
        <v>3049</v>
      </c>
      <c r="H24" s="1001">
        <v>5372</v>
      </c>
      <c r="I24" s="1001">
        <v>37569</v>
      </c>
      <c r="J24" s="1001">
        <v>229</v>
      </c>
      <c r="K24" s="1001">
        <v>194</v>
      </c>
      <c r="L24" s="1001">
        <v>35</v>
      </c>
      <c r="M24" s="1001">
        <v>9</v>
      </c>
      <c r="N24" s="1001">
        <v>14</v>
      </c>
    </row>
    <row r="25" spans="1:14">
      <c r="A25" s="997" t="s">
        <v>474</v>
      </c>
      <c r="B25" s="1000">
        <v>16739</v>
      </c>
      <c r="C25" s="1001">
        <v>132</v>
      </c>
      <c r="D25" s="1001">
        <v>112</v>
      </c>
      <c r="E25" s="1001">
        <v>7621</v>
      </c>
      <c r="F25" s="1001">
        <v>79</v>
      </c>
      <c r="G25" s="1001">
        <v>3215</v>
      </c>
      <c r="H25" s="1001">
        <v>5581</v>
      </c>
      <c r="I25" s="1001">
        <v>37116</v>
      </c>
      <c r="J25" s="1001">
        <v>228</v>
      </c>
      <c r="K25" s="1001">
        <v>191</v>
      </c>
      <c r="L25" s="1001">
        <v>38</v>
      </c>
      <c r="M25" s="1001">
        <v>8</v>
      </c>
      <c r="N25" s="1001">
        <v>15</v>
      </c>
    </row>
    <row r="26" spans="1:14">
      <c r="A26" s="997" t="s">
        <v>475</v>
      </c>
      <c r="B26" s="1000">
        <v>15468</v>
      </c>
      <c r="C26" s="1001">
        <v>177</v>
      </c>
      <c r="D26" s="1001">
        <v>61</v>
      </c>
      <c r="E26" s="1001">
        <v>7436</v>
      </c>
      <c r="F26" s="1001">
        <v>45</v>
      </c>
      <c r="G26" s="1001">
        <v>2862</v>
      </c>
      <c r="H26" s="1001">
        <v>4887</v>
      </c>
      <c r="I26" s="1001">
        <v>35668</v>
      </c>
      <c r="J26" s="1001">
        <v>312</v>
      </c>
      <c r="K26" s="1001">
        <v>281</v>
      </c>
      <c r="L26" s="1001">
        <v>31</v>
      </c>
      <c r="M26" s="1001">
        <v>5</v>
      </c>
      <c r="N26" s="1001">
        <v>12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495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495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5">
        <v>316396</v>
      </c>
      <c r="C30" s="1001">
        <v>1805</v>
      </c>
      <c r="D30" s="1001">
        <v>923</v>
      </c>
      <c r="E30" s="1004">
        <v>133278</v>
      </c>
      <c r="F30" s="1001">
        <v>3097</v>
      </c>
      <c r="G30" s="1001">
        <v>57292</v>
      </c>
      <c r="H30" s="1004">
        <v>120001</v>
      </c>
      <c r="I30" s="1004">
        <v>484986</v>
      </c>
      <c r="J30" s="1001">
        <v>1938</v>
      </c>
      <c r="K30" s="1001">
        <v>1679</v>
      </c>
      <c r="L30" s="1001">
        <v>259</v>
      </c>
      <c r="M30" s="1001">
        <v>114</v>
      </c>
      <c r="N30" s="1001">
        <v>304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26161</v>
      </c>
      <c r="C34" s="1001">
        <v>127</v>
      </c>
      <c r="D34" s="1001">
        <v>71</v>
      </c>
      <c r="E34" s="1001">
        <v>10869</v>
      </c>
      <c r="F34" s="1001">
        <v>234</v>
      </c>
      <c r="G34" s="1001">
        <v>4373</v>
      </c>
      <c r="H34" s="1001">
        <v>10486</v>
      </c>
      <c r="I34" s="1001">
        <v>39567</v>
      </c>
      <c r="J34" s="1001">
        <v>104</v>
      </c>
      <c r="K34" s="1001">
        <v>94</v>
      </c>
      <c r="L34" s="1001">
        <v>10</v>
      </c>
      <c r="M34" s="1001">
        <v>5</v>
      </c>
      <c r="N34" s="1001">
        <v>29</v>
      </c>
    </row>
    <row r="35" spans="1:14">
      <c r="A35" s="997" t="s">
        <v>465</v>
      </c>
      <c r="B35" s="1000">
        <v>23605</v>
      </c>
      <c r="C35" s="1001">
        <v>141</v>
      </c>
      <c r="D35" s="1001">
        <v>75</v>
      </c>
      <c r="E35" s="1001">
        <v>10202</v>
      </c>
      <c r="F35" s="1001">
        <v>200</v>
      </c>
      <c r="G35" s="1001">
        <v>4079</v>
      </c>
      <c r="H35" s="1001">
        <v>8909</v>
      </c>
      <c r="I35" s="1001">
        <v>36744</v>
      </c>
      <c r="J35" s="1001">
        <v>109</v>
      </c>
      <c r="K35" s="1001">
        <v>97</v>
      </c>
      <c r="L35" s="1001">
        <v>11</v>
      </c>
      <c r="M35" s="1001">
        <v>6</v>
      </c>
      <c r="N35" s="1001">
        <v>23</v>
      </c>
    </row>
    <row r="36" spans="1:14">
      <c r="A36" s="997" t="s">
        <v>466</v>
      </c>
      <c r="B36" s="1000">
        <v>28734</v>
      </c>
      <c r="C36" s="1001">
        <v>237</v>
      </c>
      <c r="D36" s="1001">
        <v>104</v>
      </c>
      <c r="E36" s="1001">
        <v>12335</v>
      </c>
      <c r="F36" s="1001">
        <v>314</v>
      </c>
      <c r="G36" s="1001">
        <v>5345</v>
      </c>
      <c r="H36" s="1001">
        <v>10399</v>
      </c>
      <c r="I36" s="1001">
        <v>44718</v>
      </c>
      <c r="J36" s="1001">
        <v>283</v>
      </c>
      <c r="K36" s="1001">
        <v>245</v>
      </c>
      <c r="L36" s="1001">
        <v>38</v>
      </c>
      <c r="M36" s="1001">
        <v>15</v>
      </c>
      <c r="N36" s="1001">
        <v>29</v>
      </c>
    </row>
    <row r="37" spans="1:14">
      <c r="A37" s="997" t="s">
        <v>467</v>
      </c>
      <c r="B37" s="1000">
        <v>24913</v>
      </c>
      <c r="C37" s="1001">
        <v>134</v>
      </c>
      <c r="D37" s="1001">
        <v>69</v>
      </c>
      <c r="E37" s="1001">
        <v>10454</v>
      </c>
      <c r="F37" s="1001">
        <v>257</v>
      </c>
      <c r="G37" s="1001">
        <v>4783</v>
      </c>
      <c r="H37" s="1001">
        <v>9216</v>
      </c>
      <c r="I37" s="1001">
        <v>39125</v>
      </c>
      <c r="J37" s="1001">
        <v>168</v>
      </c>
      <c r="K37" s="1001">
        <v>151</v>
      </c>
      <c r="L37" s="1001">
        <v>17</v>
      </c>
      <c r="M37" s="1001">
        <v>13</v>
      </c>
      <c r="N37" s="1001">
        <v>25</v>
      </c>
    </row>
    <row r="38" spans="1:14">
      <c r="A38" s="997" t="s">
        <v>468</v>
      </c>
      <c r="B38" s="1000">
        <v>23318</v>
      </c>
      <c r="C38" s="1001">
        <v>142</v>
      </c>
      <c r="D38" s="1001">
        <v>66</v>
      </c>
      <c r="E38" s="1001">
        <v>10086</v>
      </c>
      <c r="F38" s="1001">
        <v>231</v>
      </c>
      <c r="G38" s="1001">
        <v>4356</v>
      </c>
      <c r="H38" s="1001">
        <v>8438</v>
      </c>
      <c r="I38" s="1001">
        <v>38350</v>
      </c>
      <c r="J38" s="1001">
        <v>136</v>
      </c>
      <c r="K38" s="1001">
        <v>122</v>
      </c>
      <c r="L38" s="1001">
        <v>14</v>
      </c>
      <c r="M38" s="1001">
        <v>10</v>
      </c>
      <c r="N38" s="1001">
        <v>23</v>
      </c>
    </row>
    <row r="39" spans="1:14">
      <c r="A39" s="997" t="s">
        <v>469</v>
      </c>
      <c r="B39" s="1000">
        <v>25750</v>
      </c>
      <c r="C39" s="1001">
        <v>125</v>
      </c>
      <c r="D39" s="1001">
        <v>78</v>
      </c>
      <c r="E39" s="1001">
        <v>11475</v>
      </c>
      <c r="F39" s="1001">
        <v>194</v>
      </c>
      <c r="G39" s="1001">
        <v>4877</v>
      </c>
      <c r="H39" s="1001">
        <v>9000</v>
      </c>
      <c r="I39" s="1001">
        <v>42241</v>
      </c>
      <c r="J39" s="1001">
        <v>143</v>
      </c>
      <c r="K39" s="1001">
        <v>123</v>
      </c>
      <c r="L39" s="1001">
        <v>20</v>
      </c>
      <c r="M39" s="1001">
        <v>8</v>
      </c>
      <c r="N39" s="1001">
        <v>22</v>
      </c>
    </row>
    <row r="40" spans="1:14">
      <c r="A40" s="997" t="s">
        <v>470</v>
      </c>
      <c r="B40" s="1000">
        <v>25114</v>
      </c>
      <c r="C40" s="1001">
        <v>107</v>
      </c>
      <c r="D40" s="1001">
        <v>63</v>
      </c>
      <c r="E40" s="1001">
        <v>10170</v>
      </c>
      <c r="F40" s="1001">
        <v>206</v>
      </c>
      <c r="G40" s="1001">
        <v>4634</v>
      </c>
      <c r="H40" s="1001">
        <v>9934</v>
      </c>
      <c r="I40" s="1001">
        <v>39174</v>
      </c>
      <c r="J40" s="1001">
        <v>128</v>
      </c>
      <c r="K40" s="1001">
        <v>113</v>
      </c>
      <c r="L40" s="1001">
        <v>16</v>
      </c>
      <c r="M40" s="1001">
        <v>10</v>
      </c>
      <c r="N40" s="1001">
        <v>25</v>
      </c>
    </row>
    <row r="41" spans="1:14">
      <c r="A41" s="997" t="s">
        <v>471</v>
      </c>
      <c r="B41" s="1000">
        <v>24916</v>
      </c>
      <c r="C41" s="1001">
        <v>109</v>
      </c>
      <c r="D41" s="1001">
        <v>63</v>
      </c>
      <c r="E41" s="1001">
        <v>10288</v>
      </c>
      <c r="F41" s="1001">
        <v>216</v>
      </c>
      <c r="G41" s="1001">
        <v>4298</v>
      </c>
      <c r="H41" s="1001">
        <v>9943</v>
      </c>
      <c r="I41" s="1001">
        <v>38043</v>
      </c>
      <c r="J41" s="1001">
        <v>108</v>
      </c>
      <c r="K41" s="1001">
        <v>94</v>
      </c>
      <c r="L41" s="1001">
        <v>15</v>
      </c>
      <c r="M41" s="1001">
        <v>5</v>
      </c>
      <c r="N41" s="1001">
        <v>20</v>
      </c>
    </row>
    <row r="42" spans="1:14">
      <c r="A42" s="997" t="s">
        <v>472</v>
      </c>
      <c r="B42" s="1000">
        <v>28090</v>
      </c>
      <c r="C42" s="1001">
        <v>143</v>
      </c>
      <c r="D42" s="1001">
        <v>78</v>
      </c>
      <c r="E42" s="1001">
        <v>12009</v>
      </c>
      <c r="F42" s="1001">
        <v>246</v>
      </c>
      <c r="G42" s="1001">
        <v>5013</v>
      </c>
      <c r="H42" s="1001">
        <v>10601</v>
      </c>
      <c r="I42" s="1001">
        <v>41046</v>
      </c>
      <c r="J42" s="1001">
        <v>284</v>
      </c>
      <c r="K42" s="1001">
        <v>241</v>
      </c>
      <c r="L42" s="1001">
        <v>44</v>
      </c>
      <c r="M42" s="1001">
        <v>17</v>
      </c>
      <c r="N42" s="1001">
        <v>27</v>
      </c>
    </row>
    <row r="43" spans="1:14">
      <c r="A43" s="997" t="s">
        <v>473</v>
      </c>
      <c r="B43" s="1000">
        <v>28499</v>
      </c>
      <c r="C43" s="1001">
        <v>149</v>
      </c>
      <c r="D43" s="1001">
        <v>73</v>
      </c>
      <c r="E43" s="1001">
        <v>11406</v>
      </c>
      <c r="F43" s="1001">
        <v>366</v>
      </c>
      <c r="G43" s="1001">
        <v>5252</v>
      </c>
      <c r="H43" s="1001">
        <v>11254</v>
      </c>
      <c r="I43" s="1001">
        <v>41394</v>
      </c>
      <c r="J43" s="1001">
        <v>155</v>
      </c>
      <c r="K43" s="1001">
        <v>133</v>
      </c>
      <c r="L43" s="1001">
        <v>22</v>
      </c>
      <c r="M43" s="1001">
        <v>8</v>
      </c>
      <c r="N43" s="1001">
        <v>29</v>
      </c>
    </row>
    <row r="44" spans="1:14">
      <c r="A44" s="997" t="s">
        <v>474</v>
      </c>
      <c r="B44" s="1000">
        <v>29570</v>
      </c>
      <c r="C44" s="1001">
        <v>153</v>
      </c>
      <c r="D44" s="1001">
        <v>78</v>
      </c>
      <c r="E44" s="1001">
        <v>12209</v>
      </c>
      <c r="F44" s="1001">
        <v>360</v>
      </c>
      <c r="G44" s="1001">
        <v>5458</v>
      </c>
      <c r="H44" s="1001">
        <v>11312</v>
      </c>
      <c r="I44" s="1001">
        <v>41955</v>
      </c>
      <c r="J44" s="1001">
        <v>149</v>
      </c>
      <c r="K44" s="1001">
        <v>121</v>
      </c>
      <c r="L44" s="1001">
        <v>28</v>
      </c>
      <c r="M44" s="1001">
        <v>7</v>
      </c>
      <c r="N44" s="1001">
        <v>31</v>
      </c>
    </row>
    <row r="45" spans="1:14">
      <c r="A45" s="997" t="s">
        <v>475</v>
      </c>
      <c r="B45" s="1000">
        <v>27725</v>
      </c>
      <c r="C45" s="1001">
        <v>238</v>
      </c>
      <c r="D45" s="1001">
        <v>104</v>
      </c>
      <c r="E45" s="1001">
        <v>11775</v>
      </c>
      <c r="F45" s="1001">
        <v>273</v>
      </c>
      <c r="G45" s="1001">
        <v>4824</v>
      </c>
      <c r="H45" s="1001">
        <v>10511</v>
      </c>
      <c r="I45" s="1001">
        <v>42627</v>
      </c>
      <c r="J45" s="1001">
        <v>168</v>
      </c>
      <c r="K45" s="1001">
        <v>145</v>
      </c>
      <c r="L45" s="1001">
        <v>24</v>
      </c>
      <c r="M45" s="1001">
        <v>9</v>
      </c>
      <c r="N45" s="1001">
        <v>22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496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496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 t="s">
        <v>328</v>
      </c>
      <c r="C49" s="1001" t="s">
        <v>328</v>
      </c>
      <c r="D49" s="1001" t="s">
        <v>328</v>
      </c>
      <c r="E49" s="1001" t="s">
        <v>328</v>
      </c>
      <c r="F49" s="1001" t="s">
        <v>328</v>
      </c>
      <c r="G49" s="1001" t="s">
        <v>328</v>
      </c>
      <c r="H49" s="1001" t="s">
        <v>328</v>
      </c>
      <c r="I49" s="1001" t="s">
        <v>328</v>
      </c>
      <c r="J49" s="1001" t="s">
        <v>328</v>
      </c>
      <c r="K49" s="1001" t="s">
        <v>328</v>
      </c>
      <c r="L49" s="1001" t="s">
        <v>328</v>
      </c>
      <c r="M49" s="1001" t="s">
        <v>328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 t="s">
        <v>328</v>
      </c>
      <c r="C53" s="1001" t="s">
        <v>328</v>
      </c>
      <c r="D53" s="1001" t="s">
        <v>328</v>
      </c>
      <c r="E53" s="1001" t="s">
        <v>328</v>
      </c>
      <c r="F53" s="1001" t="s">
        <v>328</v>
      </c>
      <c r="G53" s="1001" t="s">
        <v>328</v>
      </c>
      <c r="H53" s="1001" t="s">
        <v>328</v>
      </c>
      <c r="I53" s="1001" t="s">
        <v>328</v>
      </c>
      <c r="J53" s="1001" t="s">
        <v>328</v>
      </c>
      <c r="K53" s="1001" t="s">
        <v>328</v>
      </c>
      <c r="L53" s="1001" t="s">
        <v>328</v>
      </c>
      <c r="M53" s="1001" t="s">
        <v>328</v>
      </c>
      <c r="N53" s="1001" t="s">
        <v>328</v>
      </c>
    </row>
    <row r="54" spans="1:14">
      <c r="A54" s="997" t="s">
        <v>465</v>
      </c>
      <c r="B54" s="1000" t="s">
        <v>328</v>
      </c>
      <c r="C54" s="1001" t="s">
        <v>328</v>
      </c>
      <c r="D54" s="1001" t="s">
        <v>328</v>
      </c>
      <c r="E54" s="1001" t="s">
        <v>328</v>
      </c>
      <c r="F54" s="1001" t="s">
        <v>328</v>
      </c>
      <c r="G54" s="1001" t="s">
        <v>328</v>
      </c>
      <c r="H54" s="1001" t="s">
        <v>328</v>
      </c>
      <c r="I54" s="1001" t="s">
        <v>328</v>
      </c>
      <c r="J54" s="1001" t="s">
        <v>328</v>
      </c>
      <c r="K54" s="1001" t="s">
        <v>328</v>
      </c>
      <c r="L54" s="1001" t="s">
        <v>328</v>
      </c>
      <c r="M54" s="1001" t="s">
        <v>328</v>
      </c>
      <c r="N54" s="1001" t="s">
        <v>328</v>
      </c>
    </row>
    <row r="55" spans="1:14">
      <c r="A55" s="997" t="s">
        <v>466</v>
      </c>
      <c r="B55" s="1000" t="s">
        <v>328</v>
      </c>
      <c r="C55" s="1001" t="s">
        <v>328</v>
      </c>
      <c r="D55" s="1001" t="s">
        <v>328</v>
      </c>
      <c r="E55" s="1001" t="s">
        <v>328</v>
      </c>
      <c r="F55" s="1001" t="s">
        <v>328</v>
      </c>
      <c r="G55" s="1001" t="s">
        <v>328</v>
      </c>
      <c r="H55" s="1001" t="s">
        <v>328</v>
      </c>
      <c r="I55" s="1001" t="s">
        <v>328</v>
      </c>
      <c r="J55" s="1001" t="s">
        <v>328</v>
      </c>
      <c r="K55" s="1001" t="s">
        <v>328</v>
      </c>
      <c r="L55" s="1001" t="s">
        <v>328</v>
      </c>
      <c r="M55" s="1001" t="s">
        <v>328</v>
      </c>
      <c r="N55" s="1001" t="s">
        <v>328</v>
      </c>
    </row>
    <row r="56" spans="1:14">
      <c r="A56" s="997" t="s">
        <v>467</v>
      </c>
      <c r="B56" s="1000" t="s">
        <v>328</v>
      </c>
      <c r="C56" s="1001" t="s">
        <v>328</v>
      </c>
      <c r="D56" s="1001" t="s">
        <v>328</v>
      </c>
      <c r="E56" s="1001" t="s">
        <v>328</v>
      </c>
      <c r="F56" s="1001" t="s">
        <v>328</v>
      </c>
      <c r="G56" s="1001" t="s">
        <v>328</v>
      </c>
      <c r="H56" s="1001" t="s">
        <v>328</v>
      </c>
      <c r="I56" s="1001" t="s">
        <v>328</v>
      </c>
      <c r="J56" s="1001" t="s">
        <v>328</v>
      </c>
      <c r="K56" s="1001" t="s">
        <v>328</v>
      </c>
      <c r="L56" s="1001" t="s">
        <v>328</v>
      </c>
      <c r="M56" s="1001" t="s">
        <v>328</v>
      </c>
      <c r="N56" s="1001" t="s">
        <v>328</v>
      </c>
    </row>
    <row r="57" spans="1:14">
      <c r="A57" s="997" t="s">
        <v>468</v>
      </c>
      <c r="B57" s="1000" t="s">
        <v>328</v>
      </c>
      <c r="C57" s="1001" t="s">
        <v>328</v>
      </c>
      <c r="D57" s="1001" t="s">
        <v>328</v>
      </c>
      <c r="E57" s="1001" t="s">
        <v>328</v>
      </c>
      <c r="F57" s="1001" t="s">
        <v>328</v>
      </c>
      <c r="G57" s="1001" t="s">
        <v>328</v>
      </c>
      <c r="H57" s="1001" t="s">
        <v>328</v>
      </c>
      <c r="I57" s="1001" t="s">
        <v>328</v>
      </c>
      <c r="J57" s="1001" t="s">
        <v>328</v>
      </c>
      <c r="K57" s="1001" t="s">
        <v>328</v>
      </c>
      <c r="L57" s="1001" t="s">
        <v>328</v>
      </c>
      <c r="M57" s="1001" t="s">
        <v>328</v>
      </c>
      <c r="N57" s="1001" t="s">
        <v>328</v>
      </c>
    </row>
    <row r="58" spans="1:14">
      <c r="A58" s="997" t="s">
        <v>469</v>
      </c>
      <c r="B58" s="1000" t="s">
        <v>328</v>
      </c>
      <c r="C58" s="1001" t="s">
        <v>328</v>
      </c>
      <c r="D58" s="1001" t="s">
        <v>328</v>
      </c>
      <c r="E58" s="1001" t="s">
        <v>328</v>
      </c>
      <c r="F58" s="1001" t="s">
        <v>328</v>
      </c>
      <c r="G58" s="1001" t="s">
        <v>328</v>
      </c>
      <c r="H58" s="1001" t="s">
        <v>328</v>
      </c>
      <c r="I58" s="1001" t="s">
        <v>328</v>
      </c>
      <c r="J58" s="1001" t="s">
        <v>328</v>
      </c>
      <c r="K58" s="1001" t="s">
        <v>328</v>
      </c>
      <c r="L58" s="1001" t="s">
        <v>328</v>
      </c>
      <c r="M58" s="1001" t="s">
        <v>328</v>
      </c>
      <c r="N58" s="1001" t="s">
        <v>328</v>
      </c>
    </row>
    <row r="59" spans="1:14">
      <c r="A59" s="997" t="s">
        <v>470</v>
      </c>
      <c r="B59" s="1000" t="s">
        <v>328</v>
      </c>
      <c r="C59" s="1001" t="s">
        <v>328</v>
      </c>
      <c r="D59" s="1001" t="s">
        <v>328</v>
      </c>
      <c r="E59" s="1001" t="s">
        <v>328</v>
      </c>
      <c r="F59" s="1001" t="s">
        <v>328</v>
      </c>
      <c r="G59" s="1001" t="s">
        <v>328</v>
      </c>
      <c r="H59" s="1001" t="s">
        <v>328</v>
      </c>
      <c r="I59" s="1001" t="s">
        <v>328</v>
      </c>
      <c r="J59" s="1001" t="s">
        <v>328</v>
      </c>
      <c r="K59" s="1001" t="s">
        <v>328</v>
      </c>
      <c r="L59" s="1001" t="s">
        <v>328</v>
      </c>
      <c r="M59" s="1001" t="s">
        <v>328</v>
      </c>
      <c r="N59" s="1001" t="s">
        <v>328</v>
      </c>
    </row>
    <row r="60" spans="1:14">
      <c r="A60" s="997" t="s">
        <v>471</v>
      </c>
      <c r="B60" s="1000" t="s">
        <v>328</v>
      </c>
      <c r="C60" s="1001" t="s">
        <v>328</v>
      </c>
      <c r="D60" s="1001" t="s">
        <v>328</v>
      </c>
      <c r="E60" s="1001" t="s">
        <v>328</v>
      </c>
      <c r="F60" s="1001" t="s">
        <v>328</v>
      </c>
      <c r="G60" s="1001" t="s">
        <v>328</v>
      </c>
      <c r="H60" s="1001" t="s">
        <v>328</v>
      </c>
      <c r="I60" s="1001" t="s">
        <v>328</v>
      </c>
      <c r="J60" s="1001" t="s">
        <v>328</v>
      </c>
      <c r="K60" s="1001" t="s">
        <v>328</v>
      </c>
      <c r="L60" s="1001" t="s">
        <v>328</v>
      </c>
      <c r="M60" s="1001" t="s">
        <v>328</v>
      </c>
      <c r="N60" s="1001" t="s">
        <v>328</v>
      </c>
    </row>
    <row r="61" spans="1:14">
      <c r="A61" s="997" t="s">
        <v>472</v>
      </c>
      <c r="B61" s="1000" t="s">
        <v>328</v>
      </c>
      <c r="C61" s="1001" t="s">
        <v>328</v>
      </c>
      <c r="D61" s="1001" t="s">
        <v>328</v>
      </c>
      <c r="E61" s="1001" t="s">
        <v>328</v>
      </c>
      <c r="F61" s="1001" t="s">
        <v>328</v>
      </c>
      <c r="G61" s="1001" t="s">
        <v>328</v>
      </c>
      <c r="H61" s="1001" t="s">
        <v>328</v>
      </c>
      <c r="I61" s="1001" t="s">
        <v>328</v>
      </c>
      <c r="J61" s="1001" t="s">
        <v>328</v>
      </c>
      <c r="K61" s="1001" t="s">
        <v>328</v>
      </c>
      <c r="L61" s="1001" t="s">
        <v>328</v>
      </c>
      <c r="M61" s="1001" t="s">
        <v>328</v>
      </c>
      <c r="N61" s="1001" t="s">
        <v>328</v>
      </c>
    </row>
    <row r="62" spans="1:14">
      <c r="A62" s="997" t="s">
        <v>473</v>
      </c>
      <c r="B62" s="1000" t="s">
        <v>328</v>
      </c>
      <c r="C62" s="1001" t="s">
        <v>328</v>
      </c>
      <c r="D62" s="1001" t="s">
        <v>328</v>
      </c>
      <c r="E62" s="1001" t="s">
        <v>328</v>
      </c>
      <c r="F62" s="1001" t="s">
        <v>328</v>
      </c>
      <c r="G62" s="1001" t="s">
        <v>328</v>
      </c>
      <c r="H62" s="1001" t="s">
        <v>328</v>
      </c>
      <c r="I62" s="1001" t="s">
        <v>328</v>
      </c>
      <c r="J62" s="1001" t="s">
        <v>328</v>
      </c>
      <c r="K62" s="1001" t="s">
        <v>328</v>
      </c>
      <c r="L62" s="1001" t="s">
        <v>328</v>
      </c>
      <c r="M62" s="1001" t="s">
        <v>328</v>
      </c>
      <c r="N62" s="1001" t="s">
        <v>328</v>
      </c>
    </row>
    <row r="63" spans="1:14">
      <c r="A63" s="997" t="s">
        <v>474</v>
      </c>
      <c r="B63" s="1000" t="s">
        <v>328</v>
      </c>
      <c r="C63" s="1001" t="s">
        <v>328</v>
      </c>
      <c r="D63" s="1001" t="s">
        <v>328</v>
      </c>
      <c r="E63" s="1001" t="s">
        <v>328</v>
      </c>
      <c r="F63" s="1001" t="s">
        <v>328</v>
      </c>
      <c r="G63" s="1001" t="s">
        <v>328</v>
      </c>
      <c r="H63" s="1001" t="s">
        <v>328</v>
      </c>
      <c r="I63" s="1001" t="s">
        <v>328</v>
      </c>
      <c r="J63" s="1001" t="s">
        <v>328</v>
      </c>
      <c r="K63" s="1001" t="s">
        <v>328</v>
      </c>
      <c r="L63" s="1001" t="s">
        <v>328</v>
      </c>
      <c r="M63" s="1001" t="s">
        <v>328</v>
      </c>
      <c r="N63" s="1001" t="s">
        <v>328</v>
      </c>
    </row>
    <row r="64" spans="1:14">
      <c r="A64" s="997" t="s">
        <v>475</v>
      </c>
      <c r="B64" s="1000" t="s">
        <v>328</v>
      </c>
      <c r="C64" s="1001" t="s">
        <v>328</v>
      </c>
      <c r="D64" s="1001" t="s">
        <v>328</v>
      </c>
      <c r="E64" s="1001" t="s">
        <v>328</v>
      </c>
      <c r="F64" s="1001" t="s">
        <v>328</v>
      </c>
      <c r="G64" s="1001" t="s">
        <v>328</v>
      </c>
      <c r="H64" s="1001" t="s">
        <v>328</v>
      </c>
      <c r="I64" s="1001" t="s">
        <v>328</v>
      </c>
      <c r="J64" s="1001" t="s">
        <v>328</v>
      </c>
      <c r="K64" s="1001" t="s">
        <v>328</v>
      </c>
      <c r="L64" s="1001" t="s">
        <v>328</v>
      </c>
      <c r="M64" s="1001" t="s">
        <v>328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497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497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10476</v>
      </c>
      <c r="C68" s="1001">
        <v>125</v>
      </c>
      <c r="D68" s="1001">
        <v>54</v>
      </c>
      <c r="E68" s="1001">
        <v>2351</v>
      </c>
      <c r="F68" s="1001">
        <v>63</v>
      </c>
      <c r="G68" s="1001">
        <v>801</v>
      </c>
      <c r="H68" s="1001">
        <v>7083</v>
      </c>
      <c r="I68" s="1001">
        <v>98498</v>
      </c>
      <c r="J68" s="1001">
        <v>1400</v>
      </c>
      <c r="K68" s="1001">
        <v>1141</v>
      </c>
      <c r="L68" s="1001">
        <v>258</v>
      </c>
      <c r="M68" s="1001">
        <v>14</v>
      </c>
      <c r="N68" s="1001">
        <v>68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985</v>
      </c>
      <c r="C72" s="1001">
        <v>11</v>
      </c>
      <c r="D72" s="1001">
        <v>4</v>
      </c>
      <c r="E72" s="1001">
        <v>179</v>
      </c>
      <c r="F72" s="1001">
        <v>6</v>
      </c>
      <c r="G72" s="1001">
        <v>59</v>
      </c>
      <c r="H72" s="1001">
        <v>727</v>
      </c>
      <c r="I72" s="1001">
        <v>8858</v>
      </c>
      <c r="J72" s="1001">
        <v>94</v>
      </c>
      <c r="K72" s="1001">
        <v>80</v>
      </c>
      <c r="L72" s="1001">
        <v>13</v>
      </c>
      <c r="M72" s="1001">
        <v>0</v>
      </c>
      <c r="N72" s="1001">
        <v>6</v>
      </c>
    </row>
    <row r="73" spans="1:14">
      <c r="A73" s="997" t="s">
        <v>465</v>
      </c>
      <c r="B73" s="1000">
        <v>878</v>
      </c>
      <c r="C73" s="1001">
        <v>9</v>
      </c>
      <c r="D73" s="1001">
        <v>4</v>
      </c>
      <c r="E73" s="1001">
        <v>184</v>
      </c>
      <c r="F73" s="1001">
        <v>1</v>
      </c>
      <c r="G73" s="1001">
        <v>69</v>
      </c>
      <c r="H73" s="1001">
        <v>612</v>
      </c>
      <c r="I73" s="1001">
        <v>7056</v>
      </c>
      <c r="J73" s="1001">
        <v>54</v>
      </c>
      <c r="K73" s="1001">
        <v>41</v>
      </c>
      <c r="L73" s="1001">
        <v>13</v>
      </c>
      <c r="M73" s="1001">
        <v>1</v>
      </c>
      <c r="N73" s="1001">
        <v>6</v>
      </c>
    </row>
    <row r="74" spans="1:14">
      <c r="A74" s="997" t="s">
        <v>466</v>
      </c>
      <c r="B74" s="1000">
        <v>1035</v>
      </c>
      <c r="C74" s="1001">
        <v>13</v>
      </c>
      <c r="D74" s="1001">
        <v>9</v>
      </c>
      <c r="E74" s="1001">
        <v>265</v>
      </c>
      <c r="F74" s="1001">
        <v>6</v>
      </c>
      <c r="G74" s="1001">
        <v>71</v>
      </c>
      <c r="H74" s="1001">
        <v>671</v>
      </c>
      <c r="I74" s="1001">
        <v>9125</v>
      </c>
      <c r="J74" s="1001">
        <v>159</v>
      </c>
      <c r="K74" s="1001">
        <v>137</v>
      </c>
      <c r="L74" s="1001">
        <v>23</v>
      </c>
      <c r="M74" s="1001">
        <v>3</v>
      </c>
      <c r="N74" s="1001">
        <v>6</v>
      </c>
    </row>
    <row r="75" spans="1:14">
      <c r="A75" s="997" t="s">
        <v>467</v>
      </c>
      <c r="B75" s="1000">
        <v>820</v>
      </c>
      <c r="C75" s="1001">
        <v>8</v>
      </c>
      <c r="D75" s="1001">
        <v>8</v>
      </c>
      <c r="E75" s="1001">
        <v>191</v>
      </c>
      <c r="F75" s="1001">
        <v>3</v>
      </c>
      <c r="G75" s="1001">
        <v>75</v>
      </c>
      <c r="H75" s="1001">
        <v>536</v>
      </c>
      <c r="I75" s="1001">
        <v>7426</v>
      </c>
      <c r="J75" s="1001">
        <v>90</v>
      </c>
      <c r="K75" s="1001">
        <v>73</v>
      </c>
      <c r="L75" s="1001">
        <v>17</v>
      </c>
      <c r="M75" s="1001">
        <v>1</v>
      </c>
      <c r="N75" s="1001">
        <v>6</v>
      </c>
    </row>
    <row r="76" spans="1:14">
      <c r="A76" s="997" t="s">
        <v>468</v>
      </c>
      <c r="B76" s="1000">
        <v>702</v>
      </c>
      <c r="C76" s="1001">
        <v>9</v>
      </c>
      <c r="D76" s="1001">
        <v>6</v>
      </c>
      <c r="E76" s="1001">
        <v>160</v>
      </c>
      <c r="F76" s="1001">
        <v>6</v>
      </c>
      <c r="G76" s="1001">
        <v>63</v>
      </c>
      <c r="H76" s="1001">
        <v>459</v>
      </c>
      <c r="I76" s="1001">
        <v>7266</v>
      </c>
      <c r="J76" s="1001">
        <v>174</v>
      </c>
      <c r="K76" s="1001">
        <v>143</v>
      </c>
      <c r="L76" s="1001">
        <v>31</v>
      </c>
      <c r="M76" s="1001">
        <v>0</v>
      </c>
      <c r="N76" s="1001">
        <v>6</v>
      </c>
    </row>
    <row r="77" spans="1:14">
      <c r="A77" s="997" t="s">
        <v>469</v>
      </c>
      <c r="B77" s="1000">
        <v>854</v>
      </c>
      <c r="C77" s="1001">
        <v>9</v>
      </c>
      <c r="D77" s="1001">
        <v>4</v>
      </c>
      <c r="E77" s="1001">
        <v>238</v>
      </c>
      <c r="F77" s="1001">
        <v>4</v>
      </c>
      <c r="G77" s="1001">
        <v>60</v>
      </c>
      <c r="H77" s="1001">
        <v>539</v>
      </c>
      <c r="I77" s="1001">
        <v>8410</v>
      </c>
      <c r="J77" s="1001">
        <v>142</v>
      </c>
      <c r="K77" s="1001">
        <v>114</v>
      </c>
      <c r="L77" s="1001">
        <v>27</v>
      </c>
      <c r="M77" s="1001">
        <v>1</v>
      </c>
      <c r="N77" s="1001">
        <v>6</v>
      </c>
    </row>
    <row r="78" spans="1:14">
      <c r="A78" s="997" t="s">
        <v>470</v>
      </c>
      <c r="B78" s="1000">
        <v>832</v>
      </c>
      <c r="C78" s="1001">
        <v>11</v>
      </c>
      <c r="D78" s="1001">
        <v>3</v>
      </c>
      <c r="E78" s="1001">
        <v>178</v>
      </c>
      <c r="F78" s="1001">
        <v>7</v>
      </c>
      <c r="G78" s="1001">
        <v>60</v>
      </c>
      <c r="H78" s="1001">
        <v>573</v>
      </c>
      <c r="I78" s="1001">
        <v>8283</v>
      </c>
      <c r="J78" s="1001">
        <v>113</v>
      </c>
      <c r="K78" s="1001">
        <v>87</v>
      </c>
      <c r="L78" s="1001">
        <v>26</v>
      </c>
      <c r="M78" s="1001">
        <v>1</v>
      </c>
      <c r="N78" s="1001">
        <v>6</v>
      </c>
    </row>
    <row r="79" spans="1:14">
      <c r="A79" s="997" t="s">
        <v>471</v>
      </c>
      <c r="B79" s="1000">
        <v>713</v>
      </c>
      <c r="C79" s="1001">
        <v>9</v>
      </c>
      <c r="D79" s="1001">
        <v>2</v>
      </c>
      <c r="E79" s="1001">
        <v>156</v>
      </c>
      <c r="F79" s="1001">
        <v>4</v>
      </c>
      <c r="G79" s="1001">
        <v>45</v>
      </c>
      <c r="H79" s="1001">
        <v>498</v>
      </c>
      <c r="I79" s="1001">
        <v>7480</v>
      </c>
      <c r="J79" s="1001">
        <v>77</v>
      </c>
      <c r="K79" s="1001">
        <v>56</v>
      </c>
      <c r="L79" s="1001">
        <v>21</v>
      </c>
      <c r="M79" s="1001">
        <v>1</v>
      </c>
      <c r="N79" s="1001">
        <v>4</v>
      </c>
    </row>
    <row r="80" spans="1:14">
      <c r="A80" s="997" t="s">
        <v>472</v>
      </c>
      <c r="B80" s="1000">
        <v>993</v>
      </c>
      <c r="C80" s="1001">
        <v>9</v>
      </c>
      <c r="D80" s="1001">
        <v>3</v>
      </c>
      <c r="E80" s="1001">
        <v>211</v>
      </c>
      <c r="F80" s="1001">
        <v>7</v>
      </c>
      <c r="G80" s="1001">
        <v>67</v>
      </c>
      <c r="H80" s="1001">
        <v>695</v>
      </c>
      <c r="I80" s="1001">
        <v>8360</v>
      </c>
      <c r="J80" s="1001">
        <v>149</v>
      </c>
      <c r="K80" s="1001">
        <v>123</v>
      </c>
      <c r="L80" s="1001">
        <v>26</v>
      </c>
      <c r="M80" s="1001">
        <v>2</v>
      </c>
      <c r="N80" s="1001">
        <v>9</v>
      </c>
    </row>
    <row r="81" spans="1:14">
      <c r="A81" s="997" t="s">
        <v>473</v>
      </c>
      <c r="B81" s="1000">
        <v>947</v>
      </c>
      <c r="C81" s="1001">
        <v>10</v>
      </c>
      <c r="D81" s="1001">
        <v>3</v>
      </c>
      <c r="E81" s="1001">
        <v>211</v>
      </c>
      <c r="F81" s="1001">
        <v>9</v>
      </c>
      <c r="G81" s="1001">
        <v>76</v>
      </c>
      <c r="H81" s="1001">
        <v>637</v>
      </c>
      <c r="I81" s="1001">
        <v>8660</v>
      </c>
      <c r="J81" s="1001">
        <v>123</v>
      </c>
      <c r="K81" s="1001">
        <v>102</v>
      </c>
      <c r="L81" s="1001">
        <v>20</v>
      </c>
      <c r="M81" s="1001">
        <v>2</v>
      </c>
      <c r="N81" s="1001">
        <v>7</v>
      </c>
    </row>
    <row r="82" spans="1:14">
      <c r="A82" s="997" t="s">
        <v>474</v>
      </c>
      <c r="B82" s="1000">
        <v>980</v>
      </c>
      <c r="C82" s="1001">
        <v>13</v>
      </c>
      <c r="D82" s="1001">
        <v>3</v>
      </c>
      <c r="E82" s="1001">
        <v>202</v>
      </c>
      <c r="F82" s="1001">
        <v>6</v>
      </c>
      <c r="G82" s="1001">
        <v>91</v>
      </c>
      <c r="H82" s="1001">
        <v>665</v>
      </c>
      <c r="I82" s="1001">
        <v>9296</v>
      </c>
      <c r="J82" s="1001">
        <v>80</v>
      </c>
      <c r="K82" s="1001">
        <v>59</v>
      </c>
      <c r="L82" s="1001">
        <v>21</v>
      </c>
      <c r="M82" s="1001">
        <v>1</v>
      </c>
      <c r="N82" s="1001">
        <v>6</v>
      </c>
    </row>
    <row r="83" spans="1:14">
      <c r="A83" s="997" t="s">
        <v>475</v>
      </c>
      <c r="B83" s="1000">
        <v>736</v>
      </c>
      <c r="C83" s="1001">
        <v>12</v>
      </c>
      <c r="D83" s="1001">
        <v>5</v>
      </c>
      <c r="E83" s="1001">
        <v>178</v>
      </c>
      <c r="F83" s="1001">
        <v>4</v>
      </c>
      <c r="G83" s="1001">
        <v>65</v>
      </c>
      <c r="H83" s="1001">
        <v>472</v>
      </c>
      <c r="I83" s="1001">
        <v>8279</v>
      </c>
      <c r="J83" s="1001">
        <v>145</v>
      </c>
      <c r="K83" s="1001">
        <v>125</v>
      </c>
      <c r="L83" s="1001">
        <v>20</v>
      </c>
      <c r="M83" s="1001">
        <v>1</v>
      </c>
      <c r="N83" s="1001">
        <v>2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3.15" customHeigh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1035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1035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498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498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24837</v>
      </c>
      <c r="C11" s="1001">
        <v>0</v>
      </c>
      <c r="D11" s="1001" t="s">
        <v>328</v>
      </c>
      <c r="E11" s="1001">
        <v>11638</v>
      </c>
      <c r="F11" s="1001">
        <v>47</v>
      </c>
      <c r="G11" s="1001">
        <v>2728</v>
      </c>
      <c r="H11" s="1001">
        <v>10423</v>
      </c>
      <c r="I11" s="1001">
        <v>80730</v>
      </c>
      <c r="J11" s="1001">
        <v>22</v>
      </c>
      <c r="K11" s="1001">
        <v>22</v>
      </c>
      <c r="L11" s="1001" t="s">
        <v>328</v>
      </c>
      <c r="M11" s="1001" t="s">
        <v>328</v>
      </c>
      <c r="N11" s="1001">
        <v>46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2212</v>
      </c>
      <c r="C15" s="1001" t="s">
        <v>328</v>
      </c>
      <c r="D15" s="1001" t="s">
        <v>328</v>
      </c>
      <c r="E15" s="1001">
        <v>922</v>
      </c>
      <c r="F15" s="1001">
        <v>5</v>
      </c>
      <c r="G15" s="1001">
        <v>230</v>
      </c>
      <c r="H15" s="1001">
        <v>1055</v>
      </c>
      <c r="I15" s="1001">
        <v>7184</v>
      </c>
      <c r="J15" s="1001">
        <v>1</v>
      </c>
      <c r="K15" s="1001">
        <v>1</v>
      </c>
      <c r="L15" s="1001" t="s">
        <v>328</v>
      </c>
      <c r="M15" s="1001" t="s">
        <v>328</v>
      </c>
      <c r="N15" s="1001">
        <v>4</v>
      </c>
    </row>
    <row r="16" spans="1:14">
      <c r="A16" s="997" t="s">
        <v>465</v>
      </c>
      <c r="B16" s="1000">
        <v>2064</v>
      </c>
      <c r="C16" s="1001" t="s">
        <v>328</v>
      </c>
      <c r="D16" s="1001" t="s">
        <v>328</v>
      </c>
      <c r="E16" s="1001">
        <v>1096</v>
      </c>
      <c r="F16" s="1001">
        <v>4</v>
      </c>
      <c r="G16" s="1001">
        <v>208</v>
      </c>
      <c r="H16" s="1001">
        <v>756</v>
      </c>
      <c r="I16" s="1001">
        <v>6777</v>
      </c>
      <c r="J16" s="1001">
        <v>1</v>
      </c>
      <c r="K16" s="1001">
        <v>1</v>
      </c>
      <c r="L16" s="1001" t="s">
        <v>328</v>
      </c>
      <c r="M16" s="1001" t="s">
        <v>328</v>
      </c>
      <c r="N16" s="1001">
        <v>4</v>
      </c>
    </row>
    <row r="17" spans="1:14">
      <c r="A17" s="997" t="s">
        <v>466</v>
      </c>
      <c r="B17" s="1000">
        <v>2047</v>
      </c>
      <c r="C17" s="1001" t="s">
        <v>328</v>
      </c>
      <c r="D17" s="1001" t="s">
        <v>328</v>
      </c>
      <c r="E17" s="1001">
        <v>1191</v>
      </c>
      <c r="F17" s="1001">
        <v>5</v>
      </c>
      <c r="G17" s="1001">
        <v>171</v>
      </c>
      <c r="H17" s="1001">
        <v>680</v>
      </c>
      <c r="I17" s="1001">
        <v>7656</v>
      </c>
      <c r="J17" s="1001">
        <v>3</v>
      </c>
      <c r="K17" s="1001">
        <v>3</v>
      </c>
      <c r="L17" s="1001" t="s">
        <v>328</v>
      </c>
      <c r="M17" s="1001" t="s">
        <v>328</v>
      </c>
      <c r="N17" s="1001">
        <v>3</v>
      </c>
    </row>
    <row r="18" spans="1:14">
      <c r="A18" s="997" t="s">
        <v>467</v>
      </c>
      <c r="B18" s="1000">
        <v>1678</v>
      </c>
      <c r="C18" s="1001" t="s">
        <v>328</v>
      </c>
      <c r="D18" s="1001" t="s">
        <v>328</v>
      </c>
      <c r="E18" s="1001">
        <v>654</v>
      </c>
      <c r="F18" s="1001">
        <v>2</v>
      </c>
      <c r="G18" s="1001">
        <v>272</v>
      </c>
      <c r="H18" s="1001">
        <v>750</v>
      </c>
      <c r="I18" s="1001">
        <v>6152</v>
      </c>
      <c r="J18" s="1001">
        <v>1</v>
      </c>
      <c r="K18" s="1001">
        <v>1</v>
      </c>
      <c r="L18" s="1001" t="s">
        <v>328</v>
      </c>
      <c r="M18" s="1001" t="s">
        <v>328</v>
      </c>
      <c r="N18" s="1001">
        <v>4</v>
      </c>
    </row>
    <row r="19" spans="1:14">
      <c r="A19" s="997" t="s">
        <v>468</v>
      </c>
      <c r="B19" s="1000">
        <v>1564</v>
      </c>
      <c r="C19" s="1001" t="s">
        <v>328</v>
      </c>
      <c r="D19" s="1001" t="s">
        <v>328</v>
      </c>
      <c r="E19" s="1001">
        <v>689</v>
      </c>
      <c r="F19" s="1001">
        <v>3</v>
      </c>
      <c r="G19" s="1001">
        <v>204</v>
      </c>
      <c r="H19" s="1001">
        <v>668</v>
      </c>
      <c r="I19" s="1001">
        <v>6333</v>
      </c>
      <c r="J19" s="1001">
        <v>1</v>
      </c>
      <c r="K19" s="1001">
        <v>1</v>
      </c>
      <c r="L19" s="1001" t="s">
        <v>328</v>
      </c>
      <c r="M19" s="1001" t="s">
        <v>328</v>
      </c>
      <c r="N19" s="1001">
        <v>4</v>
      </c>
    </row>
    <row r="20" spans="1:14">
      <c r="A20" s="997" t="s">
        <v>469</v>
      </c>
      <c r="B20" s="1000">
        <v>1930</v>
      </c>
      <c r="C20" s="1001" t="s">
        <v>328</v>
      </c>
      <c r="D20" s="1001" t="s">
        <v>328</v>
      </c>
      <c r="E20" s="1001">
        <v>743</v>
      </c>
      <c r="F20" s="1001">
        <v>1</v>
      </c>
      <c r="G20" s="1001">
        <v>290</v>
      </c>
      <c r="H20" s="1001">
        <v>896</v>
      </c>
      <c r="I20" s="1001">
        <v>6632</v>
      </c>
      <c r="J20" s="1001">
        <v>2</v>
      </c>
      <c r="K20" s="1001">
        <v>2</v>
      </c>
      <c r="L20" s="1001" t="s">
        <v>328</v>
      </c>
      <c r="M20" s="1001" t="s">
        <v>328</v>
      </c>
      <c r="N20" s="1001">
        <v>2</v>
      </c>
    </row>
    <row r="21" spans="1:14">
      <c r="A21" s="997" t="s">
        <v>470</v>
      </c>
      <c r="B21" s="1000">
        <v>2014</v>
      </c>
      <c r="C21" s="1001">
        <v>0</v>
      </c>
      <c r="D21" s="1001" t="s">
        <v>328</v>
      </c>
      <c r="E21" s="1001">
        <v>842</v>
      </c>
      <c r="F21" s="1001">
        <v>0</v>
      </c>
      <c r="G21" s="1001">
        <v>234</v>
      </c>
      <c r="H21" s="1001">
        <v>936</v>
      </c>
      <c r="I21" s="1001">
        <v>7015</v>
      </c>
      <c r="J21" s="1001">
        <v>2</v>
      </c>
      <c r="K21" s="1001">
        <v>2</v>
      </c>
      <c r="L21" s="1001" t="s">
        <v>328</v>
      </c>
      <c r="M21" s="1001" t="s">
        <v>328</v>
      </c>
      <c r="N21" s="1001">
        <v>4</v>
      </c>
    </row>
    <row r="22" spans="1:14">
      <c r="A22" s="997" t="s">
        <v>471</v>
      </c>
      <c r="B22" s="1000">
        <v>2017</v>
      </c>
      <c r="C22" s="1001" t="s">
        <v>328</v>
      </c>
      <c r="D22" s="1001" t="s">
        <v>328</v>
      </c>
      <c r="E22" s="1001">
        <v>849</v>
      </c>
      <c r="F22" s="1001">
        <v>1</v>
      </c>
      <c r="G22" s="1001">
        <v>217</v>
      </c>
      <c r="H22" s="1001">
        <v>950</v>
      </c>
      <c r="I22" s="1001">
        <v>6979</v>
      </c>
      <c r="J22" s="1001">
        <v>1</v>
      </c>
      <c r="K22" s="1001">
        <v>1</v>
      </c>
      <c r="L22" s="1001" t="s">
        <v>328</v>
      </c>
      <c r="M22" s="1001" t="s">
        <v>328</v>
      </c>
      <c r="N22" s="1001">
        <v>3</v>
      </c>
    </row>
    <row r="23" spans="1:14">
      <c r="A23" s="997" t="s">
        <v>472</v>
      </c>
      <c r="B23" s="1000">
        <v>2262</v>
      </c>
      <c r="C23" s="1001" t="s">
        <v>328</v>
      </c>
      <c r="D23" s="1001" t="s">
        <v>328</v>
      </c>
      <c r="E23" s="1001">
        <v>1079</v>
      </c>
      <c r="F23" s="1001">
        <v>8</v>
      </c>
      <c r="G23" s="1001">
        <v>214</v>
      </c>
      <c r="H23" s="1001">
        <v>961</v>
      </c>
      <c r="I23" s="1001">
        <v>7200</v>
      </c>
      <c r="J23" s="1001">
        <v>2</v>
      </c>
      <c r="K23" s="1001">
        <v>2</v>
      </c>
      <c r="L23" s="1001" t="s">
        <v>328</v>
      </c>
      <c r="M23" s="1001" t="s">
        <v>328</v>
      </c>
      <c r="N23" s="1001">
        <v>3</v>
      </c>
    </row>
    <row r="24" spans="1:14">
      <c r="A24" s="997" t="s">
        <v>473</v>
      </c>
      <c r="B24" s="1000">
        <v>2408</v>
      </c>
      <c r="C24" s="1001">
        <v>0</v>
      </c>
      <c r="D24" s="1001" t="s">
        <v>328</v>
      </c>
      <c r="E24" s="1001">
        <v>1143</v>
      </c>
      <c r="F24" s="1001">
        <v>14</v>
      </c>
      <c r="G24" s="1001">
        <v>209</v>
      </c>
      <c r="H24" s="1001">
        <v>1042</v>
      </c>
      <c r="I24" s="1001">
        <v>6465</v>
      </c>
      <c r="J24" s="1001">
        <v>1</v>
      </c>
      <c r="K24" s="1001">
        <v>1</v>
      </c>
      <c r="L24" s="1001" t="s">
        <v>328</v>
      </c>
      <c r="M24" s="1001" t="s">
        <v>328</v>
      </c>
      <c r="N24" s="1001">
        <v>5</v>
      </c>
    </row>
    <row r="25" spans="1:14">
      <c r="A25" s="997" t="s">
        <v>474</v>
      </c>
      <c r="B25" s="1000">
        <v>2625</v>
      </c>
      <c r="C25" s="1001" t="s">
        <v>328</v>
      </c>
      <c r="D25" s="1001" t="s">
        <v>328</v>
      </c>
      <c r="E25" s="1001">
        <v>1356</v>
      </c>
      <c r="F25" s="1001">
        <v>3</v>
      </c>
      <c r="G25" s="1001">
        <v>314</v>
      </c>
      <c r="H25" s="1001">
        <v>953</v>
      </c>
      <c r="I25" s="1001">
        <v>6048</v>
      </c>
      <c r="J25" s="1001">
        <v>2</v>
      </c>
      <c r="K25" s="1001">
        <v>2</v>
      </c>
      <c r="L25" s="1001" t="s">
        <v>328</v>
      </c>
      <c r="M25" s="1001" t="s">
        <v>328</v>
      </c>
      <c r="N25" s="1001">
        <v>5</v>
      </c>
    </row>
    <row r="26" spans="1:14">
      <c r="A26" s="997" t="s">
        <v>475</v>
      </c>
      <c r="B26" s="1000">
        <v>2015</v>
      </c>
      <c r="C26" s="1001" t="s">
        <v>328</v>
      </c>
      <c r="D26" s="1001" t="s">
        <v>328</v>
      </c>
      <c r="E26" s="1001">
        <v>1073</v>
      </c>
      <c r="F26" s="1001">
        <v>1</v>
      </c>
      <c r="G26" s="1001">
        <v>165</v>
      </c>
      <c r="H26" s="1001">
        <v>775</v>
      </c>
      <c r="I26" s="1001">
        <v>6288</v>
      </c>
      <c r="J26" s="1001">
        <v>2</v>
      </c>
      <c r="K26" s="1001">
        <v>2</v>
      </c>
      <c r="L26" s="1001" t="s">
        <v>328</v>
      </c>
      <c r="M26" s="1001" t="s">
        <v>328</v>
      </c>
      <c r="N26" s="1001">
        <v>4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499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499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156</v>
      </c>
      <c r="C30" s="1001" t="s">
        <v>328</v>
      </c>
      <c r="D30" s="1001">
        <v>0</v>
      </c>
      <c r="E30" s="1001">
        <v>31</v>
      </c>
      <c r="F30" s="1001">
        <v>2</v>
      </c>
      <c r="G30" s="1001">
        <v>112</v>
      </c>
      <c r="H30" s="1001">
        <v>10</v>
      </c>
      <c r="I30" s="1001">
        <v>85</v>
      </c>
      <c r="J30" s="1001">
        <v>4</v>
      </c>
      <c r="K30" s="1001">
        <v>4</v>
      </c>
      <c r="L30" s="1001" t="s">
        <v>328</v>
      </c>
      <c r="M30" s="1001" t="s">
        <v>328</v>
      </c>
      <c r="N30" s="1001" t="s">
        <v>328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20</v>
      </c>
      <c r="C34" s="1001" t="s">
        <v>328</v>
      </c>
      <c r="D34" s="1001" t="s">
        <v>328</v>
      </c>
      <c r="E34" s="1001">
        <v>6</v>
      </c>
      <c r="F34" s="1001">
        <v>1</v>
      </c>
      <c r="G34" s="1001">
        <v>10</v>
      </c>
      <c r="H34" s="1001">
        <v>3</v>
      </c>
      <c r="I34" s="1001">
        <v>10</v>
      </c>
      <c r="J34" s="1001">
        <v>0</v>
      </c>
      <c r="K34" s="1001">
        <v>0</v>
      </c>
      <c r="L34" s="1001" t="s">
        <v>328</v>
      </c>
      <c r="M34" s="1001" t="s">
        <v>328</v>
      </c>
      <c r="N34" s="1001" t="s">
        <v>328</v>
      </c>
    </row>
    <row r="35" spans="1:14">
      <c r="A35" s="997" t="s">
        <v>465</v>
      </c>
      <c r="B35" s="1000">
        <v>14</v>
      </c>
      <c r="C35" s="1001" t="s">
        <v>328</v>
      </c>
      <c r="D35" s="1001" t="s">
        <v>328</v>
      </c>
      <c r="E35" s="1001">
        <v>4</v>
      </c>
      <c r="F35" s="1001" t="s">
        <v>328</v>
      </c>
      <c r="G35" s="1001">
        <v>10</v>
      </c>
      <c r="H35" s="1001" t="s">
        <v>328</v>
      </c>
      <c r="I35" s="1001">
        <v>9</v>
      </c>
      <c r="J35" s="1001" t="s">
        <v>328</v>
      </c>
      <c r="K35" s="1001" t="s">
        <v>328</v>
      </c>
      <c r="L35" s="1001" t="s">
        <v>328</v>
      </c>
      <c r="M35" s="1001" t="s">
        <v>328</v>
      </c>
      <c r="N35" s="1001" t="s">
        <v>328</v>
      </c>
    </row>
    <row r="36" spans="1:14">
      <c r="A36" s="997" t="s">
        <v>466</v>
      </c>
      <c r="B36" s="1000">
        <v>18</v>
      </c>
      <c r="C36" s="1001" t="s">
        <v>328</v>
      </c>
      <c r="D36" s="1001" t="s">
        <v>328</v>
      </c>
      <c r="E36" s="1001">
        <v>4</v>
      </c>
      <c r="F36" s="1001" t="s">
        <v>328</v>
      </c>
      <c r="G36" s="1001">
        <v>12</v>
      </c>
      <c r="H36" s="1001">
        <v>2</v>
      </c>
      <c r="I36" s="1001">
        <v>12</v>
      </c>
      <c r="J36" s="1001">
        <v>2</v>
      </c>
      <c r="K36" s="1001">
        <v>2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467</v>
      </c>
      <c r="B37" s="1000">
        <v>12</v>
      </c>
      <c r="C37" s="1001" t="s">
        <v>328</v>
      </c>
      <c r="D37" s="1001" t="s">
        <v>328</v>
      </c>
      <c r="E37" s="1001">
        <v>3</v>
      </c>
      <c r="F37" s="1001" t="s">
        <v>328</v>
      </c>
      <c r="G37" s="1001">
        <v>9</v>
      </c>
      <c r="H37" s="1001">
        <v>0</v>
      </c>
      <c r="I37" s="1001">
        <v>8</v>
      </c>
      <c r="J37" s="1001" t="s">
        <v>328</v>
      </c>
      <c r="K37" s="1001" t="s">
        <v>328</v>
      </c>
      <c r="L37" s="1001" t="s">
        <v>328</v>
      </c>
      <c r="M37" s="1001" t="s">
        <v>328</v>
      </c>
      <c r="N37" s="1001" t="s">
        <v>328</v>
      </c>
    </row>
    <row r="38" spans="1:14">
      <c r="A38" s="997" t="s">
        <v>468</v>
      </c>
      <c r="B38" s="1000">
        <v>12</v>
      </c>
      <c r="C38" s="1001" t="s">
        <v>328</v>
      </c>
      <c r="D38" s="1001" t="s">
        <v>328</v>
      </c>
      <c r="E38" s="1001" t="s">
        <v>328</v>
      </c>
      <c r="F38" s="1001">
        <v>1</v>
      </c>
      <c r="G38" s="1001">
        <v>10</v>
      </c>
      <c r="H38" s="1001">
        <v>2</v>
      </c>
      <c r="I38" s="1001">
        <v>5</v>
      </c>
      <c r="J38" s="1001">
        <v>2</v>
      </c>
      <c r="K38" s="1001">
        <v>2</v>
      </c>
      <c r="L38" s="1001" t="s">
        <v>328</v>
      </c>
      <c r="M38" s="1001" t="s">
        <v>328</v>
      </c>
      <c r="N38" s="1001" t="s">
        <v>328</v>
      </c>
    </row>
    <row r="39" spans="1:14">
      <c r="A39" s="997" t="s">
        <v>469</v>
      </c>
      <c r="B39" s="1000">
        <v>16</v>
      </c>
      <c r="C39" s="1001" t="s">
        <v>328</v>
      </c>
      <c r="D39" s="1001" t="s">
        <v>328</v>
      </c>
      <c r="E39" s="1001">
        <v>4</v>
      </c>
      <c r="F39" s="1001" t="s">
        <v>328</v>
      </c>
      <c r="G39" s="1001">
        <v>12</v>
      </c>
      <c r="H39" s="1001">
        <v>0</v>
      </c>
      <c r="I39" s="1001">
        <v>12</v>
      </c>
      <c r="J39" s="1001">
        <v>0</v>
      </c>
      <c r="K39" s="1001">
        <v>0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470</v>
      </c>
      <c r="B40" s="1000">
        <v>11</v>
      </c>
      <c r="C40" s="1001" t="s">
        <v>328</v>
      </c>
      <c r="D40" s="1001" t="s">
        <v>328</v>
      </c>
      <c r="E40" s="1001">
        <v>1</v>
      </c>
      <c r="F40" s="1001" t="s">
        <v>328</v>
      </c>
      <c r="G40" s="1001">
        <v>9</v>
      </c>
      <c r="H40" s="1001">
        <v>0</v>
      </c>
      <c r="I40" s="1001">
        <v>9</v>
      </c>
      <c r="J40" s="1001">
        <v>1</v>
      </c>
      <c r="K40" s="1001">
        <v>1</v>
      </c>
      <c r="L40" s="1001" t="s">
        <v>328</v>
      </c>
      <c r="M40" s="1001" t="s">
        <v>328</v>
      </c>
      <c r="N40" s="1001" t="s">
        <v>328</v>
      </c>
    </row>
    <row r="41" spans="1:14">
      <c r="A41" s="997" t="s">
        <v>471</v>
      </c>
      <c r="B41" s="1000">
        <v>12</v>
      </c>
      <c r="C41" s="1001" t="s">
        <v>328</v>
      </c>
      <c r="D41" s="1001" t="s">
        <v>328</v>
      </c>
      <c r="E41" s="1001">
        <v>6</v>
      </c>
      <c r="F41" s="1001" t="s">
        <v>328</v>
      </c>
      <c r="G41" s="1001">
        <v>6</v>
      </c>
      <c r="H41" s="1001">
        <v>0</v>
      </c>
      <c r="I41" s="1001">
        <v>12</v>
      </c>
      <c r="J41" s="1001">
        <v>0</v>
      </c>
      <c r="K41" s="1001">
        <v>0</v>
      </c>
      <c r="L41" s="1001" t="s">
        <v>328</v>
      </c>
      <c r="M41" s="1001" t="s">
        <v>328</v>
      </c>
      <c r="N41" s="1001" t="s">
        <v>328</v>
      </c>
    </row>
    <row r="42" spans="1:14">
      <c r="A42" s="997" t="s">
        <v>472</v>
      </c>
      <c r="B42" s="1000">
        <v>11</v>
      </c>
      <c r="C42" s="1001" t="s">
        <v>328</v>
      </c>
      <c r="D42" s="1001">
        <v>0</v>
      </c>
      <c r="E42" s="1001">
        <v>0</v>
      </c>
      <c r="F42" s="1001" t="s">
        <v>328</v>
      </c>
      <c r="G42" s="1001">
        <v>10</v>
      </c>
      <c r="H42" s="1001" t="s">
        <v>328</v>
      </c>
      <c r="I42" s="1001">
        <v>8</v>
      </c>
      <c r="J42" s="1001" t="s">
        <v>328</v>
      </c>
      <c r="K42" s="1001" t="s">
        <v>328</v>
      </c>
      <c r="L42" s="1001" t="s">
        <v>328</v>
      </c>
      <c r="M42" s="1001" t="s">
        <v>328</v>
      </c>
      <c r="N42" s="1001" t="s">
        <v>328</v>
      </c>
    </row>
    <row r="43" spans="1:14">
      <c r="A43" s="997" t="s">
        <v>473</v>
      </c>
      <c r="B43" s="1000">
        <v>8</v>
      </c>
      <c r="C43" s="1001" t="s">
        <v>328</v>
      </c>
      <c r="D43" s="1001" t="s">
        <v>328</v>
      </c>
      <c r="E43" s="1001">
        <v>0</v>
      </c>
      <c r="F43" s="1001">
        <v>0</v>
      </c>
      <c r="G43" s="1001">
        <v>7</v>
      </c>
      <c r="H43" s="1001">
        <v>0</v>
      </c>
      <c r="I43" s="1001" t="s">
        <v>328</v>
      </c>
      <c r="J43" s="1001" t="s">
        <v>328</v>
      </c>
      <c r="K43" s="1001" t="s">
        <v>328</v>
      </c>
      <c r="L43" s="1001" t="s">
        <v>328</v>
      </c>
      <c r="M43" s="1001" t="s">
        <v>328</v>
      </c>
      <c r="N43" s="1001" t="s">
        <v>328</v>
      </c>
    </row>
    <row r="44" spans="1:14">
      <c r="A44" s="997" t="s">
        <v>474</v>
      </c>
      <c r="B44" s="1000">
        <v>13</v>
      </c>
      <c r="C44" s="1001" t="s">
        <v>328</v>
      </c>
      <c r="D44" s="1001" t="s">
        <v>328</v>
      </c>
      <c r="E44" s="1001">
        <v>2</v>
      </c>
      <c r="F44" s="1001" t="s">
        <v>328</v>
      </c>
      <c r="G44" s="1001">
        <v>10</v>
      </c>
      <c r="H44" s="1001">
        <v>2</v>
      </c>
      <c r="I44" s="1001" t="s">
        <v>328</v>
      </c>
      <c r="J44" s="1001" t="s">
        <v>328</v>
      </c>
      <c r="K44" s="1001" t="s">
        <v>328</v>
      </c>
      <c r="L44" s="1001" t="s">
        <v>328</v>
      </c>
      <c r="M44" s="1001" t="s">
        <v>328</v>
      </c>
      <c r="N44" s="1001" t="s">
        <v>328</v>
      </c>
    </row>
    <row r="45" spans="1:14">
      <c r="A45" s="997" t="s">
        <v>475</v>
      </c>
      <c r="B45" s="1000">
        <v>8</v>
      </c>
      <c r="C45" s="1001" t="s">
        <v>328</v>
      </c>
      <c r="D45" s="1001" t="s">
        <v>328</v>
      </c>
      <c r="E45" s="1001">
        <v>0</v>
      </c>
      <c r="F45" s="1001" t="s">
        <v>328</v>
      </c>
      <c r="G45" s="1001">
        <v>6</v>
      </c>
      <c r="H45" s="1001">
        <v>1</v>
      </c>
      <c r="I45" s="1001" t="s">
        <v>328</v>
      </c>
      <c r="J45" s="1001" t="s">
        <v>328</v>
      </c>
      <c r="K45" s="1001" t="s">
        <v>328</v>
      </c>
      <c r="L45" s="1001" t="s">
        <v>328</v>
      </c>
      <c r="M45" s="1001" t="s">
        <v>328</v>
      </c>
      <c r="N45" s="1001" t="s">
        <v>328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500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500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11839</v>
      </c>
      <c r="C49" s="1001">
        <v>164</v>
      </c>
      <c r="D49" s="1001">
        <v>142</v>
      </c>
      <c r="E49" s="1001">
        <v>7122</v>
      </c>
      <c r="F49" s="1001">
        <v>178</v>
      </c>
      <c r="G49" s="1001">
        <v>2254</v>
      </c>
      <c r="H49" s="1001">
        <v>1978</v>
      </c>
      <c r="I49" s="1001">
        <v>42939</v>
      </c>
      <c r="J49" s="1001">
        <v>5615</v>
      </c>
      <c r="K49" s="1001">
        <v>4919</v>
      </c>
      <c r="L49" s="1001">
        <v>695</v>
      </c>
      <c r="M49" s="1001">
        <v>41</v>
      </c>
      <c r="N49" s="1001">
        <v>127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1002</v>
      </c>
      <c r="C53" s="1001">
        <v>11</v>
      </c>
      <c r="D53" s="1001">
        <v>12</v>
      </c>
      <c r="E53" s="1001">
        <v>601</v>
      </c>
      <c r="F53" s="1001">
        <v>17</v>
      </c>
      <c r="G53" s="1001">
        <v>191</v>
      </c>
      <c r="H53" s="1001">
        <v>170</v>
      </c>
      <c r="I53" s="1001">
        <v>3510</v>
      </c>
      <c r="J53" s="1001">
        <v>395</v>
      </c>
      <c r="K53" s="1001">
        <v>354</v>
      </c>
      <c r="L53" s="1001">
        <v>41</v>
      </c>
      <c r="M53" s="1001">
        <v>1</v>
      </c>
      <c r="N53" s="1001">
        <v>13</v>
      </c>
    </row>
    <row r="54" spans="1:14">
      <c r="A54" s="997" t="s">
        <v>465</v>
      </c>
      <c r="B54" s="1000">
        <v>943</v>
      </c>
      <c r="C54" s="1001">
        <v>11</v>
      </c>
      <c r="D54" s="1001">
        <v>16</v>
      </c>
      <c r="E54" s="1001">
        <v>572</v>
      </c>
      <c r="F54" s="1001">
        <v>14</v>
      </c>
      <c r="G54" s="1001">
        <v>177</v>
      </c>
      <c r="H54" s="1001">
        <v>153</v>
      </c>
      <c r="I54" s="1001">
        <v>3403</v>
      </c>
      <c r="J54" s="1001">
        <v>412</v>
      </c>
      <c r="K54" s="1001">
        <v>381</v>
      </c>
      <c r="L54" s="1001">
        <v>31</v>
      </c>
      <c r="M54" s="1001">
        <v>1</v>
      </c>
      <c r="N54" s="1001">
        <v>8</v>
      </c>
    </row>
    <row r="55" spans="1:14">
      <c r="A55" s="997" t="s">
        <v>466</v>
      </c>
      <c r="B55" s="1000">
        <v>1122</v>
      </c>
      <c r="C55" s="1001">
        <v>23</v>
      </c>
      <c r="D55" s="1001">
        <v>17</v>
      </c>
      <c r="E55" s="1001">
        <v>663</v>
      </c>
      <c r="F55" s="1001">
        <v>18</v>
      </c>
      <c r="G55" s="1001">
        <v>219</v>
      </c>
      <c r="H55" s="1001">
        <v>182</v>
      </c>
      <c r="I55" s="1001">
        <v>3954</v>
      </c>
      <c r="J55" s="1001">
        <v>571</v>
      </c>
      <c r="K55" s="1001">
        <v>532</v>
      </c>
      <c r="L55" s="1001">
        <v>39</v>
      </c>
      <c r="M55" s="1001">
        <v>11</v>
      </c>
      <c r="N55" s="1001">
        <v>8</v>
      </c>
    </row>
    <row r="56" spans="1:14">
      <c r="A56" s="997" t="s">
        <v>467</v>
      </c>
      <c r="B56" s="1000">
        <v>881</v>
      </c>
      <c r="C56" s="1001">
        <v>12</v>
      </c>
      <c r="D56" s="1001">
        <v>12</v>
      </c>
      <c r="E56" s="1001">
        <v>536</v>
      </c>
      <c r="F56" s="1001">
        <v>15</v>
      </c>
      <c r="G56" s="1001">
        <v>163</v>
      </c>
      <c r="H56" s="1001">
        <v>142</v>
      </c>
      <c r="I56" s="1001">
        <v>3412</v>
      </c>
      <c r="J56" s="1001">
        <v>509</v>
      </c>
      <c r="K56" s="1001">
        <v>456</v>
      </c>
      <c r="L56" s="1001">
        <v>53</v>
      </c>
      <c r="M56" s="1001">
        <v>3</v>
      </c>
      <c r="N56" s="1001">
        <v>7</v>
      </c>
    </row>
    <row r="57" spans="1:14">
      <c r="A57" s="997" t="s">
        <v>468</v>
      </c>
      <c r="B57" s="1000">
        <v>813</v>
      </c>
      <c r="C57" s="1001">
        <v>14</v>
      </c>
      <c r="D57" s="1001">
        <v>10</v>
      </c>
      <c r="E57" s="1001">
        <v>485</v>
      </c>
      <c r="F57" s="1001">
        <v>9</v>
      </c>
      <c r="G57" s="1001">
        <v>151</v>
      </c>
      <c r="H57" s="1001">
        <v>143</v>
      </c>
      <c r="I57" s="1001">
        <v>3559</v>
      </c>
      <c r="J57" s="1001">
        <v>504</v>
      </c>
      <c r="K57" s="1001">
        <v>425</v>
      </c>
      <c r="L57" s="1001">
        <v>79</v>
      </c>
      <c r="M57" s="1001">
        <v>3</v>
      </c>
      <c r="N57" s="1001">
        <v>8</v>
      </c>
    </row>
    <row r="58" spans="1:14">
      <c r="A58" s="997" t="s">
        <v>469</v>
      </c>
      <c r="B58" s="1000">
        <v>860</v>
      </c>
      <c r="C58" s="1001">
        <v>10</v>
      </c>
      <c r="D58" s="1001">
        <v>11</v>
      </c>
      <c r="E58" s="1001">
        <v>526</v>
      </c>
      <c r="F58" s="1001">
        <v>11</v>
      </c>
      <c r="G58" s="1001">
        <v>124</v>
      </c>
      <c r="H58" s="1001">
        <v>177</v>
      </c>
      <c r="I58" s="1001">
        <v>3962</v>
      </c>
      <c r="J58" s="1001">
        <v>457</v>
      </c>
      <c r="K58" s="1001">
        <v>378</v>
      </c>
      <c r="L58" s="1001">
        <v>79</v>
      </c>
      <c r="M58" s="1001">
        <v>8</v>
      </c>
      <c r="N58" s="1001">
        <v>11</v>
      </c>
    </row>
    <row r="59" spans="1:14">
      <c r="A59" s="997" t="s">
        <v>470</v>
      </c>
      <c r="B59" s="1000">
        <v>758</v>
      </c>
      <c r="C59" s="1001">
        <v>8</v>
      </c>
      <c r="D59" s="1001">
        <v>5</v>
      </c>
      <c r="E59" s="1001">
        <v>482</v>
      </c>
      <c r="F59" s="1001">
        <v>14</v>
      </c>
      <c r="G59" s="1001">
        <v>111</v>
      </c>
      <c r="H59" s="1001">
        <v>139</v>
      </c>
      <c r="I59" s="1001">
        <v>3458</v>
      </c>
      <c r="J59" s="1001">
        <v>438</v>
      </c>
      <c r="K59" s="1001">
        <v>386</v>
      </c>
      <c r="L59" s="1001">
        <v>53</v>
      </c>
      <c r="M59" s="1001">
        <v>2</v>
      </c>
      <c r="N59" s="1001">
        <v>11</v>
      </c>
    </row>
    <row r="60" spans="1:14">
      <c r="A60" s="997" t="s">
        <v>471</v>
      </c>
      <c r="B60" s="1000">
        <v>713</v>
      </c>
      <c r="C60" s="1001">
        <v>8</v>
      </c>
      <c r="D60" s="1001">
        <v>9</v>
      </c>
      <c r="E60" s="1001">
        <v>442</v>
      </c>
      <c r="F60" s="1001">
        <v>11</v>
      </c>
      <c r="G60" s="1001">
        <v>101</v>
      </c>
      <c r="H60" s="1001">
        <v>142</v>
      </c>
      <c r="I60" s="1001">
        <v>3556</v>
      </c>
      <c r="J60" s="1001">
        <v>380</v>
      </c>
      <c r="K60" s="1001">
        <v>320</v>
      </c>
      <c r="L60" s="1001">
        <v>59</v>
      </c>
      <c r="M60" s="1001">
        <v>3</v>
      </c>
      <c r="N60" s="1001">
        <v>14</v>
      </c>
    </row>
    <row r="61" spans="1:14">
      <c r="A61" s="997" t="s">
        <v>472</v>
      </c>
      <c r="B61" s="1000">
        <v>1161</v>
      </c>
      <c r="C61" s="1001">
        <v>13</v>
      </c>
      <c r="D61" s="1001">
        <v>11</v>
      </c>
      <c r="E61" s="1001">
        <v>814</v>
      </c>
      <c r="F61" s="1001">
        <v>7</v>
      </c>
      <c r="G61" s="1001">
        <v>165</v>
      </c>
      <c r="H61" s="1001">
        <v>152</v>
      </c>
      <c r="I61" s="1001">
        <v>3380</v>
      </c>
      <c r="J61" s="1001">
        <v>564</v>
      </c>
      <c r="K61" s="1001">
        <v>516</v>
      </c>
      <c r="L61" s="1001">
        <v>48</v>
      </c>
      <c r="M61" s="1001">
        <v>3</v>
      </c>
      <c r="N61" s="1001">
        <v>10</v>
      </c>
    </row>
    <row r="62" spans="1:14">
      <c r="A62" s="997" t="s">
        <v>473</v>
      </c>
      <c r="B62" s="1000">
        <v>1203</v>
      </c>
      <c r="C62" s="1001">
        <v>13</v>
      </c>
      <c r="D62" s="1001">
        <v>17</v>
      </c>
      <c r="E62" s="1001">
        <v>681</v>
      </c>
      <c r="F62" s="1001">
        <v>23</v>
      </c>
      <c r="G62" s="1001">
        <v>284</v>
      </c>
      <c r="H62" s="1001">
        <v>186</v>
      </c>
      <c r="I62" s="1001">
        <v>3439</v>
      </c>
      <c r="J62" s="1001">
        <v>391</v>
      </c>
      <c r="K62" s="1001">
        <v>326</v>
      </c>
      <c r="L62" s="1001">
        <v>65</v>
      </c>
      <c r="M62" s="1001">
        <v>2</v>
      </c>
      <c r="N62" s="1001">
        <v>13</v>
      </c>
    </row>
    <row r="63" spans="1:14">
      <c r="A63" s="997" t="s">
        <v>474</v>
      </c>
      <c r="B63" s="1000">
        <v>1294</v>
      </c>
      <c r="C63" s="1001">
        <v>16</v>
      </c>
      <c r="D63" s="1001">
        <v>12</v>
      </c>
      <c r="E63" s="1001">
        <v>717</v>
      </c>
      <c r="F63" s="1001">
        <v>23</v>
      </c>
      <c r="G63" s="1001">
        <v>327</v>
      </c>
      <c r="H63" s="1001">
        <v>199</v>
      </c>
      <c r="I63" s="1001">
        <v>3932</v>
      </c>
      <c r="J63" s="1001">
        <v>427</v>
      </c>
      <c r="K63" s="1001">
        <v>360</v>
      </c>
      <c r="L63" s="1001">
        <v>67</v>
      </c>
      <c r="M63" s="1001">
        <v>3</v>
      </c>
      <c r="N63" s="1001">
        <v>15</v>
      </c>
    </row>
    <row r="64" spans="1:14">
      <c r="A64" s="997" t="s">
        <v>475</v>
      </c>
      <c r="B64" s="1000">
        <v>1089</v>
      </c>
      <c r="C64" s="1001">
        <v>25</v>
      </c>
      <c r="D64" s="1001">
        <v>12</v>
      </c>
      <c r="E64" s="1001">
        <v>602</v>
      </c>
      <c r="F64" s="1001">
        <v>16</v>
      </c>
      <c r="G64" s="1001">
        <v>241</v>
      </c>
      <c r="H64" s="1001">
        <v>193</v>
      </c>
      <c r="I64" s="1001">
        <v>3375</v>
      </c>
      <c r="J64" s="1001">
        <v>567</v>
      </c>
      <c r="K64" s="1001">
        <v>485</v>
      </c>
      <c r="L64" s="1001">
        <v>81</v>
      </c>
      <c r="M64" s="1001">
        <v>3</v>
      </c>
      <c r="N64" s="1001">
        <v>9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501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501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40372</v>
      </c>
      <c r="C68" s="1001">
        <v>859</v>
      </c>
      <c r="D68" s="1001">
        <v>142</v>
      </c>
      <c r="E68" s="1001">
        <v>17162</v>
      </c>
      <c r="F68" s="1001">
        <v>495</v>
      </c>
      <c r="G68" s="1001">
        <v>4411</v>
      </c>
      <c r="H68" s="1001">
        <v>17303</v>
      </c>
      <c r="I68" s="1001">
        <v>39557</v>
      </c>
      <c r="J68" s="1001">
        <v>218</v>
      </c>
      <c r="K68" s="1001">
        <v>196</v>
      </c>
      <c r="L68" s="1001">
        <v>22</v>
      </c>
      <c r="M68" s="1001">
        <v>7</v>
      </c>
      <c r="N68" s="1001">
        <v>13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4254</v>
      </c>
      <c r="C72" s="1001">
        <v>66</v>
      </c>
      <c r="D72" s="1001">
        <v>11</v>
      </c>
      <c r="E72" s="1001">
        <v>1917</v>
      </c>
      <c r="F72" s="1001">
        <v>12</v>
      </c>
      <c r="G72" s="1001">
        <v>404</v>
      </c>
      <c r="H72" s="1001">
        <v>1844</v>
      </c>
      <c r="I72" s="1001">
        <v>3713</v>
      </c>
      <c r="J72" s="1001">
        <v>11</v>
      </c>
      <c r="K72" s="1001">
        <v>10</v>
      </c>
      <c r="L72" s="1001">
        <v>0</v>
      </c>
      <c r="M72" s="1001">
        <v>1</v>
      </c>
      <c r="N72" s="1001" t="s">
        <v>328</v>
      </c>
    </row>
    <row r="73" spans="1:14">
      <c r="A73" s="997" t="s">
        <v>465</v>
      </c>
      <c r="B73" s="1000">
        <v>3389</v>
      </c>
      <c r="C73" s="1001">
        <v>62</v>
      </c>
      <c r="D73" s="1001">
        <v>12</v>
      </c>
      <c r="E73" s="1001">
        <v>1481</v>
      </c>
      <c r="F73" s="1001">
        <v>21</v>
      </c>
      <c r="G73" s="1001">
        <v>379</v>
      </c>
      <c r="H73" s="1001">
        <v>1433</v>
      </c>
      <c r="I73" s="1001">
        <v>3141</v>
      </c>
      <c r="J73" s="1001">
        <v>12</v>
      </c>
      <c r="K73" s="1001">
        <v>12</v>
      </c>
      <c r="L73" s="1001">
        <v>1</v>
      </c>
      <c r="M73" s="1001">
        <v>0</v>
      </c>
      <c r="N73" s="1001">
        <v>1</v>
      </c>
    </row>
    <row r="74" spans="1:14">
      <c r="A74" s="997" t="s">
        <v>466</v>
      </c>
      <c r="B74" s="1000">
        <v>4067</v>
      </c>
      <c r="C74" s="1001">
        <v>63</v>
      </c>
      <c r="D74" s="1001">
        <v>17</v>
      </c>
      <c r="E74" s="1001">
        <v>2007</v>
      </c>
      <c r="F74" s="1001">
        <v>31</v>
      </c>
      <c r="G74" s="1001">
        <v>480</v>
      </c>
      <c r="H74" s="1001">
        <v>1470</v>
      </c>
      <c r="I74" s="1001">
        <v>3851</v>
      </c>
      <c r="J74" s="1001">
        <v>28</v>
      </c>
      <c r="K74" s="1001">
        <v>26</v>
      </c>
      <c r="L74" s="1001">
        <v>2</v>
      </c>
      <c r="M74" s="1001">
        <v>1</v>
      </c>
      <c r="N74" s="1001">
        <v>1</v>
      </c>
    </row>
    <row r="75" spans="1:14">
      <c r="A75" s="997" t="s">
        <v>467</v>
      </c>
      <c r="B75" s="1000">
        <v>3667</v>
      </c>
      <c r="C75" s="1001">
        <v>41</v>
      </c>
      <c r="D75" s="1001">
        <v>13</v>
      </c>
      <c r="E75" s="1001">
        <v>1855</v>
      </c>
      <c r="F75" s="1001">
        <v>31</v>
      </c>
      <c r="G75" s="1001">
        <v>431</v>
      </c>
      <c r="H75" s="1001">
        <v>1296</v>
      </c>
      <c r="I75" s="1001">
        <v>3440</v>
      </c>
      <c r="J75" s="1001">
        <v>10</v>
      </c>
      <c r="K75" s="1001">
        <v>9</v>
      </c>
      <c r="L75" s="1001">
        <v>1</v>
      </c>
      <c r="M75" s="1001">
        <v>1</v>
      </c>
      <c r="N75" s="1001">
        <v>2</v>
      </c>
    </row>
    <row r="76" spans="1:14">
      <c r="A76" s="997" t="s">
        <v>468</v>
      </c>
      <c r="B76" s="1000">
        <v>2946</v>
      </c>
      <c r="C76" s="1001">
        <v>38</v>
      </c>
      <c r="D76" s="1001">
        <v>13</v>
      </c>
      <c r="E76" s="1001">
        <v>1290</v>
      </c>
      <c r="F76" s="1001">
        <v>24</v>
      </c>
      <c r="G76" s="1001">
        <v>396</v>
      </c>
      <c r="H76" s="1001">
        <v>1185</v>
      </c>
      <c r="I76" s="1001">
        <v>3009</v>
      </c>
      <c r="J76" s="1001">
        <v>14</v>
      </c>
      <c r="K76" s="1001">
        <v>12</v>
      </c>
      <c r="L76" s="1001">
        <v>1</v>
      </c>
      <c r="M76" s="1001">
        <v>0</v>
      </c>
      <c r="N76" s="1001">
        <v>1</v>
      </c>
    </row>
    <row r="77" spans="1:14">
      <c r="A77" s="997" t="s">
        <v>469</v>
      </c>
      <c r="B77" s="1000">
        <v>3637</v>
      </c>
      <c r="C77" s="1001">
        <v>58</v>
      </c>
      <c r="D77" s="1001">
        <v>13</v>
      </c>
      <c r="E77" s="1001">
        <v>1812</v>
      </c>
      <c r="F77" s="1001">
        <v>17</v>
      </c>
      <c r="G77" s="1001">
        <v>393</v>
      </c>
      <c r="H77" s="1001">
        <v>1344</v>
      </c>
      <c r="I77" s="1001">
        <v>3316</v>
      </c>
      <c r="J77" s="1001">
        <v>13</v>
      </c>
      <c r="K77" s="1001">
        <v>12</v>
      </c>
      <c r="L77" s="1001">
        <v>1</v>
      </c>
      <c r="M77" s="1001">
        <v>1</v>
      </c>
      <c r="N77" s="1001">
        <v>1</v>
      </c>
    </row>
    <row r="78" spans="1:14">
      <c r="A78" s="997" t="s">
        <v>470</v>
      </c>
      <c r="B78" s="1000">
        <v>2974</v>
      </c>
      <c r="C78" s="1001">
        <v>55</v>
      </c>
      <c r="D78" s="1001">
        <v>13</v>
      </c>
      <c r="E78" s="1001">
        <v>1222</v>
      </c>
      <c r="F78" s="1001">
        <v>15</v>
      </c>
      <c r="G78" s="1001">
        <v>312</v>
      </c>
      <c r="H78" s="1001">
        <v>1357</v>
      </c>
      <c r="I78" s="1001">
        <v>3347</v>
      </c>
      <c r="J78" s="1001">
        <v>17</v>
      </c>
      <c r="K78" s="1001">
        <v>15</v>
      </c>
      <c r="L78" s="1001">
        <v>1</v>
      </c>
      <c r="M78" s="1001">
        <v>0</v>
      </c>
      <c r="N78" s="1001">
        <v>1</v>
      </c>
    </row>
    <row r="79" spans="1:14">
      <c r="A79" s="997" t="s">
        <v>471</v>
      </c>
      <c r="B79" s="1000">
        <v>2593</v>
      </c>
      <c r="C79" s="1001">
        <v>66</v>
      </c>
      <c r="D79" s="1001">
        <v>9</v>
      </c>
      <c r="E79" s="1001">
        <v>1055</v>
      </c>
      <c r="F79" s="1001">
        <v>52</v>
      </c>
      <c r="G79" s="1001">
        <v>230</v>
      </c>
      <c r="H79" s="1001">
        <v>1182</v>
      </c>
      <c r="I79" s="1001">
        <v>3171</v>
      </c>
      <c r="J79" s="1001">
        <v>13</v>
      </c>
      <c r="K79" s="1001">
        <v>12</v>
      </c>
      <c r="L79" s="1001">
        <v>1</v>
      </c>
      <c r="M79" s="1001">
        <v>1</v>
      </c>
      <c r="N79" s="1001">
        <v>1</v>
      </c>
    </row>
    <row r="80" spans="1:14">
      <c r="A80" s="997" t="s">
        <v>472</v>
      </c>
      <c r="B80" s="1000">
        <v>3175</v>
      </c>
      <c r="C80" s="1001">
        <v>79</v>
      </c>
      <c r="D80" s="1001">
        <v>11</v>
      </c>
      <c r="E80" s="1001">
        <v>1042</v>
      </c>
      <c r="F80" s="1001">
        <v>76</v>
      </c>
      <c r="G80" s="1001">
        <v>292</v>
      </c>
      <c r="H80" s="1001">
        <v>1675</v>
      </c>
      <c r="I80" s="1001">
        <v>3539</v>
      </c>
      <c r="J80" s="1001">
        <v>37</v>
      </c>
      <c r="K80" s="1001">
        <v>30</v>
      </c>
      <c r="L80" s="1001">
        <v>7</v>
      </c>
      <c r="M80" s="1001">
        <v>0</v>
      </c>
      <c r="N80" s="1001">
        <v>2</v>
      </c>
    </row>
    <row r="81" spans="1:14">
      <c r="A81" s="997" t="s">
        <v>473</v>
      </c>
      <c r="B81" s="1000">
        <v>3234</v>
      </c>
      <c r="C81" s="1001">
        <v>128</v>
      </c>
      <c r="D81" s="1001">
        <v>11</v>
      </c>
      <c r="E81" s="1001">
        <v>1187</v>
      </c>
      <c r="F81" s="1001">
        <v>96</v>
      </c>
      <c r="G81" s="1001">
        <v>326</v>
      </c>
      <c r="H81" s="1001">
        <v>1486</v>
      </c>
      <c r="I81" s="1001">
        <v>3201</v>
      </c>
      <c r="J81" s="1001">
        <v>22</v>
      </c>
      <c r="K81" s="1001">
        <v>20</v>
      </c>
      <c r="L81" s="1001">
        <v>2</v>
      </c>
      <c r="M81" s="1001">
        <v>1</v>
      </c>
      <c r="N81" s="1001">
        <v>2</v>
      </c>
    </row>
    <row r="82" spans="1:14">
      <c r="A82" s="997" t="s">
        <v>474</v>
      </c>
      <c r="B82" s="1000">
        <v>3460</v>
      </c>
      <c r="C82" s="1001">
        <v>115</v>
      </c>
      <c r="D82" s="1001">
        <v>9</v>
      </c>
      <c r="E82" s="1001">
        <v>1216</v>
      </c>
      <c r="F82" s="1001">
        <v>86</v>
      </c>
      <c r="G82" s="1001">
        <v>403</v>
      </c>
      <c r="H82" s="1001">
        <v>1631</v>
      </c>
      <c r="I82" s="1001">
        <v>2999</v>
      </c>
      <c r="J82" s="1001">
        <v>21</v>
      </c>
      <c r="K82" s="1001">
        <v>19</v>
      </c>
      <c r="L82" s="1001">
        <v>2</v>
      </c>
      <c r="M82" s="1001">
        <v>1</v>
      </c>
      <c r="N82" s="1001">
        <v>1</v>
      </c>
    </row>
    <row r="83" spans="1:14">
      <c r="A83" s="997" t="s">
        <v>475</v>
      </c>
      <c r="B83" s="1000">
        <v>2975</v>
      </c>
      <c r="C83" s="1001">
        <v>89</v>
      </c>
      <c r="D83" s="1001">
        <v>11</v>
      </c>
      <c r="E83" s="1001">
        <v>1077</v>
      </c>
      <c r="F83" s="1001">
        <v>32</v>
      </c>
      <c r="G83" s="1001">
        <v>365</v>
      </c>
      <c r="H83" s="1001">
        <v>1401</v>
      </c>
      <c r="I83" s="1001">
        <v>2831</v>
      </c>
      <c r="J83" s="1001">
        <v>21</v>
      </c>
      <c r="K83" s="1001">
        <v>18</v>
      </c>
      <c r="L83" s="1001">
        <v>3</v>
      </c>
      <c r="M83" s="1001">
        <v>0</v>
      </c>
      <c r="N83" s="1001">
        <v>2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1035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1035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502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502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5">
        <v>160160</v>
      </c>
      <c r="C11" s="1001">
        <v>18473</v>
      </c>
      <c r="D11" s="1001">
        <v>230</v>
      </c>
      <c r="E11" s="1001">
        <v>88573</v>
      </c>
      <c r="F11" s="1001">
        <v>819</v>
      </c>
      <c r="G11" s="1001">
        <v>8610</v>
      </c>
      <c r="H11" s="1001">
        <v>43455</v>
      </c>
      <c r="I11" s="1004">
        <v>1776693</v>
      </c>
      <c r="J11" s="1001">
        <v>1214</v>
      </c>
      <c r="K11" s="1001">
        <v>880</v>
      </c>
      <c r="L11" s="1001">
        <v>334</v>
      </c>
      <c r="M11" s="1001">
        <v>14</v>
      </c>
      <c r="N11" s="1001">
        <v>548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13815</v>
      </c>
      <c r="C15" s="1001">
        <v>1563</v>
      </c>
      <c r="D15" s="1001">
        <v>18</v>
      </c>
      <c r="E15" s="1001">
        <v>7346</v>
      </c>
      <c r="F15" s="1001">
        <v>46</v>
      </c>
      <c r="G15" s="1001">
        <v>788</v>
      </c>
      <c r="H15" s="1001">
        <v>4054</v>
      </c>
      <c r="I15" s="1004">
        <v>154879</v>
      </c>
      <c r="J15" s="1001">
        <v>69</v>
      </c>
      <c r="K15" s="1001">
        <v>53</v>
      </c>
      <c r="L15" s="1001">
        <v>16</v>
      </c>
      <c r="M15" s="1001">
        <v>1</v>
      </c>
      <c r="N15" s="1001">
        <v>37</v>
      </c>
    </row>
    <row r="16" spans="1:14">
      <c r="A16" s="997" t="s">
        <v>465</v>
      </c>
      <c r="B16" s="1000">
        <v>12763</v>
      </c>
      <c r="C16" s="1001">
        <v>1565</v>
      </c>
      <c r="D16" s="1001">
        <v>12</v>
      </c>
      <c r="E16" s="1001">
        <v>6945</v>
      </c>
      <c r="F16" s="1001">
        <v>37</v>
      </c>
      <c r="G16" s="1001">
        <v>755</v>
      </c>
      <c r="H16" s="1001">
        <v>3448</v>
      </c>
      <c r="I16" s="1004">
        <v>135664</v>
      </c>
      <c r="J16" s="1001">
        <v>70</v>
      </c>
      <c r="K16" s="1001">
        <v>53</v>
      </c>
      <c r="L16" s="1001">
        <v>17</v>
      </c>
      <c r="M16" s="1001">
        <v>1</v>
      </c>
      <c r="N16" s="1001">
        <v>30</v>
      </c>
    </row>
    <row r="17" spans="1:14">
      <c r="A17" s="997" t="s">
        <v>466</v>
      </c>
      <c r="B17" s="1000">
        <v>14353</v>
      </c>
      <c r="C17" s="1001">
        <v>1880</v>
      </c>
      <c r="D17" s="1001">
        <v>22</v>
      </c>
      <c r="E17" s="1001">
        <v>7863</v>
      </c>
      <c r="F17" s="1001">
        <v>61</v>
      </c>
      <c r="G17" s="1001">
        <v>875</v>
      </c>
      <c r="H17" s="1001">
        <v>3652</v>
      </c>
      <c r="I17" s="1004">
        <v>157189</v>
      </c>
      <c r="J17" s="1001">
        <v>116</v>
      </c>
      <c r="K17" s="1001">
        <v>84</v>
      </c>
      <c r="L17" s="1001">
        <v>32</v>
      </c>
      <c r="M17" s="1001">
        <v>1</v>
      </c>
      <c r="N17" s="1001">
        <v>36</v>
      </c>
    </row>
    <row r="18" spans="1:14">
      <c r="A18" s="997" t="s">
        <v>467</v>
      </c>
      <c r="B18" s="1000">
        <v>12586</v>
      </c>
      <c r="C18" s="1001">
        <v>1568</v>
      </c>
      <c r="D18" s="1001">
        <v>19</v>
      </c>
      <c r="E18" s="1001">
        <v>6882</v>
      </c>
      <c r="F18" s="1001">
        <v>49</v>
      </c>
      <c r="G18" s="1001">
        <v>788</v>
      </c>
      <c r="H18" s="1001">
        <v>3280</v>
      </c>
      <c r="I18" s="1004">
        <v>142808</v>
      </c>
      <c r="J18" s="1001">
        <v>88</v>
      </c>
      <c r="K18" s="1001">
        <v>66</v>
      </c>
      <c r="L18" s="1001">
        <v>22</v>
      </c>
      <c r="M18" s="1001">
        <v>1</v>
      </c>
      <c r="N18" s="1001">
        <v>33</v>
      </c>
    </row>
    <row r="19" spans="1:14">
      <c r="A19" s="997" t="s">
        <v>468</v>
      </c>
      <c r="B19" s="1000">
        <v>11202</v>
      </c>
      <c r="C19" s="1001">
        <v>1558</v>
      </c>
      <c r="D19" s="1001">
        <v>19</v>
      </c>
      <c r="E19" s="1001">
        <v>6227</v>
      </c>
      <c r="F19" s="1001">
        <v>40</v>
      </c>
      <c r="G19" s="1001">
        <v>632</v>
      </c>
      <c r="H19" s="1001">
        <v>2727</v>
      </c>
      <c r="I19" s="1004">
        <v>141074</v>
      </c>
      <c r="J19" s="1001">
        <v>88</v>
      </c>
      <c r="K19" s="1001">
        <v>67</v>
      </c>
      <c r="L19" s="1001">
        <v>21</v>
      </c>
      <c r="M19" s="1001">
        <v>2</v>
      </c>
      <c r="N19" s="1001">
        <v>31</v>
      </c>
    </row>
    <row r="20" spans="1:14">
      <c r="A20" s="997" t="s">
        <v>469</v>
      </c>
      <c r="B20" s="1000">
        <v>12675</v>
      </c>
      <c r="C20" s="1001">
        <v>1426</v>
      </c>
      <c r="D20" s="1001">
        <v>18</v>
      </c>
      <c r="E20" s="1001">
        <v>7152</v>
      </c>
      <c r="F20" s="1001">
        <v>40</v>
      </c>
      <c r="G20" s="1001">
        <v>718</v>
      </c>
      <c r="H20" s="1001">
        <v>3320</v>
      </c>
      <c r="I20" s="1004">
        <v>147378</v>
      </c>
      <c r="J20" s="1001">
        <v>105</v>
      </c>
      <c r="K20" s="1001">
        <v>76</v>
      </c>
      <c r="L20" s="1001">
        <v>29</v>
      </c>
      <c r="M20" s="1001">
        <v>1</v>
      </c>
      <c r="N20" s="1001">
        <v>43</v>
      </c>
    </row>
    <row r="21" spans="1:14">
      <c r="A21" s="997" t="s">
        <v>470</v>
      </c>
      <c r="B21" s="1000">
        <v>12217</v>
      </c>
      <c r="C21" s="1001">
        <v>1368</v>
      </c>
      <c r="D21" s="1001">
        <v>24</v>
      </c>
      <c r="E21" s="1001">
        <v>6948</v>
      </c>
      <c r="F21" s="1001">
        <v>20</v>
      </c>
      <c r="G21" s="1001">
        <v>588</v>
      </c>
      <c r="H21" s="1001">
        <v>3268</v>
      </c>
      <c r="I21" s="1004">
        <v>147400</v>
      </c>
      <c r="J21" s="1001">
        <v>89</v>
      </c>
      <c r="K21" s="1001">
        <v>66</v>
      </c>
      <c r="L21" s="1001">
        <v>23</v>
      </c>
      <c r="M21" s="1001">
        <v>1</v>
      </c>
      <c r="N21" s="1001">
        <v>45</v>
      </c>
    </row>
    <row r="22" spans="1:14">
      <c r="A22" s="997" t="s">
        <v>471</v>
      </c>
      <c r="B22" s="1000">
        <v>11939</v>
      </c>
      <c r="C22" s="1001">
        <v>1285</v>
      </c>
      <c r="D22" s="1001">
        <v>15</v>
      </c>
      <c r="E22" s="1001">
        <v>6965</v>
      </c>
      <c r="F22" s="1001">
        <v>24</v>
      </c>
      <c r="G22" s="1001">
        <v>499</v>
      </c>
      <c r="H22" s="1001">
        <v>3151</v>
      </c>
      <c r="I22" s="1004">
        <v>143045</v>
      </c>
      <c r="J22" s="1001">
        <v>87</v>
      </c>
      <c r="K22" s="1001">
        <v>62</v>
      </c>
      <c r="L22" s="1001">
        <v>25</v>
      </c>
      <c r="M22" s="1001">
        <v>2</v>
      </c>
      <c r="N22" s="1001">
        <v>40</v>
      </c>
    </row>
    <row r="23" spans="1:14">
      <c r="A23" s="997" t="s">
        <v>472</v>
      </c>
      <c r="B23" s="1000">
        <v>14143</v>
      </c>
      <c r="C23" s="1001">
        <v>1472</v>
      </c>
      <c r="D23" s="1001">
        <v>21</v>
      </c>
      <c r="E23" s="1001">
        <v>7716</v>
      </c>
      <c r="F23" s="1001">
        <v>110</v>
      </c>
      <c r="G23" s="1001">
        <v>682</v>
      </c>
      <c r="H23" s="1001">
        <v>4141</v>
      </c>
      <c r="I23" s="1004">
        <v>154594</v>
      </c>
      <c r="J23" s="1001">
        <v>170</v>
      </c>
      <c r="K23" s="1001">
        <v>123</v>
      </c>
      <c r="L23" s="1001">
        <v>46</v>
      </c>
      <c r="M23" s="1001">
        <v>2</v>
      </c>
      <c r="N23" s="1001">
        <v>61</v>
      </c>
    </row>
    <row r="24" spans="1:14">
      <c r="A24" s="997" t="s">
        <v>473</v>
      </c>
      <c r="B24" s="1000">
        <v>14712</v>
      </c>
      <c r="C24" s="1001">
        <v>1463</v>
      </c>
      <c r="D24" s="1001">
        <v>21</v>
      </c>
      <c r="E24" s="1001">
        <v>7869</v>
      </c>
      <c r="F24" s="1001">
        <v>242</v>
      </c>
      <c r="G24" s="1001">
        <v>759</v>
      </c>
      <c r="H24" s="1001">
        <v>4358</v>
      </c>
      <c r="I24" s="1004">
        <v>158703</v>
      </c>
      <c r="J24" s="1001">
        <v>100</v>
      </c>
      <c r="K24" s="1001">
        <v>68</v>
      </c>
      <c r="L24" s="1001">
        <v>32</v>
      </c>
      <c r="M24" s="1001">
        <v>1</v>
      </c>
      <c r="N24" s="1001">
        <v>62</v>
      </c>
    </row>
    <row r="25" spans="1:14">
      <c r="A25" s="997" t="s">
        <v>474</v>
      </c>
      <c r="B25" s="1000">
        <v>16385</v>
      </c>
      <c r="C25" s="1001">
        <v>1584</v>
      </c>
      <c r="D25" s="1001">
        <v>22</v>
      </c>
      <c r="E25" s="1001">
        <v>8947</v>
      </c>
      <c r="F25" s="1001">
        <v>113</v>
      </c>
      <c r="G25" s="1001">
        <v>957</v>
      </c>
      <c r="H25" s="1001">
        <v>4761</v>
      </c>
      <c r="I25" s="1004">
        <v>151007</v>
      </c>
      <c r="J25" s="1001">
        <v>111</v>
      </c>
      <c r="K25" s="1001">
        <v>74</v>
      </c>
      <c r="L25" s="1001">
        <v>37</v>
      </c>
      <c r="M25" s="1001">
        <v>1</v>
      </c>
      <c r="N25" s="1001">
        <v>62</v>
      </c>
    </row>
    <row r="26" spans="1:14">
      <c r="A26" s="997" t="s">
        <v>475</v>
      </c>
      <c r="B26" s="1000">
        <v>13370</v>
      </c>
      <c r="C26" s="1001">
        <v>1740</v>
      </c>
      <c r="D26" s="1001">
        <v>17</v>
      </c>
      <c r="E26" s="1001">
        <v>7712</v>
      </c>
      <c r="F26" s="1001">
        <v>38</v>
      </c>
      <c r="G26" s="1001">
        <v>568</v>
      </c>
      <c r="H26" s="1001">
        <v>3294</v>
      </c>
      <c r="I26" s="1004">
        <v>142951</v>
      </c>
      <c r="J26" s="1001">
        <v>121</v>
      </c>
      <c r="K26" s="1001">
        <v>88</v>
      </c>
      <c r="L26" s="1001">
        <v>33</v>
      </c>
      <c r="M26" s="1001">
        <v>0</v>
      </c>
      <c r="N26" s="1001">
        <v>67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503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503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5">
        <v>230118</v>
      </c>
      <c r="C30" s="1001">
        <v>21229</v>
      </c>
      <c r="D30" s="1001">
        <v>3463</v>
      </c>
      <c r="E30" s="1004">
        <v>132677</v>
      </c>
      <c r="F30" s="1001">
        <v>626</v>
      </c>
      <c r="G30" s="1001">
        <v>16993</v>
      </c>
      <c r="H30" s="1001">
        <v>55130</v>
      </c>
      <c r="I30" s="1004">
        <v>1902214</v>
      </c>
      <c r="J30" s="1001">
        <v>2403</v>
      </c>
      <c r="K30" s="1001">
        <v>1808</v>
      </c>
      <c r="L30" s="1001">
        <v>595</v>
      </c>
      <c r="M30" s="1001">
        <v>18</v>
      </c>
      <c r="N30" s="1001">
        <v>560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18898</v>
      </c>
      <c r="C34" s="1001">
        <v>1583</v>
      </c>
      <c r="D34" s="1001">
        <v>399</v>
      </c>
      <c r="E34" s="1001">
        <v>10423</v>
      </c>
      <c r="F34" s="1001">
        <v>56</v>
      </c>
      <c r="G34" s="1001">
        <v>1404</v>
      </c>
      <c r="H34" s="1001">
        <v>5033</v>
      </c>
      <c r="I34" s="1004">
        <v>172554</v>
      </c>
      <c r="J34" s="1001">
        <v>126</v>
      </c>
      <c r="K34" s="1001">
        <v>94</v>
      </c>
      <c r="L34" s="1001">
        <v>32</v>
      </c>
      <c r="M34" s="1001">
        <v>1</v>
      </c>
      <c r="N34" s="1001">
        <v>68</v>
      </c>
    </row>
    <row r="35" spans="1:14">
      <c r="A35" s="997" t="s">
        <v>465</v>
      </c>
      <c r="B35" s="1000">
        <v>17854</v>
      </c>
      <c r="C35" s="1001">
        <v>1564</v>
      </c>
      <c r="D35" s="1001">
        <v>275</v>
      </c>
      <c r="E35" s="1001">
        <v>10223</v>
      </c>
      <c r="F35" s="1001">
        <v>39</v>
      </c>
      <c r="G35" s="1001">
        <v>1341</v>
      </c>
      <c r="H35" s="1001">
        <v>4412</v>
      </c>
      <c r="I35" s="1004">
        <v>149312</v>
      </c>
      <c r="J35" s="1001">
        <v>135</v>
      </c>
      <c r="K35" s="1001">
        <v>97</v>
      </c>
      <c r="L35" s="1001">
        <v>38</v>
      </c>
      <c r="M35" s="1001">
        <v>1</v>
      </c>
      <c r="N35" s="1001">
        <v>41</v>
      </c>
    </row>
    <row r="36" spans="1:14">
      <c r="A36" s="997" t="s">
        <v>466</v>
      </c>
      <c r="B36" s="1000">
        <v>19757</v>
      </c>
      <c r="C36" s="1001">
        <v>2084</v>
      </c>
      <c r="D36" s="1001">
        <v>246</v>
      </c>
      <c r="E36" s="1001">
        <v>11372</v>
      </c>
      <c r="F36" s="1001">
        <v>52</v>
      </c>
      <c r="G36" s="1001">
        <v>1559</v>
      </c>
      <c r="H36" s="1001">
        <v>4445</v>
      </c>
      <c r="I36" s="1004">
        <v>168741</v>
      </c>
      <c r="J36" s="1001">
        <v>206</v>
      </c>
      <c r="K36" s="1001">
        <v>159</v>
      </c>
      <c r="L36" s="1001">
        <v>46</v>
      </c>
      <c r="M36" s="1001">
        <v>1</v>
      </c>
      <c r="N36" s="1001">
        <v>58</v>
      </c>
    </row>
    <row r="37" spans="1:14">
      <c r="A37" s="997" t="s">
        <v>467</v>
      </c>
      <c r="B37" s="1000">
        <v>18285</v>
      </c>
      <c r="C37" s="1001">
        <v>1684</v>
      </c>
      <c r="D37" s="1001">
        <v>270</v>
      </c>
      <c r="E37" s="1001">
        <v>10709</v>
      </c>
      <c r="F37" s="1001">
        <v>33</v>
      </c>
      <c r="G37" s="1001">
        <v>1430</v>
      </c>
      <c r="H37" s="1001">
        <v>4157</v>
      </c>
      <c r="I37" s="1004">
        <v>155739</v>
      </c>
      <c r="J37" s="1001">
        <v>186</v>
      </c>
      <c r="K37" s="1001">
        <v>147</v>
      </c>
      <c r="L37" s="1001">
        <v>40</v>
      </c>
      <c r="M37" s="1001">
        <v>2</v>
      </c>
      <c r="N37" s="1001">
        <v>35</v>
      </c>
    </row>
    <row r="38" spans="1:14">
      <c r="A38" s="997" t="s">
        <v>468</v>
      </c>
      <c r="B38" s="1000">
        <v>17118</v>
      </c>
      <c r="C38" s="1001">
        <v>1667</v>
      </c>
      <c r="D38" s="1001">
        <v>266</v>
      </c>
      <c r="E38" s="1001">
        <v>10067</v>
      </c>
      <c r="F38" s="1001">
        <v>39</v>
      </c>
      <c r="G38" s="1001">
        <v>1325</v>
      </c>
      <c r="H38" s="1001">
        <v>3753</v>
      </c>
      <c r="I38" s="1004">
        <v>151497</v>
      </c>
      <c r="J38" s="1001">
        <v>189</v>
      </c>
      <c r="K38" s="1001">
        <v>153</v>
      </c>
      <c r="L38" s="1001">
        <v>37</v>
      </c>
      <c r="M38" s="1001">
        <v>2</v>
      </c>
      <c r="N38" s="1001">
        <v>30</v>
      </c>
    </row>
    <row r="39" spans="1:14">
      <c r="A39" s="997" t="s">
        <v>469</v>
      </c>
      <c r="B39" s="1000">
        <v>18089</v>
      </c>
      <c r="C39" s="1001">
        <v>1732</v>
      </c>
      <c r="D39" s="1001">
        <v>320</v>
      </c>
      <c r="E39" s="1001">
        <v>10887</v>
      </c>
      <c r="F39" s="1001">
        <v>27</v>
      </c>
      <c r="G39" s="1001">
        <v>1207</v>
      </c>
      <c r="H39" s="1001">
        <v>3917</v>
      </c>
      <c r="I39" s="1004">
        <v>152041</v>
      </c>
      <c r="J39" s="1001">
        <v>177</v>
      </c>
      <c r="K39" s="1001">
        <v>137</v>
      </c>
      <c r="L39" s="1001">
        <v>39</v>
      </c>
      <c r="M39" s="1001">
        <v>2</v>
      </c>
      <c r="N39" s="1001">
        <v>48</v>
      </c>
    </row>
    <row r="40" spans="1:14">
      <c r="A40" s="997" t="s">
        <v>470</v>
      </c>
      <c r="B40" s="1000">
        <v>16986</v>
      </c>
      <c r="C40" s="1001">
        <v>1762</v>
      </c>
      <c r="D40" s="1001">
        <v>319</v>
      </c>
      <c r="E40" s="1001">
        <v>9311</v>
      </c>
      <c r="F40" s="1001">
        <v>17</v>
      </c>
      <c r="G40" s="1001">
        <v>1131</v>
      </c>
      <c r="H40" s="1001">
        <v>4447</v>
      </c>
      <c r="I40" s="1004">
        <v>153611</v>
      </c>
      <c r="J40" s="1001">
        <v>138</v>
      </c>
      <c r="K40" s="1001">
        <v>107</v>
      </c>
      <c r="L40" s="1001">
        <v>32</v>
      </c>
      <c r="M40" s="1001">
        <v>1</v>
      </c>
      <c r="N40" s="1001">
        <v>41</v>
      </c>
    </row>
    <row r="41" spans="1:14">
      <c r="A41" s="997" t="s">
        <v>471</v>
      </c>
      <c r="B41" s="1000">
        <v>17646</v>
      </c>
      <c r="C41" s="1001">
        <v>1684</v>
      </c>
      <c r="D41" s="1001">
        <v>248</v>
      </c>
      <c r="E41" s="1001">
        <v>10362</v>
      </c>
      <c r="F41" s="1001">
        <v>26</v>
      </c>
      <c r="G41" s="1001">
        <v>1147</v>
      </c>
      <c r="H41" s="1001">
        <v>4180</v>
      </c>
      <c r="I41" s="1004">
        <v>153206</v>
      </c>
      <c r="J41" s="1001">
        <v>153</v>
      </c>
      <c r="K41" s="1001">
        <v>123</v>
      </c>
      <c r="L41" s="1001">
        <v>30</v>
      </c>
      <c r="M41" s="1001">
        <v>1</v>
      </c>
      <c r="N41" s="1001">
        <v>36</v>
      </c>
    </row>
    <row r="42" spans="1:14">
      <c r="A42" s="997" t="s">
        <v>472</v>
      </c>
      <c r="B42" s="1000">
        <v>21268</v>
      </c>
      <c r="C42" s="1001">
        <v>1731</v>
      </c>
      <c r="D42" s="1001">
        <v>275</v>
      </c>
      <c r="E42" s="1001">
        <v>12330</v>
      </c>
      <c r="F42" s="1001">
        <v>72</v>
      </c>
      <c r="G42" s="1001">
        <v>1563</v>
      </c>
      <c r="H42" s="1001">
        <v>5297</v>
      </c>
      <c r="I42" s="1004">
        <v>163800</v>
      </c>
      <c r="J42" s="1001">
        <v>542</v>
      </c>
      <c r="K42" s="1001">
        <v>383</v>
      </c>
      <c r="L42" s="1001">
        <v>160</v>
      </c>
      <c r="M42" s="1001">
        <v>1</v>
      </c>
      <c r="N42" s="1001">
        <v>47</v>
      </c>
    </row>
    <row r="43" spans="1:14">
      <c r="A43" s="997" t="s">
        <v>473</v>
      </c>
      <c r="B43" s="1000">
        <v>21662</v>
      </c>
      <c r="C43" s="1001">
        <v>1804</v>
      </c>
      <c r="D43" s="1001">
        <v>279</v>
      </c>
      <c r="E43" s="1001">
        <v>12273</v>
      </c>
      <c r="F43" s="1001">
        <v>159</v>
      </c>
      <c r="G43" s="1001">
        <v>1627</v>
      </c>
      <c r="H43" s="1001">
        <v>5521</v>
      </c>
      <c r="I43" s="1004">
        <v>168113</v>
      </c>
      <c r="J43" s="1001">
        <v>158</v>
      </c>
      <c r="K43" s="1001">
        <v>120</v>
      </c>
      <c r="L43" s="1001">
        <v>37</v>
      </c>
      <c r="M43" s="1001">
        <v>2</v>
      </c>
      <c r="N43" s="1001">
        <v>46</v>
      </c>
    </row>
    <row r="44" spans="1:14">
      <c r="A44" s="997" t="s">
        <v>474</v>
      </c>
      <c r="B44" s="1000">
        <v>22280</v>
      </c>
      <c r="C44" s="1001">
        <v>1931</v>
      </c>
      <c r="D44" s="1001">
        <v>310</v>
      </c>
      <c r="E44" s="1001">
        <v>12668</v>
      </c>
      <c r="F44" s="1001">
        <v>66</v>
      </c>
      <c r="G44" s="1001">
        <v>1823</v>
      </c>
      <c r="H44" s="1001">
        <v>5483</v>
      </c>
      <c r="I44" s="1004">
        <v>160039</v>
      </c>
      <c r="J44" s="1001">
        <v>173</v>
      </c>
      <c r="K44" s="1001">
        <v>123</v>
      </c>
      <c r="L44" s="1001">
        <v>50</v>
      </c>
      <c r="M44" s="1001">
        <v>1</v>
      </c>
      <c r="N44" s="1001">
        <v>61</v>
      </c>
    </row>
    <row r="45" spans="1:14">
      <c r="A45" s="997" t="s">
        <v>475</v>
      </c>
      <c r="B45" s="1000">
        <v>20275</v>
      </c>
      <c r="C45" s="1001">
        <v>2002</v>
      </c>
      <c r="D45" s="1001">
        <v>257</v>
      </c>
      <c r="E45" s="1001">
        <v>12052</v>
      </c>
      <c r="F45" s="1001">
        <v>41</v>
      </c>
      <c r="G45" s="1001">
        <v>1436</v>
      </c>
      <c r="H45" s="1001">
        <v>4487</v>
      </c>
      <c r="I45" s="1004">
        <v>153561</v>
      </c>
      <c r="J45" s="1001">
        <v>220</v>
      </c>
      <c r="K45" s="1001">
        <v>165</v>
      </c>
      <c r="L45" s="1001">
        <v>55</v>
      </c>
      <c r="M45" s="1001">
        <v>2</v>
      </c>
      <c r="N45" s="1001">
        <v>50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504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504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23792</v>
      </c>
      <c r="C49" s="1001">
        <v>86</v>
      </c>
      <c r="D49" s="1001">
        <v>114</v>
      </c>
      <c r="E49" s="1001">
        <v>8899</v>
      </c>
      <c r="F49" s="1001">
        <v>58</v>
      </c>
      <c r="G49" s="1001">
        <v>3940</v>
      </c>
      <c r="H49" s="1001">
        <v>10695</v>
      </c>
      <c r="I49" s="1004">
        <v>113882</v>
      </c>
      <c r="J49" s="1001">
        <v>387</v>
      </c>
      <c r="K49" s="1001">
        <v>330</v>
      </c>
      <c r="L49" s="1001">
        <v>57</v>
      </c>
      <c r="M49" s="1001">
        <v>12</v>
      </c>
      <c r="N49" s="1001">
        <v>199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2073</v>
      </c>
      <c r="C53" s="1001">
        <v>4</v>
      </c>
      <c r="D53" s="1001">
        <v>11</v>
      </c>
      <c r="E53" s="1001">
        <v>742</v>
      </c>
      <c r="F53" s="1001">
        <v>9</v>
      </c>
      <c r="G53" s="1001">
        <v>319</v>
      </c>
      <c r="H53" s="1001">
        <v>989</v>
      </c>
      <c r="I53" s="1001">
        <v>10210</v>
      </c>
      <c r="J53" s="1001">
        <v>17</v>
      </c>
      <c r="K53" s="1001">
        <v>14</v>
      </c>
      <c r="L53" s="1001">
        <v>3</v>
      </c>
      <c r="M53" s="1001">
        <v>0</v>
      </c>
      <c r="N53" s="1001">
        <v>17</v>
      </c>
    </row>
    <row r="54" spans="1:14">
      <c r="A54" s="997" t="s">
        <v>465</v>
      </c>
      <c r="B54" s="1000">
        <v>2020</v>
      </c>
      <c r="C54" s="1001">
        <v>6</v>
      </c>
      <c r="D54" s="1001">
        <v>6</v>
      </c>
      <c r="E54" s="1001">
        <v>709</v>
      </c>
      <c r="F54" s="1001">
        <v>5</v>
      </c>
      <c r="G54" s="1001">
        <v>361</v>
      </c>
      <c r="H54" s="1001">
        <v>932</v>
      </c>
      <c r="I54" s="1001">
        <v>8976</v>
      </c>
      <c r="J54" s="1001">
        <v>18</v>
      </c>
      <c r="K54" s="1001">
        <v>15</v>
      </c>
      <c r="L54" s="1001">
        <v>3</v>
      </c>
      <c r="M54" s="1001">
        <v>1</v>
      </c>
      <c r="N54" s="1001">
        <v>16</v>
      </c>
    </row>
    <row r="55" spans="1:14">
      <c r="A55" s="997" t="s">
        <v>466</v>
      </c>
      <c r="B55" s="1000">
        <v>2114</v>
      </c>
      <c r="C55" s="1001">
        <v>9</v>
      </c>
      <c r="D55" s="1001">
        <v>11</v>
      </c>
      <c r="E55" s="1001">
        <v>815</v>
      </c>
      <c r="F55" s="1001">
        <v>3</v>
      </c>
      <c r="G55" s="1001">
        <v>387</v>
      </c>
      <c r="H55" s="1001">
        <v>888</v>
      </c>
      <c r="I55" s="1001">
        <v>10543</v>
      </c>
      <c r="J55" s="1001">
        <v>40</v>
      </c>
      <c r="K55" s="1001">
        <v>35</v>
      </c>
      <c r="L55" s="1001">
        <v>4</v>
      </c>
      <c r="M55" s="1001">
        <v>1</v>
      </c>
      <c r="N55" s="1001">
        <v>18</v>
      </c>
    </row>
    <row r="56" spans="1:14">
      <c r="A56" s="997" t="s">
        <v>467</v>
      </c>
      <c r="B56" s="1000">
        <v>1859</v>
      </c>
      <c r="C56" s="1001">
        <v>7</v>
      </c>
      <c r="D56" s="1001">
        <v>5</v>
      </c>
      <c r="E56" s="1001">
        <v>728</v>
      </c>
      <c r="F56" s="1001">
        <v>3</v>
      </c>
      <c r="G56" s="1001">
        <v>322</v>
      </c>
      <c r="H56" s="1001">
        <v>793</v>
      </c>
      <c r="I56" s="1001">
        <v>8810</v>
      </c>
      <c r="J56" s="1001">
        <v>29</v>
      </c>
      <c r="K56" s="1001">
        <v>25</v>
      </c>
      <c r="L56" s="1001">
        <v>4</v>
      </c>
      <c r="M56" s="1001">
        <v>1</v>
      </c>
      <c r="N56" s="1001">
        <v>22</v>
      </c>
    </row>
    <row r="57" spans="1:14">
      <c r="A57" s="997" t="s">
        <v>468</v>
      </c>
      <c r="B57" s="1000">
        <v>1546</v>
      </c>
      <c r="C57" s="1001">
        <v>5</v>
      </c>
      <c r="D57" s="1001">
        <v>6</v>
      </c>
      <c r="E57" s="1001">
        <v>606</v>
      </c>
      <c r="F57" s="1001">
        <v>5</v>
      </c>
      <c r="G57" s="1001">
        <v>258</v>
      </c>
      <c r="H57" s="1001">
        <v>666</v>
      </c>
      <c r="I57" s="1001">
        <v>9504</v>
      </c>
      <c r="J57" s="1001">
        <v>28</v>
      </c>
      <c r="K57" s="1001">
        <v>26</v>
      </c>
      <c r="L57" s="1001">
        <v>2</v>
      </c>
      <c r="M57" s="1001">
        <v>1</v>
      </c>
      <c r="N57" s="1001">
        <v>18</v>
      </c>
    </row>
    <row r="58" spans="1:14">
      <c r="A58" s="997" t="s">
        <v>469</v>
      </c>
      <c r="B58" s="1000">
        <v>1769</v>
      </c>
      <c r="C58" s="1001">
        <v>5</v>
      </c>
      <c r="D58" s="1001">
        <v>9</v>
      </c>
      <c r="E58" s="1001">
        <v>680</v>
      </c>
      <c r="F58" s="1001">
        <v>4</v>
      </c>
      <c r="G58" s="1001">
        <v>269</v>
      </c>
      <c r="H58" s="1001">
        <v>803</v>
      </c>
      <c r="I58" s="1001">
        <v>9472</v>
      </c>
      <c r="J58" s="1001">
        <v>24</v>
      </c>
      <c r="K58" s="1001">
        <v>21</v>
      </c>
      <c r="L58" s="1001">
        <v>2</v>
      </c>
      <c r="M58" s="1001">
        <v>1</v>
      </c>
      <c r="N58" s="1001">
        <v>11</v>
      </c>
    </row>
    <row r="59" spans="1:14">
      <c r="A59" s="997" t="s">
        <v>470</v>
      </c>
      <c r="B59" s="1000">
        <v>1584</v>
      </c>
      <c r="C59" s="1001">
        <v>3</v>
      </c>
      <c r="D59" s="1001">
        <v>3</v>
      </c>
      <c r="E59" s="1001">
        <v>571</v>
      </c>
      <c r="F59" s="1001">
        <v>0</v>
      </c>
      <c r="G59" s="1001">
        <v>168</v>
      </c>
      <c r="H59" s="1001">
        <v>838</v>
      </c>
      <c r="I59" s="1001">
        <v>9234</v>
      </c>
      <c r="J59" s="1001">
        <v>24</v>
      </c>
      <c r="K59" s="1001">
        <v>21</v>
      </c>
      <c r="L59" s="1001">
        <v>4</v>
      </c>
      <c r="M59" s="1001">
        <v>1</v>
      </c>
      <c r="N59" s="1001">
        <v>16</v>
      </c>
    </row>
    <row r="60" spans="1:14">
      <c r="A60" s="997" t="s">
        <v>471</v>
      </c>
      <c r="B60" s="1000">
        <v>1729</v>
      </c>
      <c r="C60" s="1001">
        <v>4</v>
      </c>
      <c r="D60" s="1001">
        <v>7</v>
      </c>
      <c r="E60" s="1001">
        <v>604</v>
      </c>
      <c r="F60" s="1001">
        <v>5</v>
      </c>
      <c r="G60" s="1001">
        <v>265</v>
      </c>
      <c r="H60" s="1001">
        <v>845</v>
      </c>
      <c r="I60" s="1001">
        <v>8807</v>
      </c>
      <c r="J60" s="1001">
        <v>26</v>
      </c>
      <c r="K60" s="1001">
        <v>22</v>
      </c>
      <c r="L60" s="1001">
        <v>4</v>
      </c>
      <c r="M60" s="1001">
        <v>1</v>
      </c>
      <c r="N60" s="1001">
        <v>13</v>
      </c>
    </row>
    <row r="61" spans="1:14">
      <c r="A61" s="997" t="s">
        <v>472</v>
      </c>
      <c r="B61" s="1000">
        <v>2180</v>
      </c>
      <c r="C61" s="1001">
        <v>7</v>
      </c>
      <c r="D61" s="1001">
        <v>6</v>
      </c>
      <c r="E61" s="1001">
        <v>874</v>
      </c>
      <c r="F61" s="1001">
        <v>4</v>
      </c>
      <c r="G61" s="1001">
        <v>330</v>
      </c>
      <c r="H61" s="1001">
        <v>959</v>
      </c>
      <c r="I61" s="1001">
        <v>9542</v>
      </c>
      <c r="J61" s="1001">
        <v>77</v>
      </c>
      <c r="K61" s="1001">
        <v>62</v>
      </c>
      <c r="L61" s="1001">
        <v>15</v>
      </c>
      <c r="M61" s="1001">
        <v>1</v>
      </c>
      <c r="N61" s="1001">
        <v>9</v>
      </c>
    </row>
    <row r="62" spans="1:14">
      <c r="A62" s="997" t="s">
        <v>473</v>
      </c>
      <c r="B62" s="1000">
        <v>2325</v>
      </c>
      <c r="C62" s="1001">
        <v>9</v>
      </c>
      <c r="D62" s="1001">
        <v>28</v>
      </c>
      <c r="E62" s="1001">
        <v>875</v>
      </c>
      <c r="F62" s="1001">
        <v>9</v>
      </c>
      <c r="G62" s="1001">
        <v>387</v>
      </c>
      <c r="H62" s="1001">
        <v>1017</v>
      </c>
      <c r="I62" s="1001">
        <v>10060</v>
      </c>
      <c r="J62" s="1001">
        <v>29</v>
      </c>
      <c r="K62" s="1001">
        <v>25</v>
      </c>
      <c r="L62" s="1001">
        <v>4</v>
      </c>
      <c r="M62" s="1001">
        <v>1</v>
      </c>
      <c r="N62" s="1001">
        <v>10</v>
      </c>
    </row>
    <row r="63" spans="1:14">
      <c r="A63" s="997" t="s">
        <v>474</v>
      </c>
      <c r="B63" s="1000">
        <v>2481</v>
      </c>
      <c r="C63" s="1001">
        <v>9</v>
      </c>
      <c r="D63" s="1001">
        <v>14</v>
      </c>
      <c r="E63" s="1001">
        <v>893</v>
      </c>
      <c r="F63" s="1001">
        <v>8</v>
      </c>
      <c r="G63" s="1001">
        <v>489</v>
      </c>
      <c r="H63" s="1001">
        <v>1068</v>
      </c>
      <c r="I63" s="1001">
        <v>9499</v>
      </c>
      <c r="J63" s="1001">
        <v>34</v>
      </c>
      <c r="K63" s="1001">
        <v>28</v>
      </c>
      <c r="L63" s="1001">
        <v>6</v>
      </c>
      <c r="M63" s="1001">
        <v>2</v>
      </c>
      <c r="N63" s="1001">
        <v>28</v>
      </c>
    </row>
    <row r="64" spans="1:14">
      <c r="A64" s="997" t="s">
        <v>475</v>
      </c>
      <c r="B64" s="1000">
        <v>2114</v>
      </c>
      <c r="C64" s="1001">
        <v>18</v>
      </c>
      <c r="D64" s="1001">
        <v>8</v>
      </c>
      <c r="E64" s="1001">
        <v>802</v>
      </c>
      <c r="F64" s="1001">
        <v>3</v>
      </c>
      <c r="G64" s="1001">
        <v>385</v>
      </c>
      <c r="H64" s="1001">
        <v>898</v>
      </c>
      <c r="I64" s="1001">
        <v>9225</v>
      </c>
      <c r="J64" s="1001">
        <v>41</v>
      </c>
      <c r="K64" s="1001">
        <v>36</v>
      </c>
      <c r="L64" s="1001">
        <v>5</v>
      </c>
      <c r="M64" s="1001">
        <v>1</v>
      </c>
      <c r="N64" s="1001">
        <v>21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505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505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820</v>
      </c>
      <c r="C68" s="1001">
        <v>13</v>
      </c>
      <c r="D68" s="1001">
        <v>4</v>
      </c>
      <c r="E68" s="1001">
        <v>498</v>
      </c>
      <c r="F68" s="1001">
        <v>6</v>
      </c>
      <c r="G68" s="1001">
        <v>112</v>
      </c>
      <c r="H68" s="1001">
        <v>187</v>
      </c>
      <c r="I68" s="1001">
        <v>831</v>
      </c>
      <c r="J68" s="1001">
        <v>60</v>
      </c>
      <c r="K68" s="1001">
        <v>54</v>
      </c>
      <c r="L68" s="1001">
        <v>7</v>
      </c>
      <c r="M68" s="1001">
        <v>4</v>
      </c>
      <c r="N68" s="1001">
        <v>2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68</v>
      </c>
      <c r="C72" s="1001">
        <v>3</v>
      </c>
      <c r="D72" s="1001" t="s">
        <v>328</v>
      </c>
      <c r="E72" s="1001">
        <v>35</v>
      </c>
      <c r="F72" s="1001">
        <v>1</v>
      </c>
      <c r="G72" s="1001">
        <v>8</v>
      </c>
      <c r="H72" s="1001">
        <v>22</v>
      </c>
      <c r="I72" s="1001">
        <v>70</v>
      </c>
      <c r="J72" s="1001">
        <v>3</v>
      </c>
      <c r="K72" s="1001">
        <v>2</v>
      </c>
      <c r="L72" s="1001">
        <v>1</v>
      </c>
      <c r="M72" s="1001">
        <v>0</v>
      </c>
      <c r="N72" s="1001" t="s">
        <v>328</v>
      </c>
    </row>
    <row r="73" spans="1:14">
      <c r="A73" s="997" t="s">
        <v>465</v>
      </c>
      <c r="B73" s="1000">
        <v>60</v>
      </c>
      <c r="C73" s="1001">
        <v>1</v>
      </c>
      <c r="D73" s="1001">
        <v>0</v>
      </c>
      <c r="E73" s="1001">
        <v>36</v>
      </c>
      <c r="F73" s="1001" t="s">
        <v>328</v>
      </c>
      <c r="G73" s="1001">
        <v>6</v>
      </c>
      <c r="H73" s="1001">
        <v>16</v>
      </c>
      <c r="I73" s="1001">
        <v>62</v>
      </c>
      <c r="J73" s="1001">
        <v>2</v>
      </c>
      <c r="K73" s="1001">
        <v>2</v>
      </c>
      <c r="L73" s="1001">
        <v>0</v>
      </c>
      <c r="M73" s="1001">
        <v>0</v>
      </c>
      <c r="N73" s="1001" t="s">
        <v>328</v>
      </c>
    </row>
    <row r="74" spans="1:14">
      <c r="A74" s="997" t="s">
        <v>466</v>
      </c>
      <c r="B74" s="1000">
        <v>98</v>
      </c>
      <c r="C74" s="1001">
        <v>2</v>
      </c>
      <c r="D74" s="1001">
        <v>0</v>
      </c>
      <c r="E74" s="1001">
        <v>52</v>
      </c>
      <c r="F74" s="1001" t="s">
        <v>328</v>
      </c>
      <c r="G74" s="1001">
        <v>20</v>
      </c>
      <c r="H74" s="1001">
        <v>24</v>
      </c>
      <c r="I74" s="1001">
        <v>79</v>
      </c>
      <c r="J74" s="1001">
        <v>8</v>
      </c>
      <c r="K74" s="1001">
        <v>7</v>
      </c>
      <c r="L74" s="1001">
        <v>1</v>
      </c>
      <c r="M74" s="1001">
        <v>0</v>
      </c>
      <c r="N74" s="1001">
        <v>0</v>
      </c>
    </row>
    <row r="75" spans="1:14">
      <c r="A75" s="997" t="s">
        <v>467</v>
      </c>
      <c r="B75" s="1000">
        <v>48</v>
      </c>
      <c r="C75" s="1001">
        <v>0</v>
      </c>
      <c r="D75" s="1001">
        <v>0</v>
      </c>
      <c r="E75" s="1001">
        <v>32</v>
      </c>
      <c r="F75" s="1001">
        <v>1</v>
      </c>
      <c r="G75" s="1001">
        <v>6</v>
      </c>
      <c r="H75" s="1001">
        <v>9</v>
      </c>
      <c r="I75" s="1001">
        <v>61</v>
      </c>
      <c r="J75" s="1001">
        <v>4</v>
      </c>
      <c r="K75" s="1001">
        <v>4</v>
      </c>
      <c r="L75" s="1001">
        <v>1</v>
      </c>
      <c r="M75" s="1001">
        <v>1</v>
      </c>
      <c r="N75" s="1001">
        <v>0</v>
      </c>
    </row>
    <row r="76" spans="1:14">
      <c r="A76" s="997" t="s">
        <v>468</v>
      </c>
      <c r="B76" s="1000">
        <v>50</v>
      </c>
      <c r="C76" s="1001">
        <v>1</v>
      </c>
      <c r="D76" s="1001" t="s">
        <v>328</v>
      </c>
      <c r="E76" s="1001">
        <v>29</v>
      </c>
      <c r="F76" s="1001">
        <v>0</v>
      </c>
      <c r="G76" s="1001">
        <v>7</v>
      </c>
      <c r="H76" s="1001">
        <v>12</v>
      </c>
      <c r="I76" s="1001">
        <v>68</v>
      </c>
      <c r="J76" s="1001">
        <v>4</v>
      </c>
      <c r="K76" s="1001">
        <v>3</v>
      </c>
      <c r="L76" s="1001">
        <v>1</v>
      </c>
      <c r="M76" s="1001">
        <v>0</v>
      </c>
      <c r="N76" s="1001">
        <v>0</v>
      </c>
    </row>
    <row r="77" spans="1:14">
      <c r="A77" s="997" t="s">
        <v>469</v>
      </c>
      <c r="B77" s="1000">
        <v>45</v>
      </c>
      <c r="C77" s="1001">
        <v>1</v>
      </c>
      <c r="D77" s="1001" t="s">
        <v>328</v>
      </c>
      <c r="E77" s="1001">
        <v>30</v>
      </c>
      <c r="F77" s="1001">
        <v>0</v>
      </c>
      <c r="G77" s="1001">
        <v>4</v>
      </c>
      <c r="H77" s="1001">
        <v>10</v>
      </c>
      <c r="I77" s="1001">
        <v>74</v>
      </c>
      <c r="J77" s="1001">
        <v>4</v>
      </c>
      <c r="K77" s="1001">
        <v>3</v>
      </c>
      <c r="L77" s="1001">
        <v>0</v>
      </c>
      <c r="M77" s="1001">
        <v>0</v>
      </c>
      <c r="N77" s="1001">
        <v>1</v>
      </c>
    </row>
    <row r="78" spans="1:14">
      <c r="A78" s="997" t="s">
        <v>470</v>
      </c>
      <c r="B78" s="1000">
        <v>40</v>
      </c>
      <c r="C78" s="1001">
        <v>0</v>
      </c>
      <c r="D78" s="1001" t="s">
        <v>328</v>
      </c>
      <c r="E78" s="1001">
        <v>28</v>
      </c>
      <c r="F78" s="1001" t="s">
        <v>328</v>
      </c>
      <c r="G78" s="1001">
        <v>3</v>
      </c>
      <c r="H78" s="1001">
        <v>9</v>
      </c>
      <c r="I78" s="1001">
        <v>66</v>
      </c>
      <c r="J78" s="1001">
        <v>3</v>
      </c>
      <c r="K78" s="1001">
        <v>3</v>
      </c>
      <c r="L78" s="1001">
        <v>1</v>
      </c>
      <c r="M78" s="1001" t="s">
        <v>328</v>
      </c>
      <c r="N78" s="1001" t="s">
        <v>328</v>
      </c>
    </row>
    <row r="79" spans="1:14">
      <c r="A79" s="997" t="s">
        <v>471</v>
      </c>
      <c r="B79" s="1000">
        <v>37</v>
      </c>
      <c r="C79" s="1001">
        <v>0</v>
      </c>
      <c r="D79" s="1001" t="s">
        <v>328</v>
      </c>
      <c r="E79" s="1001">
        <v>27</v>
      </c>
      <c r="F79" s="1001" t="s">
        <v>328</v>
      </c>
      <c r="G79" s="1001">
        <v>2</v>
      </c>
      <c r="H79" s="1001">
        <v>7</v>
      </c>
      <c r="I79" s="1001">
        <v>69</v>
      </c>
      <c r="J79" s="1001">
        <v>3</v>
      </c>
      <c r="K79" s="1001">
        <v>3</v>
      </c>
      <c r="L79" s="1001">
        <v>0</v>
      </c>
      <c r="M79" s="1001">
        <v>0</v>
      </c>
      <c r="N79" s="1001" t="s">
        <v>328</v>
      </c>
    </row>
    <row r="80" spans="1:14">
      <c r="A80" s="997" t="s">
        <v>472</v>
      </c>
      <c r="B80" s="1000">
        <v>87</v>
      </c>
      <c r="C80" s="1001">
        <v>1</v>
      </c>
      <c r="D80" s="1001">
        <v>0</v>
      </c>
      <c r="E80" s="1001">
        <v>60</v>
      </c>
      <c r="F80" s="1001">
        <v>0</v>
      </c>
      <c r="G80" s="1001">
        <v>10</v>
      </c>
      <c r="H80" s="1001">
        <v>15</v>
      </c>
      <c r="I80" s="1001">
        <v>63</v>
      </c>
      <c r="J80" s="1001">
        <v>10</v>
      </c>
      <c r="K80" s="1001">
        <v>9</v>
      </c>
      <c r="L80" s="1001">
        <v>0</v>
      </c>
      <c r="M80" s="1001">
        <v>0</v>
      </c>
      <c r="N80" s="1001">
        <v>0</v>
      </c>
    </row>
    <row r="81" spans="1:14">
      <c r="A81" s="997" t="s">
        <v>473</v>
      </c>
      <c r="B81" s="1000">
        <v>82</v>
      </c>
      <c r="C81" s="1001">
        <v>1</v>
      </c>
      <c r="D81" s="1001">
        <v>0</v>
      </c>
      <c r="E81" s="1001">
        <v>49</v>
      </c>
      <c r="F81" s="1001">
        <v>1</v>
      </c>
      <c r="G81" s="1001">
        <v>10</v>
      </c>
      <c r="H81" s="1001">
        <v>21</v>
      </c>
      <c r="I81" s="1001">
        <v>71</v>
      </c>
      <c r="J81" s="1001">
        <v>6</v>
      </c>
      <c r="K81" s="1001">
        <v>5</v>
      </c>
      <c r="L81" s="1001">
        <v>0</v>
      </c>
      <c r="M81" s="1001">
        <v>1</v>
      </c>
      <c r="N81" s="1001" t="s">
        <v>328</v>
      </c>
    </row>
    <row r="82" spans="1:14">
      <c r="A82" s="997" t="s">
        <v>474</v>
      </c>
      <c r="B82" s="1000">
        <v>127</v>
      </c>
      <c r="C82" s="1001">
        <v>1</v>
      </c>
      <c r="D82" s="1001" t="s">
        <v>328</v>
      </c>
      <c r="E82" s="1001">
        <v>76</v>
      </c>
      <c r="F82" s="1001" t="s">
        <v>328</v>
      </c>
      <c r="G82" s="1001">
        <v>21</v>
      </c>
      <c r="H82" s="1001">
        <v>29</v>
      </c>
      <c r="I82" s="1001">
        <v>85</v>
      </c>
      <c r="J82" s="1001">
        <v>8</v>
      </c>
      <c r="K82" s="1001">
        <v>7</v>
      </c>
      <c r="L82" s="1001">
        <v>1</v>
      </c>
      <c r="M82" s="1001">
        <v>1</v>
      </c>
      <c r="N82" s="1001">
        <v>1</v>
      </c>
    </row>
    <row r="83" spans="1:14">
      <c r="A83" s="997" t="s">
        <v>475</v>
      </c>
      <c r="B83" s="1000">
        <v>78</v>
      </c>
      <c r="C83" s="1001">
        <v>2</v>
      </c>
      <c r="D83" s="1001">
        <v>2</v>
      </c>
      <c r="E83" s="1001">
        <v>43</v>
      </c>
      <c r="F83" s="1001">
        <v>2</v>
      </c>
      <c r="G83" s="1001">
        <v>16</v>
      </c>
      <c r="H83" s="1001">
        <v>14</v>
      </c>
      <c r="I83" s="1001">
        <v>64</v>
      </c>
      <c r="J83" s="1001">
        <v>6</v>
      </c>
      <c r="K83" s="1001">
        <v>6</v>
      </c>
      <c r="L83" s="1001">
        <v>0</v>
      </c>
      <c r="M83" s="1001">
        <v>0</v>
      </c>
      <c r="N83" s="1001" t="s">
        <v>328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1035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1035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506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506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4092</v>
      </c>
      <c r="C11" s="1001">
        <v>392</v>
      </c>
      <c r="D11" s="1001">
        <v>67</v>
      </c>
      <c r="E11" s="1001">
        <v>1836</v>
      </c>
      <c r="F11" s="1001">
        <v>112</v>
      </c>
      <c r="G11" s="1001">
        <v>954</v>
      </c>
      <c r="H11" s="1001">
        <v>731</v>
      </c>
      <c r="I11" s="1001">
        <v>12168</v>
      </c>
      <c r="J11" s="1001">
        <v>272</v>
      </c>
      <c r="K11" s="1001">
        <v>114</v>
      </c>
      <c r="L11" s="1001">
        <v>158</v>
      </c>
      <c r="M11" s="1001">
        <v>17</v>
      </c>
      <c r="N11" s="1001">
        <v>74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314</v>
      </c>
      <c r="C15" s="1001">
        <v>20</v>
      </c>
      <c r="D15" s="1001">
        <v>5</v>
      </c>
      <c r="E15" s="1001">
        <v>131</v>
      </c>
      <c r="F15" s="1001">
        <v>10</v>
      </c>
      <c r="G15" s="1001">
        <v>87</v>
      </c>
      <c r="H15" s="1001">
        <v>61</v>
      </c>
      <c r="I15" s="1001">
        <v>972</v>
      </c>
      <c r="J15" s="1001">
        <v>17</v>
      </c>
      <c r="K15" s="1001">
        <v>4</v>
      </c>
      <c r="L15" s="1001">
        <v>12</v>
      </c>
      <c r="M15" s="1001">
        <v>1</v>
      </c>
      <c r="N15" s="1001">
        <v>8</v>
      </c>
    </row>
    <row r="16" spans="1:14">
      <c r="A16" s="997" t="s">
        <v>465</v>
      </c>
      <c r="B16" s="1000">
        <v>333</v>
      </c>
      <c r="C16" s="1001">
        <v>23</v>
      </c>
      <c r="D16" s="1001">
        <v>8</v>
      </c>
      <c r="E16" s="1001">
        <v>149</v>
      </c>
      <c r="F16" s="1001">
        <v>6</v>
      </c>
      <c r="G16" s="1001">
        <v>87</v>
      </c>
      <c r="H16" s="1001">
        <v>60</v>
      </c>
      <c r="I16" s="1001">
        <v>958</v>
      </c>
      <c r="J16" s="1001">
        <v>16</v>
      </c>
      <c r="K16" s="1001">
        <v>5</v>
      </c>
      <c r="L16" s="1001">
        <v>10</v>
      </c>
      <c r="M16" s="1001">
        <v>1</v>
      </c>
      <c r="N16" s="1001">
        <v>5</v>
      </c>
    </row>
    <row r="17" spans="1:14">
      <c r="A17" s="997" t="s">
        <v>466</v>
      </c>
      <c r="B17" s="1000">
        <v>479</v>
      </c>
      <c r="C17" s="1001">
        <v>64</v>
      </c>
      <c r="D17" s="1001">
        <v>11</v>
      </c>
      <c r="E17" s="1001">
        <v>204</v>
      </c>
      <c r="F17" s="1001">
        <v>9</v>
      </c>
      <c r="G17" s="1001">
        <v>116</v>
      </c>
      <c r="H17" s="1001">
        <v>76</v>
      </c>
      <c r="I17" s="1001">
        <v>1136</v>
      </c>
      <c r="J17" s="1001">
        <v>34</v>
      </c>
      <c r="K17" s="1001">
        <v>19</v>
      </c>
      <c r="L17" s="1001">
        <v>15</v>
      </c>
      <c r="M17" s="1001">
        <v>3</v>
      </c>
      <c r="N17" s="1001">
        <v>6</v>
      </c>
    </row>
    <row r="18" spans="1:14">
      <c r="A18" s="997" t="s">
        <v>467</v>
      </c>
      <c r="B18" s="1000">
        <v>327</v>
      </c>
      <c r="C18" s="1001">
        <v>22</v>
      </c>
      <c r="D18" s="1001">
        <v>6</v>
      </c>
      <c r="E18" s="1001">
        <v>145</v>
      </c>
      <c r="F18" s="1001">
        <v>9</v>
      </c>
      <c r="G18" s="1001">
        <v>86</v>
      </c>
      <c r="H18" s="1001">
        <v>59</v>
      </c>
      <c r="I18" s="1001">
        <v>920</v>
      </c>
      <c r="J18" s="1001">
        <v>13</v>
      </c>
      <c r="K18" s="1001">
        <v>5</v>
      </c>
      <c r="L18" s="1001">
        <v>9</v>
      </c>
      <c r="M18" s="1001">
        <v>1</v>
      </c>
      <c r="N18" s="1001">
        <v>6</v>
      </c>
    </row>
    <row r="19" spans="1:14">
      <c r="A19" s="997" t="s">
        <v>468</v>
      </c>
      <c r="B19" s="1000">
        <v>308</v>
      </c>
      <c r="C19" s="1001">
        <v>26</v>
      </c>
      <c r="D19" s="1001">
        <v>5</v>
      </c>
      <c r="E19" s="1001">
        <v>115</v>
      </c>
      <c r="F19" s="1001">
        <v>6</v>
      </c>
      <c r="G19" s="1001">
        <v>66</v>
      </c>
      <c r="H19" s="1001">
        <v>90</v>
      </c>
      <c r="I19" s="1001">
        <v>934</v>
      </c>
      <c r="J19" s="1001">
        <v>10</v>
      </c>
      <c r="K19" s="1001">
        <v>3</v>
      </c>
      <c r="L19" s="1001">
        <v>7</v>
      </c>
      <c r="M19" s="1001">
        <v>2</v>
      </c>
      <c r="N19" s="1001">
        <v>6</v>
      </c>
    </row>
    <row r="20" spans="1:14">
      <c r="A20" s="997" t="s">
        <v>469</v>
      </c>
      <c r="B20" s="1000">
        <v>283</v>
      </c>
      <c r="C20" s="1001">
        <v>29</v>
      </c>
      <c r="D20" s="1001">
        <v>3</v>
      </c>
      <c r="E20" s="1001">
        <v>128</v>
      </c>
      <c r="F20" s="1001">
        <v>7</v>
      </c>
      <c r="G20" s="1001">
        <v>72</v>
      </c>
      <c r="H20" s="1001">
        <v>44</v>
      </c>
      <c r="I20" s="1001">
        <v>1148</v>
      </c>
      <c r="J20" s="1001">
        <v>10</v>
      </c>
      <c r="K20" s="1001">
        <v>3</v>
      </c>
      <c r="L20" s="1001">
        <v>7</v>
      </c>
      <c r="M20" s="1001">
        <v>1</v>
      </c>
      <c r="N20" s="1001">
        <v>6</v>
      </c>
    </row>
    <row r="21" spans="1:14">
      <c r="A21" s="997" t="s">
        <v>470</v>
      </c>
      <c r="B21" s="1000">
        <v>199</v>
      </c>
      <c r="C21" s="1001">
        <v>17</v>
      </c>
      <c r="D21" s="1001">
        <v>2</v>
      </c>
      <c r="E21" s="1001">
        <v>89</v>
      </c>
      <c r="F21" s="1001">
        <v>7</v>
      </c>
      <c r="G21" s="1001">
        <v>43</v>
      </c>
      <c r="H21" s="1001">
        <v>42</v>
      </c>
      <c r="I21" s="1001">
        <v>959</v>
      </c>
      <c r="J21" s="1001">
        <v>7</v>
      </c>
      <c r="K21" s="1001">
        <v>2</v>
      </c>
      <c r="L21" s="1001">
        <v>5</v>
      </c>
      <c r="M21" s="1001">
        <v>1</v>
      </c>
      <c r="N21" s="1001">
        <v>7</v>
      </c>
    </row>
    <row r="22" spans="1:14">
      <c r="A22" s="997" t="s">
        <v>471</v>
      </c>
      <c r="B22" s="1000">
        <v>243</v>
      </c>
      <c r="C22" s="1001">
        <v>28</v>
      </c>
      <c r="D22" s="1001">
        <v>4</v>
      </c>
      <c r="E22" s="1001">
        <v>111</v>
      </c>
      <c r="F22" s="1001">
        <v>10</v>
      </c>
      <c r="G22" s="1001">
        <v>47</v>
      </c>
      <c r="H22" s="1001">
        <v>43</v>
      </c>
      <c r="I22" s="1001">
        <v>1062</v>
      </c>
      <c r="J22" s="1001">
        <v>13</v>
      </c>
      <c r="K22" s="1001">
        <v>6</v>
      </c>
      <c r="L22" s="1001">
        <v>7</v>
      </c>
      <c r="M22" s="1001">
        <v>2</v>
      </c>
      <c r="N22" s="1001">
        <v>4</v>
      </c>
    </row>
    <row r="23" spans="1:14">
      <c r="A23" s="997" t="s">
        <v>472</v>
      </c>
      <c r="B23" s="1000">
        <v>337</v>
      </c>
      <c r="C23" s="1001">
        <v>32</v>
      </c>
      <c r="D23" s="1001">
        <v>5</v>
      </c>
      <c r="E23" s="1001">
        <v>160</v>
      </c>
      <c r="F23" s="1001">
        <v>9</v>
      </c>
      <c r="G23" s="1001">
        <v>76</v>
      </c>
      <c r="H23" s="1001">
        <v>55</v>
      </c>
      <c r="I23" s="1001">
        <v>1074</v>
      </c>
      <c r="J23" s="1001">
        <v>25</v>
      </c>
      <c r="K23" s="1001">
        <v>11</v>
      </c>
      <c r="L23" s="1001">
        <v>14</v>
      </c>
      <c r="M23" s="1001">
        <v>1</v>
      </c>
      <c r="N23" s="1001">
        <v>8</v>
      </c>
    </row>
    <row r="24" spans="1:14">
      <c r="A24" s="997" t="s">
        <v>473</v>
      </c>
      <c r="B24" s="1000">
        <v>428</v>
      </c>
      <c r="C24" s="1001">
        <v>37</v>
      </c>
      <c r="D24" s="1001">
        <v>6</v>
      </c>
      <c r="E24" s="1001">
        <v>209</v>
      </c>
      <c r="F24" s="1001">
        <v>15</v>
      </c>
      <c r="G24" s="1001">
        <v>90</v>
      </c>
      <c r="H24" s="1001">
        <v>70</v>
      </c>
      <c r="I24" s="1001">
        <v>1051</v>
      </c>
      <c r="J24" s="1001">
        <v>44</v>
      </c>
      <c r="K24" s="1001">
        <v>19</v>
      </c>
      <c r="L24" s="1001">
        <v>25</v>
      </c>
      <c r="M24" s="1001">
        <v>2</v>
      </c>
      <c r="N24" s="1001">
        <v>8</v>
      </c>
    </row>
    <row r="25" spans="1:14">
      <c r="A25" s="997" t="s">
        <v>474</v>
      </c>
      <c r="B25" s="1000">
        <v>510</v>
      </c>
      <c r="C25" s="1001">
        <v>38</v>
      </c>
      <c r="D25" s="1001">
        <v>10</v>
      </c>
      <c r="E25" s="1001">
        <v>244</v>
      </c>
      <c r="F25" s="1001">
        <v>14</v>
      </c>
      <c r="G25" s="1001">
        <v>114</v>
      </c>
      <c r="H25" s="1001">
        <v>89</v>
      </c>
      <c r="I25" s="1001">
        <v>1082</v>
      </c>
      <c r="J25" s="1001">
        <v>57</v>
      </c>
      <c r="K25" s="1001">
        <v>24</v>
      </c>
      <c r="L25" s="1001">
        <v>33</v>
      </c>
      <c r="M25" s="1001">
        <v>2</v>
      </c>
      <c r="N25" s="1001">
        <v>8</v>
      </c>
    </row>
    <row r="26" spans="1:14">
      <c r="A26" s="997" t="s">
        <v>475</v>
      </c>
      <c r="B26" s="1000">
        <v>331</v>
      </c>
      <c r="C26" s="1001">
        <v>55</v>
      </c>
      <c r="D26" s="1001">
        <v>4</v>
      </c>
      <c r="E26" s="1001">
        <v>152</v>
      </c>
      <c r="F26" s="1001">
        <v>9</v>
      </c>
      <c r="G26" s="1001">
        <v>71</v>
      </c>
      <c r="H26" s="1001">
        <v>41</v>
      </c>
      <c r="I26" s="1001">
        <v>873</v>
      </c>
      <c r="J26" s="1001">
        <v>26</v>
      </c>
      <c r="K26" s="1001">
        <v>12</v>
      </c>
      <c r="L26" s="1001">
        <v>14</v>
      </c>
      <c r="M26" s="1001">
        <v>1</v>
      </c>
      <c r="N26" s="1001">
        <v>3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507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507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1060</v>
      </c>
      <c r="C30" s="1001">
        <v>17</v>
      </c>
      <c r="D30" s="1001">
        <v>12</v>
      </c>
      <c r="E30" s="1001">
        <v>360</v>
      </c>
      <c r="F30" s="1001">
        <v>6</v>
      </c>
      <c r="G30" s="1001">
        <v>104</v>
      </c>
      <c r="H30" s="1001">
        <v>562</v>
      </c>
      <c r="I30" s="1004">
        <v>440314</v>
      </c>
      <c r="J30" s="1001">
        <v>118</v>
      </c>
      <c r="K30" s="1001">
        <v>23</v>
      </c>
      <c r="L30" s="1001">
        <v>94</v>
      </c>
      <c r="M30" s="1001">
        <v>12</v>
      </c>
      <c r="N30" s="1001">
        <v>111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85</v>
      </c>
      <c r="C34" s="1001">
        <v>2</v>
      </c>
      <c r="D34" s="1001">
        <v>2</v>
      </c>
      <c r="E34" s="1001">
        <v>28</v>
      </c>
      <c r="F34" s="1001" t="s">
        <v>328</v>
      </c>
      <c r="G34" s="1001">
        <v>8</v>
      </c>
      <c r="H34" s="1001">
        <v>45</v>
      </c>
      <c r="I34" s="1001">
        <v>38782</v>
      </c>
      <c r="J34" s="1001">
        <v>9</v>
      </c>
      <c r="K34" s="1001">
        <v>2</v>
      </c>
      <c r="L34" s="1001">
        <v>8</v>
      </c>
      <c r="M34" s="1001">
        <v>1</v>
      </c>
      <c r="N34" s="1001">
        <v>3</v>
      </c>
    </row>
    <row r="35" spans="1:14">
      <c r="A35" s="997" t="s">
        <v>465</v>
      </c>
      <c r="B35" s="1000">
        <v>78</v>
      </c>
      <c r="C35" s="1001">
        <v>1</v>
      </c>
      <c r="D35" s="1001">
        <v>0</v>
      </c>
      <c r="E35" s="1001">
        <v>20</v>
      </c>
      <c r="F35" s="1001" t="s">
        <v>328</v>
      </c>
      <c r="G35" s="1001">
        <v>15</v>
      </c>
      <c r="H35" s="1001">
        <v>42</v>
      </c>
      <c r="I35" s="1001">
        <v>34375</v>
      </c>
      <c r="J35" s="1001">
        <v>6</v>
      </c>
      <c r="K35" s="1001">
        <v>1</v>
      </c>
      <c r="L35" s="1001">
        <v>5</v>
      </c>
      <c r="M35" s="1001">
        <v>2</v>
      </c>
      <c r="N35" s="1001">
        <v>9</v>
      </c>
    </row>
    <row r="36" spans="1:14">
      <c r="A36" s="997" t="s">
        <v>466</v>
      </c>
      <c r="B36" s="1000">
        <v>114</v>
      </c>
      <c r="C36" s="1001">
        <v>2</v>
      </c>
      <c r="D36" s="1001">
        <v>2</v>
      </c>
      <c r="E36" s="1001">
        <v>41</v>
      </c>
      <c r="F36" s="1001">
        <v>1</v>
      </c>
      <c r="G36" s="1001">
        <v>14</v>
      </c>
      <c r="H36" s="1001">
        <v>55</v>
      </c>
      <c r="I36" s="1001">
        <v>41075</v>
      </c>
      <c r="J36" s="1001">
        <v>9</v>
      </c>
      <c r="K36" s="1001">
        <v>2</v>
      </c>
      <c r="L36" s="1001">
        <v>7</v>
      </c>
      <c r="M36" s="1001">
        <v>3</v>
      </c>
      <c r="N36" s="1001">
        <v>10</v>
      </c>
    </row>
    <row r="37" spans="1:14">
      <c r="A37" s="997" t="s">
        <v>467</v>
      </c>
      <c r="B37" s="1000">
        <v>90</v>
      </c>
      <c r="C37" s="1001">
        <v>1</v>
      </c>
      <c r="D37" s="1001">
        <v>1</v>
      </c>
      <c r="E37" s="1001">
        <v>24</v>
      </c>
      <c r="F37" s="1001">
        <v>1</v>
      </c>
      <c r="G37" s="1001">
        <v>9</v>
      </c>
      <c r="H37" s="1001">
        <v>55</v>
      </c>
      <c r="I37" s="1001">
        <v>33324</v>
      </c>
      <c r="J37" s="1001">
        <v>9</v>
      </c>
      <c r="K37" s="1001">
        <v>2</v>
      </c>
      <c r="L37" s="1001">
        <v>6</v>
      </c>
      <c r="M37" s="1001">
        <v>0</v>
      </c>
      <c r="N37" s="1001">
        <v>12</v>
      </c>
    </row>
    <row r="38" spans="1:14">
      <c r="A38" s="997" t="s">
        <v>468</v>
      </c>
      <c r="B38" s="1000">
        <v>80</v>
      </c>
      <c r="C38" s="1001">
        <v>1</v>
      </c>
      <c r="D38" s="1001">
        <v>1</v>
      </c>
      <c r="E38" s="1001">
        <v>27</v>
      </c>
      <c r="F38" s="1001" t="s">
        <v>328</v>
      </c>
      <c r="G38" s="1001">
        <v>8</v>
      </c>
      <c r="H38" s="1001">
        <v>43</v>
      </c>
      <c r="I38" s="1001">
        <v>36116</v>
      </c>
      <c r="J38" s="1001">
        <v>10</v>
      </c>
      <c r="K38" s="1001">
        <v>2</v>
      </c>
      <c r="L38" s="1001">
        <v>9</v>
      </c>
      <c r="M38" s="1001">
        <v>0</v>
      </c>
      <c r="N38" s="1001">
        <v>7</v>
      </c>
    </row>
    <row r="39" spans="1:14">
      <c r="A39" s="997" t="s">
        <v>469</v>
      </c>
      <c r="B39" s="1000">
        <v>84</v>
      </c>
      <c r="C39" s="1001">
        <v>2</v>
      </c>
      <c r="D39" s="1001">
        <v>0</v>
      </c>
      <c r="E39" s="1001">
        <v>23</v>
      </c>
      <c r="F39" s="1001">
        <v>0</v>
      </c>
      <c r="G39" s="1001">
        <v>6</v>
      </c>
      <c r="H39" s="1001">
        <v>52</v>
      </c>
      <c r="I39" s="1001">
        <v>35071</v>
      </c>
      <c r="J39" s="1001">
        <v>10</v>
      </c>
      <c r="K39" s="1001">
        <v>2</v>
      </c>
      <c r="L39" s="1001">
        <v>8</v>
      </c>
      <c r="M39" s="1001">
        <v>1</v>
      </c>
      <c r="N39" s="1001">
        <v>10</v>
      </c>
    </row>
    <row r="40" spans="1:14">
      <c r="A40" s="997" t="s">
        <v>470</v>
      </c>
      <c r="B40" s="1000">
        <v>57</v>
      </c>
      <c r="C40" s="1001">
        <v>1</v>
      </c>
      <c r="D40" s="1001">
        <v>0</v>
      </c>
      <c r="E40" s="1001">
        <v>17</v>
      </c>
      <c r="F40" s="1001" t="s">
        <v>328</v>
      </c>
      <c r="G40" s="1001">
        <v>3</v>
      </c>
      <c r="H40" s="1001">
        <v>35</v>
      </c>
      <c r="I40" s="1001">
        <v>33997</v>
      </c>
      <c r="J40" s="1001">
        <v>7</v>
      </c>
      <c r="K40" s="1001">
        <v>2</v>
      </c>
      <c r="L40" s="1001">
        <v>5</v>
      </c>
      <c r="M40" s="1001">
        <v>1</v>
      </c>
      <c r="N40" s="1001">
        <v>11</v>
      </c>
    </row>
    <row r="41" spans="1:14">
      <c r="A41" s="997" t="s">
        <v>471</v>
      </c>
      <c r="B41" s="1000">
        <v>64</v>
      </c>
      <c r="C41" s="1001">
        <v>1</v>
      </c>
      <c r="D41" s="1001">
        <v>1</v>
      </c>
      <c r="E41" s="1001">
        <v>22</v>
      </c>
      <c r="F41" s="1001">
        <v>0</v>
      </c>
      <c r="G41" s="1001">
        <v>4</v>
      </c>
      <c r="H41" s="1001">
        <v>36</v>
      </c>
      <c r="I41" s="1001">
        <v>32396</v>
      </c>
      <c r="J41" s="1001">
        <v>9</v>
      </c>
      <c r="K41" s="1001">
        <v>2</v>
      </c>
      <c r="L41" s="1001">
        <v>7</v>
      </c>
      <c r="M41" s="1001">
        <v>0</v>
      </c>
      <c r="N41" s="1001">
        <v>7</v>
      </c>
    </row>
    <row r="42" spans="1:14">
      <c r="A42" s="997" t="s">
        <v>472</v>
      </c>
      <c r="B42" s="1000">
        <v>88</v>
      </c>
      <c r="C42" s="1001">
        <v>2</v>
      </c>
      <c r="D42" s="1001">
        <v>1</v>
      </c>
      <c r="E42" s="1001">
        <v>41</v>
      </c>
      <c r="F42" s="1001" t="s">
        <v>328</v>
      </c>
      <c r="G42" s="1001">
        <v>5</v>
      </c>
      <c r="H42" s="1001">
        <v>39</v>
      </c>
      <c r="I42" s="1001">
        <v>37123</v>
      </c>
      <c r="J42" s="1001">
        <v>15</v>
      </c>
      <c r="K42" s="1001">
        <v>4</v>
      </c>
      <c r="L42" s="1001">
        <v>11</v>
      </c>
      <c r="M42" s="1001">
        <v>2</v>
      </c>
      <c r="N42" s="1001">
        <v>10</v>
      </c>
    </row>
    <row r="43" spans="1:14">
      <c r="A43" s="997" t="s">
        <v>473</v>
      </c>
      <c r="B43" s="1000">
        <v>93</v>
      </c>
      <c r="C43" s="1001">
        <v>1</v>
      </c>
      <c r="D43" s="1001">
        <v>1</v>
      </c>
      <c r="E43" s="1001">
        <v>30</v>
      </c>
      <c r="F43" s="1001">
        <v>0</v>
      </c>
      <c r="G43" s="1001">
        <v>11</v>
      </c>
      <c r="H43" s="1001">
        <v>48</v>
      </c>
      <c r="I43" s="1001">
        <v>40048</v>
      </c>
      <c r="J43" s="1001">
        <v>10</v>
      </c>
      <c r="K43" s="1001">
        <v>2</v>
      </c>
      <c r="L43" s="1001">
        <v>8</v>
      </c>
      <c r="M43" s="1001">
        <v>1</v>
      </c>
      <c r="N43" s="1001">
        <v>12</v>
      </c>
    </row>
    <row r="44" spans="1:14">
      <c r="A44" s="997" t="s">
        <v>474</v>
      </c>
      <c r="B44" s="1000">
        <v>131</v>
      </c>
      <c r="C44" s="1001">
        <v>1</v>
      </c>
      <c r="D44" s="1001">
        <v>1</v>
      </c>
      <c r="E44" s="1001">
        <v>51</v>
      </c>
      <c r="F44" s="1001">
        <v>3</v>
      </c>
      <c r="G44" s="1001">
        <v>15</v>
      </c>
      <c r="H44" s="1001">
        <v>60</v>
      </c>
      <c r="I44" s="1001">
        <v>41251</v>
      </c>
      <c r="J44" s="1001">
        <v>9</v>
      </c>
      <c r="K44" s="1001">
        <v>2</v>
      </c>
      <c r="L44" s="1001">
        <v>8</v>
      </c>
      <c r="M44" s="1001">
        <v>2</v>
      </c>
      <c r="N44" s="1001">
        <v>12</v>
      </c>
    </row>
    <row r="45" spans="1:14">
      <c r="A45" s="997" t="s">
        <v>475</v>
      </c>
      <c r="B45" s="1000">
        <v>96</v>
      </c>
      <c r="C45" s="1001">
        <v>2</v>
      </c>
      <c r="D45" s="1001">
        <v>1</v>
      </c>
      <c r="E45" s="1001">
        <v>35</v>
      </c>
      <c r="F45" s="1001">
        <v>0</v>
      </c>
      <c r="G45" s="1001">
        <v>6</v>
      </c>
      <c r="H45" s="1001">
        <v>52</v>
      </c>
      <c r="I45" s="1001">
        <v>36756</v>
      </c>
      <c r="J45" s="1001">
        <v>13</v>
      </c>
      <c r="K45" s="1001">
        <v>2</v>
      </c>
      <c r="L45" s="1001">
        <v>11</v>
      </c>
      <c r="M45" s="1001">
        <v>0</v>
      </c>
      <c r="N45" s="1001">
        <v>10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 ht="12.75" customHeight="1">
      <c r="A48" s="987" t="s">
        <v>92</v>
      </c>
      <c r="B48" s="1581" t="s">
        <v>508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508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5">
        <v>108983</v>
      </c>
      <c r="C49" s="1001">
        <v>1455</v>
      </c>
      <c r="D49" s="1001">
        <v>350</v>
      </c>
      <c r="E49" s="1001">
        <v>49176</v>
      </c>
      <c r="F49" s="1001">
        <v>1164</v>
      </c>
      <c r="G49" s="1001">
        <v>19417</v>
      </c>
      <c r="H49" s="1001">
        <v>37421</v>
      </c>
      <c r="I49" s="1001">
        <v>59481</v>
      </c>
      <c r="J49" s="1001">
        <v>3547</v>
      </c>
      <c r="K49" s="1001">
        <v>2986</v>
      </c>
      <c r="L49" s="1001">
        <v>561</v>
      </c>
      <c r="M49" s="1001">
        <v>18</v>
      </c>
      <c r="N49" s="1001">
        <v>131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9293</v>
      </c>
      <c r="C53" s="1001">
        <v>83</v>
      </c>
      <c r="D53" s="1001">
        <v>43</v>
      </c>
      <c r="E53" s="1001">
        <v>3638</v>
      </c>
      <c r="F53" s="1001">
        <v>78</v>
      </c>
      <c r="G53" s="1001">
        <v>1631</v>
      </c>
      <c r="H53" s="1001">
        <v>3820</v>
      </c>
      <c r="I53" s="1001">
        <v>3931</v>
      </c>
      <c r="J53" s="1001">
        <v>242</v>
      </c>
      <c r="K53" s="1001">
        <v>207</v>
      </c>
      <c r="L53" s="1001">
        <v>36</v>
      </c>
      <c r="M53" s="1001">
        <v>1</v>
      </c>
      <c r="N53" s="1001">
        <v>11</v>
      </c>
    </row>
    <row r="54" spans="1:14">
      <c r="A54" s="997" t="s">
        <v>465</v>
      </c>
      <c r="B54" s="1000">
        <v>8754</v>
      </c>
      <c r="C54" s="1001">
        <v>109</v>
      </c>
      <c r="D54" s="1001">
        <v>43</v>
      </c>
      <c r="E54" s="1001">
        <v>4055</v>
      </c>
      <c r="F54" s="1001">
        <v>92</v>
      </c>
      <c r="G54" s="1001">
        <v>1510</v>
      </c>
      <c r="H54" s="1001">
        <v>2946</v>
      </c>
      <c r="I54" s="1001">
        <v>3351</v>
      </c>
      <c r="J54" s="1001">
        <v>239</v>
      </c>
      <c r="K54" s="1001">
        <v>216</v>
      </c>
      <c r="L54" s="1001">
        <v>23</v>
      </c>
      <c r="M54" s="1001">
        <v>1</v>
      </c>
      <c r="N54" s="1001">
        <v>10</v>
      </c>
    </row>
    <row r="55" spans="1:14">
      <c r="A55" s="997" t="s">
        <v>466</v>
      </c>
      <c r="B55" s="1000">
        <v>9488</v>
      </c>
      <c r="C55" s="1001">
        <v>170</v>
      </c>
      <c r="D55" s="1001">
        <v>45</v>
      </c>
      <c r="E55" s="1001">
        <v>4276</v>
      </c>
      <c r="F55" s="1001">
        <v>109</v>
      </c>
      <c r="G55" s="1001">
        <v>1763</v>
      </c>
      <c r="H55" s="1001">
        <v>3123</v>
      </c>
      <c r="I55" s="1001">
        <v>3860</v>
      </c>
      <c r="J55" s="1001">
        <v>369</v>
      </c>
      <c r="K55" s="1001">
        <v>315</v>
      </c>
      <c r="L55" s="1001">
        <v>54</v>
      </c>
      <c r="M55" s="1001">
        <v>2</v>
      </c>
      <c r="N55" s="1001">
        <v>13</v>
      </c>
    </row>
    <row r="56" spans="1:14">
      <c r="A56" s="997" t="s">
        <v>467</v>
      </c>
      <c r="B56" s="1000">
        <v>8262</v>
      </c>
      <c r="C56" s="1001">
        <v>142</v>
      </c>
      <c r="D56" s="1001">
        <v>40</v>
      </c>
      <c r="E56" s="1001">
        <v>3573</v>
      </c>
      <c r="F56" s="1001">
        <v>122</v>
      </c>
      <c r="G56" s="1001">
        <v>1577</v>
      </c>
      <c r="H56" s="1001">
        <v>2809</v>
      </c>
      <c r="I56" s="1001">
        <v>3575</v>
      </c>
      <c r="J56" s="1001">
        <v>273</v>
      </c>
      <c r="K56" s="1001">
        <v>224</v>
      </c>
      <c r="L56" s="1001">
        <v>50</v>
      </c>
      <c r="M56" s="1001">
        <v>1</v>
      </c>
      <c r="N56" s="1001">
        <v>9</v>
      </c>
    </row>
    <row r="57" spans="1:14">
      <c r="A57" s="997" t="s">
        <v>468</v>
      </c>
      <c r="B57" s="1000">
        <v>7312</v>
      </c>
      <c r="C57" s="1001">
        <v>122</v>
      </c>
      <c r="D57" s="1001">
        <v>25</v>
      </c>
      <c r="E57" s="1001">
        <v>3434</v>
      </c>
      <c r="F57" s="1001">
        <v>84</v>
      </c>
      <c r="G57" s="1001">
        <v>1382</v>
      </c>
      <c r="H57" s="1001">
        <v>2266</v>
      </c>
      <c r="I57" s="1001">
        <v>4192</v>
      </c>
      <c r="J57" s="1001">
        <v>267</v>
      </c>
      <c r="K57" s="1001">
        <v>216</v>
      </c>
      <c r="L57" s="1001">
        <v>51</v>
      </c>
      <c r="M57" s="1001">
        <v>2</v>
      </c>
      <c r="N57" s="1001">
        <v>8</v>
      </c>
    </row>
    <row r="58" spans="1:14">
      <c r="A58" s="997" t="s">
        <v>469</v>
      </c>
      <c r="B58" s="1000">
        <v>8528</v>
      </c>
      <c r="C58" s="1001">
        <v>136</v>
      </c>
      <c r="D58" s="1001">
        <v>21</v>
      </c>
      <c r="E58" s="1001">
        <v>4059</v>
      </c>
      <c r="F58" s="1001">
        <v>77</v>
      </c>
      <c r="G58" s="1001">
        <v>1612</v>
      </c>
      <c r="H58" s="1001">
        <v>2622</v>
      </c>
      <c r="I58" s="1001">
        <v>5311</v>
      </c>
      <c r="J58" s="1001">
        <v>318</v>
      </c>
      <c r="K58" s="1001">
        <v>279</v>
      </c>
      <c r="L58" s="1001">
        <v>39</v>
      </c>
      <c r="M58" s="1001">
        <v>2</v>
      </c>
      <c r="N58" s="1001">
        <v>10</v>
      </c>
    </row>
    <row r="59" spans="1:14">
      <c r="A59" s="997" t="s">
        <v>470</v>
      </c>
      <c r="B59" s="1000">
        <v>8125</v>
      </c>
      <c r="C59" s="1001">
        <v>132</v>
      </c>
      <c r="D59" s="1001">
        <v>14</v>
      </c>
      <c r="E59" s="1001">
        <v>3948</v>
      </c>
      <c r="F59" s="1001">
        <v>64</v>
      </c>
      <c r="G59" s="1001">
        <v>1223</v>
      </c>
      <c r="H59" s="1001">
        <v>2744</v>
      </c>
      <c r="I59" s="1001">
        <v>6008</v>
      </c>
      <c r="J59" s="1001">
        <v>325</v>
      </c>
      <c r="K59" s="1001">
        <v>284</v>
      </c>
      <c r="L59" s="1001">
        <v>42</v>
      </c>
      <c r="M59" s="1001">
        <v>1</v>
      </c>
      <c r="N59" s="1001">
        <v>8</v>
      </c>
    </row>
    <row r="60" spans="1:14">
      <c r="A60" s="997" t="s">
        <v>471</v>
      </c>
      <c r="B60" s="1000">
        <v>8840</v>
      </c>
      <c r="C60" s="1001">
        <v>123</v>
      </c>
      <c r="D60" s="1001">
        <v>15</v>
      </c>
      <c r="E60" s="1001">
        <v>4356</v>
      </c>
      <c r="F60" s="1001">
        <v>47</v>
      </c>
      <c r="G60" s="1001">
        <v>1355</v>
      </c>
      <c r="H60" s="1001">
        <v>2945</v>
      </c>
      <c r="I60" s="1001">
        <v>5930</v>
      </c>
      <c r="J60" s="1001">
        <v>285</v>
      </c>
      <c r="K60" s="1001">
        <v>245</v>
      </c>
      <c r="L60" s="1001">
        <v>40</v>
      </c>
      <c r="M60" s="1001">
        <v>2</v>
      </c>
      <c r="N60" s="1001">
        <v>12</v>
      </c>
    </row>
    <row r="61" spans="1:14">
      <c r="A61" s="997" t="s">
        <v>472</v>
      </c>
      <c r="B61" s="1000">
        <v>10493</v>
      </c>
      <c r="C61" s="1001">
        <v>103</v>
      </c>
      <c r="D61" s="1001">
        <v>29</v>
      </c>
      <c r="E61" s="1001">
        <v>4976</v>
      </c>
      <c r="F61" s="1001">
        <v>138</v>
      </c>
      <c r="G61" s="1001">
        <v>1681</v>
      </c>
      <c r="H61" s="1001">
        <v>3565</v>
      </c>
      <c r="I61" s="1001">
        <v>6067</v>
      </c>
      <c r="J61" s="1001">
        <v>364</v>
      </c>
      <c r="K61" s="1001">
        <v>298</v>
      </c>
      <c r="L61" s="1001">
        <v>66</v>
      </c>
      <c r="M61" s="1001">
        <v>2</v>
      </c>
      <c r="N61" s="1001">
        <v>12</v>
      </c>
    </row>
    <row r="62" spans="1:14">
      <c r="A62" s="997" t="s">
        <v>473</v>
      </c>
      <c r="B62" s="1000">
        <v>10191</v>
      </c>
      <c r="C62" s="1001">
        <v>123</v>
      </c>
      <c r="D62" s="1001">
        <v>55</v>
      </c>
      <c r="E62" s="1001">
        <v>4303</v>
      </c>
      <c r="F62" s="1001">
        <v>168</v>
      </c>
      <c r="G62" s="1001">
        <v>1935</v>
      </c>
      <c r="H62" s="1001">
        <v>3606</v>
      </c>
      <c r="I62" s="1001">
        <v>6150</v>
      </c>
      <c r="J62" s="1001">
        <v>256</v>
      </c>
      <c r="K62" s="1001">
        <v>204</v>
      </c>
      <c r="L62" s="1001">
        <v>52</v>
      </c>
      <c r="M62" s="1001">
        <v>2</v>
      </c>
      <c r="N62" s="1001">
        <v>10</v>
      </c>
    </row>
    <row r="63" spans="1:14">
      <c r="A63" s="997" t="s">
        <v>474</v>
      </c>
      <c r="B63" s="1000">
        <v>11148</v>
      </c>
      <c r="C63" s="1001">
        <v>113</v>
      </c>
      <c r="D63" s="1001">
        <v>10</v>
      </c>
      <c r="E63" s="1001">
        <v>4722</v>
      </c>
      <c r="F63" s="1001">
        <v>140</v>
      </c>
      <c r="G63" s="1001">
        <v>2181</v>
      </c>
      <c r="H63" s="1001">
        <v>3983</v>
      </c>
      <c r="I63" s="1001">
        <v>5790</v>
      </c>
      <c r="J63" s="1001">
        <v>291</v>
      </c>
      <c r="K63" s="1001">
        <v>222</v>
      </c>
      <c r="L63" s="1001">
        <v>69</v>
      </c>
      <c r="M63" s="1001">
        <v>1</v>
      </c>
      <c r="N63" s="1001">
        <v>17</v>
      </c>
    </row>
    <row r="64" spans="1:14">
      <c r="A64" s="997" t="s">
        <v>475</v>
      </c>
      <c r="B64" s="1000">
        <v>8550</v>
      </c>
      <c r="C64" s="1001">
        <v>99</v>
      </c>
      <c r="D64" s="1001">
        <v>9</v>
      </c>
      <c r="E64" s="1001">
        <v>3837</v>
      </c>
      <c r="F64" s="1001">
        <v>46</v>
      </c>
      <c r="G64" s="1001">
        <v>1568</v>
      </c>
      <c r="H64" s="1001">
        <v>2992</v>
      </c>
      <c r="I64" s="1001">
        <v>5317</v>
      </c>
      <c r="J64" s="1001">
        <v>317</v>
      </c>
      <c r="K64" s="1001">
        <v>277</v>
      </c>
      <c r="L64" s="1001">
        <v>40</v>
      </c>
      <c r="M64" s="1001">
        <v>1</v>
      </c>
      <c r="N64" s="1001">
        <v>11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509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509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26454</v>
      </c>
      <c r="C68" s="1001">
        <v>137</v>
      </c>
      <c r="D68" s="1001">
        <v>104</v>
      </c>
      <c r="E68" s="1001">
        <v>9808</v>
      </c>
      <c r="F68" s="1001">
        <v>190</v>
      </c>
      <c r="G68" s="1001">
        <v>3349</v>
      </c>
      <c r="H68" s="1001">
        <v>12865</v>
      </c>
      <c r="I68" s="1001">
        <v>99938</v>
      </c>
      <c r="J68" s="1001">
        <v>99</v>
      </c>
      <c r="K68" s="1001">
        <v>71</v>
      </c>
      <c r="L68" s="1001">
        <v>28</v>
      </c>
      <c r="M68" s="1001">
        <v>6</v>
      </c>
      <c r="N68" s="1001">
        <v>10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2246</v>
      </c>
      <c r="C72" s="1001">
        <v>8</v>
      </c>
      <c r="D72" s="1001">
        <v>8</v>
      </c>
      <c r="E72" s="1001">
        <v>739</v>
      </c>
      <c r="F72" s="1001">
        <v>22</v>
      </c>
      <c r="G72" s="1001">
        <v>271</v>
      </c>
      <c r="H72" s="1001">
        <v>1197</v>
      </c>
      <c r="I72" s="1001">
        <v>8803</v>
      </c>
      <c r="J72" s="1001">
        <v>4</v>
      </c>
      <c r="K72" s="1001">
        <v>2</v>
      </c>
      <c r="L72" s="1001">
        <v>2</v>
      </c>
      <c r="M72" s="1001">
        <v>0</v>
      </c>
      <c r="N72" s="1001">
        <v>1</v>
      </c>
    </row>
    <row r="73" spans="1:14">
      <c r="A73" s="997" t="s">
        <v>465</v>
      </c>
      <c r="B73" s="1000">
        <v>1984</v>
      </c>
      <c r="C73" s="1001">
        <v>7</v>
      </c>
      <c r="D73" s="1001">
        <v>8</v>
      </c>
      <c r="E73" s="1001">
        <v>703</v>
      </c>
      <c r="F73" s="1001">
        <v>16</v>
      </c>
      <c r="G73" s="1001">
        <v>235</v>
      </c>
      <c r="H73" s="1001">
        <v>1015</v>
      </c>
      <c r="I73" s="1001">
        <v>7892</v>
      </c>
      <c r="J73" s="1001">
        <v>5</v>
      </c>
      <c r="K73" s="1001">
        <v>3</v>
      </c>
      <c r="L73" s="1001">
        <v>1</v>
      </c>
      <c r="M73" s="1001">
        <v>0</v>
      </c>
      <c r="N73" s="1001">
        <v>1</v>
      </c>
    </row>
    <row r="74" spans="1:14">
      <c r="A74" s="997" t="s">
        <v>466</v>
      </c>
      <c r="B74" s="1000">
        <v>2258</v>
      </c>
      <c r="C74" s="1001">
        <v>16</v>
      </c>
      <c r="D74" s="1001">
        <v>9</v>
      </c>
      <c r="E74" s="1001">
        <v>821</v>
      </c>
      <c r="F74" s="1001">
        <v>20</v>
      </c>
      <c r="G74" s="1001">
        <v>320</v>
      </c>
      <c r="H74" s="1001">
        <v>1073</v>
      </c>
      <c r="I74" s="1001">
        <v>8835</v>
      </c>
      <c r="J74" s="1001">
        <v>26</v>
      </c>
      <c r="K74" s="1001">
        <v>22</v>
      </c>
      <c r="L74" s="1001">
        <v>4</v>
      </c>
      <c r="M74" s="1001">
        <v>2</v>
      </c>
      <c r="N74" s="1001">
        <v>2</v>
      </c>
    </row>
    <row r="75" spans="1:14">
      <c r="A75" s="997" t="s">
        <v>467</v>
      </c>
      <c r="B75" s="1000">
        <v>1964</v>
      </c>
      <c r="C75" s="1001">
        <v>7</v>
      </c>
      <c r="D75" s="1001">
        <v>8</v>
      </c>
      <c r="E75" s="1001">
        <v>699</v>
      </c>
      <c r="F75" s="1001">
        <v>20</v>
      </c>
      <c r="G75" s="1001">
        <v>282</v>
      </c>
      <c r="H75" s="1001">
        <v>948</v>
      </c>
      <c r="I75" s="1001">
        <v>7696</v>
      </c>
      <c r="J75" s="1001">
        <v>6</v>
      </c>
      <c r="K75" s="1001">
        <v>5</v>
      </c>
      <c r="L75" s="1001">
        <v>1</v>
      </c>
      <c r="M75" s="1001">
        <v>0</v>
      </c>
      <c r="N75" s="1001">
        <v>1</v>
      </c>
    </row>
    <row r="76" spans="1:14">
      <c r="A76" s="997" t="s">
        <v>468</v>
      </c>
      <c r="B76" s="1000">
        <v>1672</v>
      </c>
      <c r="C76" s="1001">
        <v>10</v>
      </c>
      <c r="D76" s="1001">
        <v>11</v>
      </c>
      <c r="E76" s="1001">
        <v>625</v>
      </c>
      <c r="F76" s="1001">
        <v>13</v>
      </c>
      <c r="G76" s="1001">
        <v>242</v>
      </c>
      <c r="H76" s="1001">
        <v>772</v>
      </c>
      <c r="I76" s="1001">
        <v>7762</v>
      </c>
      <c r="J76" s="1001">
        <v>5</v>
      </c>
      <c r="K76" s="1001">
        <v>4</v>
      </c>
      <c r="L76" s="1001">
        <v>1</v>
      </c>
      <c r="M76" s="1001">
        <v>0</v>
      </c>
      <c r="N76" s="1001">
        <v>1</v>
      </c>
    </row>
    <row r="77" spans="1:14">
      <c r="A77" s="997" t="s">
        <v>469</v>
      </c>
      <c r="B77" s="1000">
        <v>2028</v>
      </c>
      <c r="C77" s="1001">
        <v>11</v>
      </c>
      <c r="D77" s="1001">
        <v>7</v>
      </c>
      <c r="E77" s="1001">
        <v>787</v>
      </c>
      <c r="F77" s="1001">
        <v>5</v>
      </c>
      <c r="G77" s="1001">
        <v>228</v>
      </c>
      <c r="H77" s="1001">
        <v>991</v>
      </c>
      <c r="I77" s="1001">
        <v>8484</v>
      </c>
      <c r="J77" s="1001">
        <v>4</v>
      </c>
      <c r="K77" s="1001">
        <v>3</v>
      </c>
      <c r="L77" s="1001">
        <v>1</v>
      </c>
      <c r="M77" s="1001">
        <v>0</v>
      </c>
      <c r="N77" s="1001">
        <v>1</v>
      </c>
    </row>
    <row r="78" spans="1:14">
      <c r="A78" s="997" t="s">
        <v>470</v>
      </c>
      <c r="B78" s="1000">
        <v>2071</v>
      </c>
      <c r="C78" s="1001">
        <v>7</v>
      </c>
      <c r="D78" s="1001">
        <v>10</v>
      </c>
      <c r="E78" s="1001">
        <v>785</v>
      </c>
      <c r="F78" s="1001">
        <v>5</v>
      </c>
      <c r="G78" s="1001">
        <v>251</v>
      </c>
      <c r="H78" s="1001">
        <v>1012</v>
      </c>
      <c r="I78" s="1001">
        <v>8324</v>
      </c>
      <c r="J78" s="1001">
        <v>4</v>
      </c>
      <c r="K78" s="1001">
        <v>2</v>
      </c>
      <c r="L78" s="1001">
        <v>1</v>
      </c>
      <c r="M78" s="1001">
        <v>0</v>
      </c>
      <c r="N78" s="1001">
        <v>1</v>
      </c>
    </row>
    <row r="79" spans="1:14">
      <c r="A79" s="997" t="s">
        <v>471</v>
      </c>
      <c r="B79" s="1000">
        <v>2056</v>
      </c>
      <c r="C79" s="1001">
        <v>12</v>
      </c>
      <c r="D79" s="1001">
        <v>7</v>
      </c>
      <c r="E79" s="1001">
        <v>819</v>
      </c>
      <c r="F79" s="1001">
        <v>14</v>
      </c>
      <c r="G79" s="1001">
        <v>241</v>
      </c>
      <c r="H79" s="1001">
        <v>963</v>
      </c>
      <c r="I79" s="1001">
        <v>7708</v>
      </c>
      <c r="J79" s="1001">
        <v>4</v>
      </c>
      <c r="K79" s="1001">
        <v>3</v>
      </c>
      <c r="L79" s="1001">
        <v>2</v>
      </c>
      <c r="M79" s="1001">
        <v>1</v>
      </c>
      <c r="N79" s="1001">
        <v>0</v>
      </c>
    </row>
    <row r="80" spans="1:14">
      <c r="A80" s="997" t="s">
        <v>472</v>
      </c>
      <c r="B80" s="1000">
        <v>2520</v>
      </c>
      <c r="C80" s="1001">
        <v>12</v>
      </c>
      <c r="D80" s="1001">
        <v>8</v>
      </c>
      <c r="E80" s="1001">
        <v>941</v>
      </c>
      <c r="F80" s="1001">
        <v>21</v>
      </c>
      <c r="G80" s="1001">
        <v>285</v>
      </c>
      <c r="H80" s="1001">
        <v>1252</v>
      </c>
      <c r="I80" s="1001">
        <v>8647</v>
      </c>
      <c r="J80" s="1001">
        <v>11</v>
      </c>
      <c r="K80" s="1001">
        <v>6</v>
      </c>
      <c r="L80" s="1001">
        <v>5</v>
      </c>
      <c r="M80" s="1001">
        <v>1</v>
      </c>
      <c r="N80" s="1001">
        <v>1</v>
      </c>
    </row>
    <row r="81" spans="1:14">
      <c r="A81" s="997" t="s">
        <v>473</v>
      </c>
      <c r="B81" s="1000">
        <v>2637</v>
      </c>
      <c r="C81" s="1001">
        <v>13</v>
      </c>
      <c r="D81" s="1001">
        <v>7</v>
      </c>
      <c r="E81" s="1001">
        <v>1086</v>
      </c>
      <c r="F81" s="1001">
        <v>15</v>
      </c>
      <c r="G81" s="1001">
        <v>334</v>
      </c>
      <c r="H81" s="1001">
        <v>1181</v>
      </c>
      <c r="I81" s="1001">
        <v>8886</v>
      </c>
      <c r="J81" s="1001">
        <v>8</v>
      </c>
      <c r="K81" s="1001">
        <v>4</v>
      </c>
      <c r="L81" s="1001">
        <v>4</v>
      </c>
      <c r="M81" s="1001">
        <v>0</v>
      </c>
      <c r="N81" s="1001">
        <v>1</v>
      </c>
    </row>
    <row r="82" spans="1:14">
      <c r="A82" s="997" t="s">
        <v>474</v>
      </c>
      <c r="B82" s="1000">
        <v>2690</v>
      </c>
      <c r="C82" s="1001">
        <v>18</v>
      </c>
      <c r="D82" s="1001">
        <v>12</v>
      </c>
      <c r="E82" s="1001">
        <v>1029</v>
      </c>
      <c r="F82" s="1001">
        <v>28</v>
      </c>
      <c r="G82" s="1001">
        <v>345</v>
      </c>
      <c r="H82" s="1001">
        <v>1258</v>
      </c>
      <c r="I82" s="1001">
        <v>8883</v>
      </c>
      <c r="J82" s="1001">
        <v>13</v>
      </c>
      <c r="K82" s="1001">
        <v>8</v>
      </c>
      <c r="L82" s="1001">
        <v>4</v>
      </c>
      <c r="M82" s="1001">
        <v>1</v>
      </c>
      <c r="N82" s="1001">
        <v>1</v>
      </c>
    </row>
    <row r="83" spans="1:14">
      <c r="A83" s="997" t="s">
        <v>475</v>
      </c>
      <c r="B83" s="1000">
        <v>2328</v>
      </c>
      <c r="C83" s="1001">
        <v>15</v>
      </c>
      <c r="D83" s="1001">
        <v>9</v>
      </c>
      <c r="E83" s="1001">
        <v>774</v>
      </c>
      <c r="F83" s="1001">
        <v>11</v>
      </c>
      <c r="G83" s="1001">
        <v>314</v>
      </c>
      <c r="H83" s="1001">
        <v>1204</v>
      </c>
      <c r="I83" s="1001">
        <v>8018</v>
      </c>
      <c r="J83" s="1001">
        <v>9</v>
      </c>
      <c r="K83" s="1001">
        <v>7</v>
      </c>
      <c r="L83" s="1001">
        <v>2</v>
      </c>
      <c r="M83" s="1001">
        <v>1</v>
      </c>
      <c r="N83" s="1001">
        <v>1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79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1036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1036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9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460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460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87" t="s">
        <v>92</v>
      </c>
      <c r="B11" s="987" t="s">
        <v>92</v>
      </c>
      <c r="C11" s="987" t="s">
        <v>92</v>
      </c>
      <c r="D11" s="987" t="s">
        <v>92</v>
      </c>
      <c r="E11" s="987" t="s">
        <v>92</v>
      </c>
      <c r="F11" s="987" t="s">
        <v>92</v>
      </c>
      <c r="G11" s="987" t="s">
        <v>92</v>
      </c>
      <c r="H11" s="987" t="s">
        <v>92</v>
      </c>
      <c r="I11" s="987" t="s">
        <v>92</v>
      </c>
      <c r="J11" s="987" t="s">
        <v>92</v>
      </c>
      <c r="K11" s="987" t="s">
        <v>92</v>
      </c>
      <c r="L11" s="987" t="s">
        <v>92</v>
      </c>
      <c r="M11" s="987" t="s">
        <v>92</v>
      </c>
      <c r="N11" s="987" t="s">
        <v>92</v>
      </c>
    </row>
    <row r="12" spans="1:14">
      <c r="A12" s="997" t="s">
        <v>461</v>
      </c>
      <c r="B12" s="1000">
        <v>9957</v>
      </c>
      <c r="C12" s="1001">
        <v>427</v>
      </c>
      <c r="D12" s="1001">
        <v>343</v>
      </c>
      <c r="E12" s="1001">
        <v>4389</v>
      </c>
      <c r="F12" s="1001">
        <v>316</v>
      </c>
      <c r="G12" s="1001">
        <v>3264</v>
      </c>
      <c r="H12" s="1001">
        <v>1217</v>
      </c>
      <c r="I12" s="1001">
        <v>11478</v>
      </c>
      <c r="J12" s="1001">
        <v>1069</v>
      </c>
      <c r="K12" s="1001">
        <v>624</v>
      </c>
      <c r="L12" s="1001">
        <v>445</v>
      </c>
      <c r="M12" s="1001">
        <v>62</v>
      </c>
      <c r="N12" s="1001">
        <v>42</v>
      </c>
    </row>
    <row r="13" spans="1:14">
      <c r="A13" s="997" t="s">
        <v>462</v>
      </c>
      <c r="B13" s="1000">
        <v>9901</v>
      </c>
      <c r="C13" s="1001">
        <v>443</v>
      </c>
      <c r="D13" s="1001">
        <v>327</v>
      </c>
      <c r="E13" s="1001">
        <v>4360</v>
      </c>
      <c r="F13" s="1001">
        <v>302</v>
      </c>
      <c r="G13" s="1001">
        <v>3332</v>
      </c>
      <c r="H13" s="1001">
        <v>1137</v>
      </c>
      <c r="I13" s="1001">
        <v>10463</v>
      </c>
      <c r="J13" s="1001">
        <v>985</v>
      </c>
      <c r="K13" s="1001">
        <v>551</v>
      </c>
      <c r="L13" s="1001">
        <v>434</v>
      </c>
      <c r="M13" s="1001">
        <v>58</v>
      </c>
      <c r="N13" s="1001">
        <v>41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87" t="s">
        <v>463</v>
      </c>
      <c r="B15" s="987" t="s">
        <v>92</v>
      </c>
      <c r="C15" s="987" t="s">
        <v>92</v>
      </c>
      <c r="D15" s="987" t="s">
        <v>92</v>
      </c>
      <c r="E15" s="987" t="s">
        <v>92</v>
      </c>
      <c r="F15" s="987" t="s">
        <v>92</v>
      </c>
      <c r="G15" s="987" t="s">
        <v>92</v>
      </c>
      <c r="H15" s="987" t="s">
        <v>92</v>
      </c>
      <c r="I15" s="987" t="s">
        <v>92</v>
      </c>
      <c r="J15" s="987" t="s">
        <v>92</v>
      </c>
      <c r="K15" s="987" t="s">
        <v>92</v>
      </c>
      <c r="L15" s="987" t="s">
        <v>92</v>
      </c>
      <c r="M15" s="987" t="s">
        <v>92</v>
      </c>
      <c r="N15" s="987" t="s">
        <v>92</v>
      </c>
    </row>
    <row r="16" spans="1:14">
      <c r="A16" s="987" t="s">
        <v>92</v>
      </c>
      <c r="B16" s="987" t="s">
        <v>92</v>
      </c>
      <c r="C16" s="987" t="s">
        <v>92</v>
      </c>
      <c r="D16" s="987" t="s">
        <v>92</v>
      </c>
      <c r="E16" s="987" t="s">
        <v>92</v>
      </c>
      <c r="F16" s="987" t="s">
        <v>92</v>
      </c>
      <c r="G16" s="987" t="s">
        <v>92</v>
      </c>
      <c r="H16" s="987" t="s">
        <v>92</v>
      </c>
      <c r="I16" s="987" t="s">
        <v>92</v>
      </c>
      <c r="J16" s="987" t="s">
        <v>92</v>
      </c>
      <c r="K16" s="987" t="s">
        <v>92</v>
      </c>
      <c r="L16" s="987" t="s">
        <v>92</v>
      </c>
      <c r="M16" s="987" t="s">
        <v>92</v>
      </c>
      <c r="N16" s="987" t="s">
        <v>92</v>
      </c>
    </row>
    <row r="17" spans="1:14">
      <c r="A17" s="997" t="s">
        <v>464</v>
      </c>
      <c r="B17" s="1000">
        <v>992</v>
      </c>
      <c r="C17" s="1001">
        <v>40</v>
      </c>
      <c r="D17" s="1001">
        <v>34</v>
      </c>
      <c r="E17" s="1001">
        <v>417</v>
      </c>
      <c r="F17" s="1001">
        <v>23</v>
      </c>
      <c r="G17" s="1001">
        <v>357</v>
      </c>
      <c r="H17" s="1001">
        <v>120</v>
      </c>
      <c r="I17" s="1001">
        <v>1556</v>
      </c>
      <c r="J17" s="1001">
        <v>63</v>
      </c>
      <c r="K17" s="1001">
        <v>34</v>
      </c>
      <c r="L17" s="1001">
        <v>29</v>
      </c>
      <c r="M17" s="1001">
        <v>3</v>
      </c>
      <c r="N17" s="1001">
        <v>4</v>
      </c>
    </row>
    <row r="18" spans="1:14">
      <c r="A18" s="997" t="s">
        <v>465</v>
      </c>
      <c r="B18" s="1000">
        <v>968</v>
      </c>
      <c r="C18" s="1001">
        <v>39</v>
      </c>
      <c r="D18" s="1001">
        <v>29</v>
      </c>
      <c r="E18" s="1001">
        <v>422</v>
      </c>
      <c r="F18" s="1001">
        <v>23</v>
      </c>
      <c r="G18" s="1001">
        <v>343</v>
      </c>
      <c r="H18" s="1001">
        <v>112</v>
      </c>
      <c r="I18" s="1001">
        <v>1308</v>
      </c>
      <c r="J18" s="1001">
        <v>50</v>
      </c>
      <c r="K18" s="1001">
        <v>27</v>
      </c>
      <c r="L18" s="1001">
        <v>23</v>
      </c>
      <c r="M18" s="1001">
        <v>3</v>
      </c>
      <c r="N18" s="1001">
        <v>4</v>
      </c>
    </row>
    <row r="19" spans="1:14">
      <c r="A19" s="997" t="s">
        <v>466</v>
      </c>
      <c r="B19" s="1000">
        <v>1085</v>
      </c>
      <c r="C19" s="1001">
        <v>44</v>
      </c>
      <c r="D19" s="1001">
        <v>35</v>
      </c>
      <c r="E19" s="1001">
        <v>482</v>
      </c>
      <c r="F19" s="1001">
        <v>33</v>
      </c>
      <c r="G19" s="1001">
        <v>373</v>
      </c>
      <c r="H19" s="1001">
        <v>119</v>
      </c>
      <c r="I19" s="1001">
        <v>1161</v>
      </c>
      <c r="J19" s="1001">
        <v>80</v>
      </c>
      <c r="K19" s="1001">
        <v>50</v>
      </c>
      <c r="L19" s="1001">
        <v>30</v>
      </c>
      <c r="M19" s="1001">
        <v>6</v>
      </c>
      <c r="N19" s="1001">
        <v>6</v>
      </c>
    </row>
    <row r="20" spans="1:14">
      <c r="A20" s="997" t="s">
        <v>467</v>
      </c>
      <c r="B20" s="1000">
        <v>756</v>
      </c>
      <c r="C20" s="1001">
        <v>37</v>
      </c>
      <c r="D20" s="1001">
        <v>28</v>
      </c>
      <c r="E20" s="1001">
        <v>323</v>
      </c>
      <c r="F20" s="1001">
        <v>22</v>
      </c>
      <c r="G20" s="1001">
        <v>256</v>
      </c>
      <c r="H20" s="1001">
        <v>90</v>
      </c>
      <c r="I20" s="1001">
        <v>632</v>
      </c>
      <c r="J20" s="1001">
        <v>65</v>
      </c>
      <c r="K20" s="1001">
        <v>44</v>
      </c>
      <c r="L20" s="1001">
        <v>21</v>
      </c>
      <c r="M20" s="1001">
        <v>5</v>
      </c>
      <c r="N20" s="1001">
        <v>3</v>
      </c>
    </row>
    <row r="21" spans="1:14">
      <c r="A21" s="997" t="s">
        <v>468</v>
      </c>
      <c r="B21" s="1000">
        <v>531</v>
      </c>
      <c r="C21" s="1001">
        <v>32</v>
      </c>
      <c r="D21" s="1001">
        <v>17</v>
      </c>
      <c r="E21" s="1001">
        <v>212</v>
      </c>
      <c r="F21" s="1001">
        <v>13</v>
      </c>
      <c r="G21" s="1001">
        <v>184</v>
      </c>
      <c r="H21" s="1001">
        <v>73</v>
      </c>
      <c r="I21" s="1001">
        <v>426</v>
      </c>
      <c r="J21" s="1001">
        <v>47</v>
      </c>
      <c r="K21" s="1001">
        <v>29</v>
      </c>
      <c r="L21" s="1001">
        <v>18</v>
      </c>
      <c r="M21" s="1001">
        <v>4</v>
      </c>
      <c r="N21" s="1001">
        <v>2</v>
      </c>
    </row>
    <row r="22" spans="1:14">
      <c r="A22" s="997" t="s">
        <v>469</v>
      </c>
      <c r="B22" s="1000">
        <v>480</v>
      </c>
      <c r="C22" s="1001">
        <v>30</v>
      </c>
      <c r="D22" s="1001">
        <v>20</v>
      </c>
      <c r="E22" s="1001">
        <v>183</v>
      </c>
      <c r="F22" s="1001">
        <v>12</v>
      </c>
      <c r="G22" s="1001">
        <v>161</v>
      </c>
      <c r="H22" s="1001">
        <v>73</v>
      </c>
      <c r="I22" s="1001">
        <v>431</v>
      </c>
      <c r="J22" s="1001">
        <v>47</v>
      </c>
      <c r="K22" s="1001">
        <v>27</v>
      </c>
      <c r="L22" s="1001">
        <v>20</v>
      </c>
      <c r="M22" s="1001">
        <v>4</v>
      </c>
      <c r="N22" s="1001">
        <v>2</v>
      </c>
    </row>
    <row r="23" spans="1:14">
      <c r="A23" s="997" t="s">
        <v>470</v>
      </c>
      <c r="B23" s="1000">
        <v>305</v>
      </c>
      <c r="C23" s="1001">
        <v>23</v>
      </c>
      <c r="D23" s="1001">
        <v>14</v>
      </c>
      <c r="E23" s="1001">
        <v>126</v>
      </c>
      <c r="F23" s="1001">
        <v>8</v>
      </c>
      <c r="G23" s="1001">
        <v>86</v>
      </c>
      <c r="H23" s="1001">
        <v>48</v>
      </c>
      <c r="I23" s="1001">
        <v>322</v>
      </c>
      <c r="J23" s="1001">
        <v>41</v>
      </c>
      <c r="K23" s="1001">
        <v>26</v>
      </c>
      <c r="L23" s="1001">
        <v>15</v>
      </c>
      <c r="M23" s="1001">
        <v>4</v>
      </c>
      <c r="N23" s="1001">
        <v>1</v>
      </c>
    </row>
    <row r="24" spans="1:14">
      <c r="A24" s="997" t="s">
        <v>471</v>
      </c>
      <c r="B24" s="1000">
        <v>318</v>
      </c>
      <c r="C24" s="1001">
        <v>20</v>
      </c>
      <c r="D24" s="1001">
        <v>12</v>
      </c>
      <c r="E24" s="1001">
        <v>122</v>
      </c>
      <c r="F24" s="1001">
        <v>38</v>
      </c>
      <c r="G24" s="1001">
        <v>79</v>
      </c>
      <c r="H24" s="1001">
        <v>48</v>
      </c>
      <c r="I24" s="1001">
        <v>294</v>
      </c>
      <c r="J24" s="1001">
        <v>38</v>
      </c>
      <c r="K24" s="1001">
        <v>23</v>
      </c>
      <c r="L24" s="1001">
        <v>14</v>
      </c>
      <c r="M24" s="1001">
        <v>4</v>
      </c>
      <c r="N24" s="1001">
        <v>2</v>
      </c>
    </row>
    <row r="25" spans="1:14">
      <c r="A25" s="997" t="s">
        <v>472</v>
      </c>
      <c r="B25" s="1000">
        <v>710</v>
      </c>
      <c r="C25" s="1001">
        <v>32</v>
      </c>
      <c r="D25" s="1001">
        <v>17</v>
      </c>
      <c r="E25" s="1001">
        <v>372</v>
      </c>
      <c r="F25" s="1001">
        <v>16</v>
      </c>
      <c r="G25" s="1001">
        <v>193</v>
      </c>
      <c r="H25" s="1001">
        <v>80</v>
      </c>
      <c r="I25" s="1001">
        <v>391</v>
      </c>
      <c r="J25" s="1001">
        <v>151</v>
      </c>
      <c r="K25" s="1001">
        <v>93</v>
      </c>
      <c r="L25" s="1001">
        <v>58</v>
      </c>
      <c r="M25" s="1001">
        <v>5</v>
      </c>
      <c r="N25" s="1001">
        <v>4</v>
      </c>
    </row>
    <row r="26" spans="1:14">
      <c r="A26" s="997" t="s">
        <v>473</v>
      </c>
      <c r="B26" s="1000">
        <v>1090</v>
      </c>
      <c r="C26" s="1001">
        <v>45</v>
      </c>
      <c r="D26" s="1001">
        <v>37</v>
      </c>
      <c r="E26" s="1001">
        <v>505</v>
      </c>
      <c r="F26" s="1001">
        <v>39</v>
      </c>
      <c r="G26" s="1001">
        <v>358</v>
      </c>
      <c r="H26" s="1001">
        <v>106</v>
      </c>
      <c r="I26" s="1001">
        <v>875</v>
      </c>
      <c r="J26" s="1001">
        <v>132</v>
      </c>
      <c r="K26" s="1001">
        <v>65</v>
      </c>
      <c r="L26" s="1001">
        <v>67</v>
      </c>
      <c r="M26" s="1001">
        <v>8</v>
      </c>
      <c r="N26" s="1001">
        <v>6</v>
      </c>
    </row>
    <row r="27" spans="1:14">
      <c r="A27" s="997" t="s">
        <v>474</v>
      </c>
      <c r="B27" s="1000">
        <v>1611</v>
      </c>
      <c r="C27" s="1001">
        <v>54</v>
      </c>
      <c r="D27" s="1001">
        <v>41</v>
      </c>
      <c r="E27" s="1001">
        <v>727</v>
      </c>
      <c r="F27" s="1001">
        <v>49</v>
      </c>
      <c r="G27" s="1001">
        <v>579</v>
      </c>
      <c r="H27" s="1001">
        <v>161</v>
      </c>
      <c r="I27" s="1001">
        <v>1714</v>
      </c>
      <c r="J27" s="1001">
        <v>155</v>
      </c>
      <c r="K27" s="1001">
        <v>73</v>
      </c>
      <c r="L27" s="1001">
        <v>82</v>
      </c>
      <c r="M27" s="1001">
        <v>7</v>
      </c>
      <c r="N27" s="1001">
        <v>3</v>
      </c>
    </row>
    <row r="28" spans="1:14">
      <c r="A28" s="997" t="s">
        <v>475</v>
      </c>
      <c r="B28" s="1000">
        <v>1054</v>
      </c>
      <c r="C28" s="1001">
        <v>46</v>
      </c>
      <c r="D28" s="1001">
        <v>43</v>
      </c>
      <c r="E28" s="1001">
        <v>469</v>
      </c>
      <c r="F28" s="1001">
        <v>27</v>
      </c>
      <c r="G28" s="1001">
        <v>362</v>
      </c>
      <c r="H28" s="1001">
        <v>107</v>
      </c>
      <c r="I28" s="1001">
        <v>1352</v>
      </c>
      <c r="J28" s="1001">
        <v>118</v>
      </c>
      <c r="K28" s="1001">
        <v>61</v>
      </c>
      <c r="L28" s="1001">
        <v>57</v>
      </c>
      <c r="M28" s="1001">
        <v>5</v>
      </c>
      <c r="N28" s="1001">
        <v>3</v>
      </c>
    </row>
    <row r="29" spans="1:14">
      <c r="A29" s="987" t="s">
        <v>92</v>
      </c>
      <c r="B29" s="987" t="s">
        <v>92</v>
      </c>
      <c r="C29" s="987" t="s">
        <v>92</v>
      </c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987" t="s">
        <v>92</v>
      </c>
      <c r="J29" s="987" t="s">
        <v>92</v>
      </c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87" t="s">
        <v>92</v>
      </c>
      <c r="B30" s="987" t="s">
        <v>92</v>
      </c>
      <c r="C30" s="987" t="s">
        <v>92</v>
      </c>
      <c r="D30" s="987" t="s">
        <v>92</v>
      </c>
      <c r="E30" s="987" t="s">
        <v>92</v>
      </c>
      <c r="F30" s="987" t="s">
        <v>92</v>
      </c>
      <c r="G30" s="987" t="s">
        <v>92</v>
      </c>
      <c r="H30" s="987" t="s">
        <v>92</v>
      </c>
      <c r="I30" s="987" t="s">
        <v>92</v>
      </c>
      <c r="J30" s="987" t="s">
        <v>92</v>
      </c>
      <c r="K30" s="987" t="s">
        <v>92</v>
      </c>
      <c r="L30" s="987" t="s">
        <v>92</v>
      </c>
      <c r="M30" s="987" t="s">
        <v>92</v>
      </c>
      <c r="N30" s="987" t="s">
        <v>92</v>
      </c>
    </row>
    <row r="31" spans="1:14">
      <c r="A31" s="987" t="s">
        <v>92</v>
      </c>
      <c r="B31" s="1581" t="s">
        <v>476</v>
      </c>
      <c r="C31" s="1581"/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1581" t="s">
        <v>476</v>
      </c>
      <c r="J31" s="1581"/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462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477</v>
      </c>
      <c r="B34" s="1000">
        <v>945</v>
      </c>
      <c r="C34" s="1001">
        <v>59</v>
      </c>
      <c r="D34" s="1001">
        <v>22</v>
      </c>
      <c r="E34" s="1001">
        <v>364</v>
      </c>
      <c r="F34" s="1001">
        <v>10</v>
      </c>
      <c r="G34" s="1001">
        <v>411</v>
      </c>
      <c r="H34" s="1001">
        <v>80</v>
      </c>
      <c r="I34" s="1001">
        <v>1032</v>
      </c>
      <c r="J34" s="1001">
        <v>163</v>
      </c>
      <c r="K34" s="1001">
        <v>87</v>
      </c>
      <c r="L34" s="1001">
        <v>76</v>
      </c>
      <c r="M34" s="1001">
        <v>11</v>
      </c>
      <c r="N34" s="1001">
        <v>3</v>
      </c>
    </row>
    <row r="35" spans="1:14">
      <c r="A35" s="997" t="s">
        <v>478</v>
      </c>
      <c r="B35" s="1000">
        <v>2761</v>
      </c>
      <c r="C35" s="1001">
        <v>160</v>
      </c>
      <c r="D35" s="1001">
        <v>105</v>
      </c>
      <c r="E35" s="1001">
        <v>961</v>
      </c>
      <c r="F35" s="1001">
        <v>172</v>
      </c>
      <c r="G35" s="1001">
        <v>1015</v>
      </c>
      <c r="H35" s="1001">
        <v>348</v>
      </c>
      <c r="I35" s="1001">
        <v>3189</v>
      </c>
      <c r="J35" s="1001">
        <v>258</v>
      </c>
      <c r="K35" s="1001">
        <v>215</v>
      </c>
      <c r="L35" s="1001">
        <v>43</v>
      </c>
      <c r="M35" s="1001">
        <v>20</v>
      </c>
      <c r="N35" s="1001">
        <v>11</v>
      </c>
    </row>
    <row r="36" spans="1:14">
      <c r="A36" s="997" t="s">
        <v>479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480</v>
      </c>
      <c r="B37" s="1000">
        <v>481</v>
      </c>
      <c r="C37" s="1001">
        <v>12</v>
      </c>
      <c r="D37" s="1001">
        <v>15</v>
      </c>
      <c r="E37" s="1001">
        <v>247</v>
      </c>
      <c r="F37" s="1001">
        <v>2</v>
      </c>
      <c r="G37" s="1001">
        <v>148</v>
      </c>
      <c r="H37" s="1001">
        <v>58</v>
      </c>
      <c r="I37" s="1001">
        <v>683</v>
      </c>
      <c r="J37" s="1001">
        <v>23</v>
      </c>
      <c r="K37" s="1001">
        <v>9</v>
      </c>
      <c r="L37" s="1001">
        <v>14</v>
      </c>
      <c r="M37" s="1001">
        <v>1</v>
      </c>
      <c r="N37" s="1001">
        <v>2</v>
      </c>
    </row>
    <row r="38" spans="1:14">
      <c r="A38" s="997" t="s">
        <v>481</v>
      </c>
      <c r="B38" s="1000">
        <v>0</v>
      </c>
      <c r="C38" s="1001" t="s">
        <v>328</v>
      </c>
      <c r="D38" s="1001" t="s">
        <v>328</v>
      </c>
      <c r="E38" s="1001">
        <v>0</v>
      </c>
      <c r="F38" s="1001" t="s">
        <v>328</v>
      </c>
      <c r="G38" s="1001" t="s">
        <v>328</v>
      </c>
      <c r="H38" s="1001" t="s">
        <v>328</v>
      </c>
      <c r="I38" s="1001">
        <v>4</v>
      </c>
      <c r="J38" s="1001">
        <v>1</v>
      </c>
      <c r="K38" s="1001" t="s">
        <v>328</v>
      </c>
      <c r="L38" s="1001">
        <v>1</v>
      </c>
      <c r="M38" s="1001" t="s">
        <v>328</v>
      </c>
      <c r="N38" s="1001" t="s">
        <v>328</v>
      </c>
    </row>
    <row r="39" spans="1:14">
      <c r="A39" s="997" t="s">
        <v>482</v>
      </c>
      <c r="B39" s="1000">
        <v>3</v>
      </c>
      <c r="C39" s="1001" t="s">
        <v>328</v>
      </c>
      <c r="D39" s="1001" t="s">
        <v>328</v>
      </c>
      <c r="E39" s="1001">
        <v>1</v>
      </c>
      <c r="F39" s="1001" t="s">
        <v>328</v>
      </c>
      <c r="G39" s="1001">
        <v>2</v>
      </c>
      <c r="H39" s="1001">
        <v>1</v>
      </c>
      <c r="I39" s="1001">
        <v>0</v>
      </c>
      <c r="J39" s="1001">
        <v>0</v>
      </c>
      <c r="K39" s="1001">
        <v>0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483</v>
      </c>
      <c r="B40" s="1000">
        <v>814</v>
      </c>
      <c r="C40" s="1001">
        <v>24</v>
      </c>
      <c r="D40" s="1001">
        <v>36</v>
      </c>
      <c r="E40" s="1001">
        <v>394</v>
      </c>
      <c r="F40" s="1001">
        <v>13</v>
      </c>
      <c r="G40" s="1001">
        <v>270</v>
      </c>
      <c r="H40" s="1001">
        <v>77</v>
      </c>
      <c r="I40" s="1001">
        <v>1137</v>
      </c>
      <c r="J40" s="1001">
        <v>94</v>
      </c>
      <c r="K40" s="1001">
        <v>73</v>
      </c>
      <c r="L40" s="1001">
        <v>21</v>
      </c>
      <c r="M40" s="1001">
        <v>7</v>
      </c>
      <c r="N40" s="1001" t="s">
        <v>328</v>
      </c>
    </row>
    <row r="41" spans="1:14">
      <c r="A41" s="997" t="s">
        <v>484</v>
      </c>
      <c r="B41" s="1000">
        <v>250</v>
      </c>
      <c r="C41" s="1001">
        <v>11</v>
      </c>
      <c r="D41" s="1001">
        <v>18</v>
      </c>
      <c r="E41" s="1001">
        <v>111</v>
      </c>
      <c r="F41" s="1001">
        <v>7</v>
      </c>
      <c r="G41" s="1001">
        <v>73</v>
      </c>
      <c r="H41" s="1001">
        <v>30</v>
      </c>
      <c r="I41" s="1001">
        <v>405</v>
      </c>
      <c r="J41" s="1001">
        <v>16</v>
      </c>
      <c r="K41" s="1001">
        <v>8</v>
      </c>
      <c r="L41" s="1001">
        <v>8</v>
      </c>
      <c r="M41" s="1001">
        <v>1</v>
      </c>
      <c r="N41" s="1001">
        <v>5</v>
      </c>
    </row>
    <row r="42" spans="1:14">
      <c r="A42" s="997" t="s">
        <v>485</v>
      </c>
      <c r="B42" s="1000">
        <v>1787</v>
      </c>
      <c r="C42" s="1001">
        <v>32</v>
      </c>
      <c r="D42" s="1001">
        <v>33</v>
      </c>
      <c r="E42" s="1001">
        <v>910</v>
      </c>
      <c r="F42" s="1001">
        <v>47</v>
      </c>
      <c r="G42" s="1001">
        <v>558</v>
      </c>
      <c r="H42" s="1001">
        <v>209</v>
      </c>
      <c r="I42" s="1001">
        <v>1049</v>
      </c>
      <c r="J42" s="1001">
        <v>202</v>
      </c>
      <c r="K42" s="1001">
        <v>78</v>
      </c>
      <c r="L42" s="1001">
        <v>125</v>
      </c>
      <c r="M42" s="1001">
        <v>6</v>
      </c>
      <c r="N42" s="1001">
        <v>1</v>
      </c>
    </row>
    <row r="43" spans="1:14">
      <c r="A43" s="997" t="s">
        <v>486</v>
      </c>
      <c r="B43" s="1000">
        <v>564</v>
      </c>
      <c r="C43" s="1001">
        <v>14</v>
      </c>
      <c r="D43" s="1001">
        <v>13</v>
      </c>
      <c r="E43" s="1001">
        <v>288</v>
      </c>
      <c r="F43" s="1001">
        <v>8</v>
      </c>
      <c r="G43" s="1001">
        <v>193</v>
      </c>
      <c r="H43" s="1001">
        <v>47</v>
      </c>
      <c r="I43" s="1001">
        <v>145</v>
      </c>
      <c r="J43" s="1001">
        <v>21</v>
      </c>
      <c r="K43" s="1001">
        <v>14</v>
      </c>
      <c r="L43" s="1001">
        <v>7</v>
      </c>
      <c r="M43" s="1001">
        <v>1</v>
      </c>
      <c r="N43" s="1001">
        <v>0</v>
      </c>
    </row>
    <row r="44" spans="1:14">
      <c r="A44" s="997" t="s">
        <v>487</v>
      </c>
      <c r="B44" s="1000">
        <v>210</v>
      </c>
      <c r="C44" s="1001">
        <v>3</v>
      </c>
      <c r="D44" s="1001">
        <v>5</v>
      </c>
      <c r="E44" s="1001">
        <v>102</v>
      </c>
      <c r="F44" s="1001">
        <v>1</v>
      </c>
      <c r="G44" s="1001">
        <v>80</v>
      </c>
      <c r="H44" s="1001">
        <v>20</v>
      </c>
      <c r="I44" s="1001">
        <v>134</v>
      </c>
      <c r="J44" s="1001">
        <v>19</v>
      </c>
      <c r="K44" s="1001">
        <v>15</v>
      </c>
      <c r="L44" s="1001">
        <v>4</v>
      </c>
      <c r="M44" s="1001">
        <v>1</v>
      </c>
      <c r="N44" s="1001">
        <v>1</v>
      </c>
    </row>
    <row r="45" spans="1:14">
      <c r="A45" s="997" t="s">
        <v>488</v>
      </c>
      <c r="B45" s="1000">
        <v>29</v>
      </c>
      <c r="C45" s="1001">
        <v>0</v>
      </c>
      <c r="D45" s="1001">
        <v>0</v>
      </c>
      <c r="E45" s="1001">
        <v>15</v>
      </c>
      <c r="F45" s="1001" t="s">
        <v>328</v>
      </c>
      <c r="G45" s="1001">
        <v>7</v>
      </c>
      <c r="H45" s="1001">
        <v>7</v>
      </c>
      <c r="I45" s="1001">
        <v>6</v>
      </c>
      <c r="J45" s="1001">
        <v>1</v>
      </c>
      <c r="K45" s="1001">
        <v>1</v>
      </c>
      <c r="L45" s="1001">
        <v>0</v>
      </c>
      <c r="M45" s="1001">
        <v>0</v>
      </c>
      <c r="N45" s="1001" t="s">
        <v>328</v>
      </c>
    </row>
    <row r="46" spans="1:14">
      <c r="A46" s="997" t="s">
        <v>489</v>
      </c>
      <c r="B46" s="1000">
        <v>962</v>
      </c>
      <c r="C46" s="1001">
        <v>98</v>
      </c>
      <c r="D46" s="1001">
        <v>32</v>
      </c>
      <c r="E46" s="1001">
        <v>395</v>
      </c>
      <c r="F46" s="1001">
        <v>24</v>
      </c>
      <c r="G46" s="1001">
        <v>287</v>
      </c>
      <c r="H46" s="1001">
        <v>127</v>
      </c>
      <c r="I46" s="1001">
        <v>712</v>
      </c>
      <c r="J46" s="1001">
        <v>123</v>
      </c>
      <c r="K46" s="1001">
        <v>33</v>
      </c>
      <c r="L46" s="1001">
        <v>89</v>
      </c>
      <c r="M46" s="1001">
        <v>5</v>
      </c>
      <c r="N46" s="1001">
        <v>6</v>
      </c>
    </row>
    <row r="47" spans="1:14">
      <c r="A47" s="997" t="s">
        <v>490</v>
      </c>
      <c r="B47" s="1000">
        <v>386</v>
      </c>
      <c r="C47" s="1001">
        <v>7</v>
      </c>
      <c r="D47" s="1001">
        <v>15</v>
      </c>
      <c r="E47" s="1001">
        <v>198</v>
      </c>
      <c r="F47" s="1001">
        <v>9</v>
      </c>
      <c r="G47" s="1001">
        <v>111</v>
      </c>
      <c r="H47" s="1001">
        <v>46</v>
      </c>
      <c r="I47" s="1001">
        <v>987</v>
      </c>
      <c r="J47" s="1001">
        <v>20</v>
      </c>
      <c r="K47" s="1001">
        <v>3</v>
      </c>
      <c r="L47" s="1001">
        <v>17</v>
      </c>
      <c r="M47" s="1001">
        <v>1</v>
      </c>
      <c r="N47" s="1001">
        <v>8</v>
      </c>
    </row>
    <row r="48" spans="1:14">
      <c r="A48" s="997" t="s">
        <v>491</v>
      </c>
      <c r="B48" s="1000">
        <v>26</v>
      </c>
      <c r="C48" s="1001">
        <v>1</v>
      </c>
      <c r="D48" s="1001" t="s">
        <v>328</v>
      </c>
      <c r="E48" s="1001">
        <v>10</v>
      </c>
      <c r="F48" s="1001">
        <v>2</v>
      </c>
      <c r="G48" s="1001">
        <v>10</v>
      </c>
      <c r="H48" s="1001">
        <v>3</v>
      </c>
      <c r="I48" s="1001">
        <v>6</v>
      </c>
      <c r="J48" s="1001">
        <v>1</v>
      </c>
      <c r="K48" s="1001">
        <v>0</v>
      </c>
      <c r="L48" s="1001">
        <v>0</v>
      </c>
      <c r="M48" s="1001" t="s">
        <v>328</v>
      </c>
      <c r="N48" s="1001" t="s">
        <v>328</v>
      </c>
    </row>
    <row r="49" spans="1:14">
      <c r="A49" s="997" t="s">
        <v>492</v>
      </c>
      <c r="B49" s="1000">
        <v>681</v>
      </c>
      <c r="C49" s="1001">
        <v>22</v>
      </c>
      <c r="D49" s="1001">
        <v>35</v>
      </c>
      <c r="E49" s="1001">
        <v>364</v>
      </c>
      <c r="F49" s="1001">
        <v>7</v>
      </c>
      <c r="G49" s="1001">
        <v>168</v>
      </c>
      <c r="H49" s="1001">
        <v>85</v>
      </c>
      <c r="I49" s="1001">
        <v>973</v>
      </c>
      <c r="J49" s="1001">
        <v>43</v>
      </c>
      <c r="K49" s="1001">
        <v>13</v>
      </c>
      <c r="L49" s="1001">
        <v>30</v>
      </c>
      <c r="M49" s="1001">
        <v>3</v>
      </c>
      <c r="N49" s="1001">
        <v>6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92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87" t="s">
        <v>92</v>
      </c>
      <c r="B53" s="987" t="s">
        <v>92</v>
      </c>
      <c r="C53" s="987" t="s">
        <v>92</v>
      </c>
      <c r="D53" s="987" t="s">
        <v>92</v>
      </c>
      <c r="E53" s="987" t="s">
        <v>92</v>
      </c>
      <c r="F53" s="987" t="s">
        <v>92</v>
      </c>
      <c r="G53" s="987" t="s">
        <v>92</v>
      </c>
      <c r="H53" s="987" t="s">
        <v>92</v>
      </c>
      <c r="I53" s="987" t="s">
        <v>92</v>
      </c>
      <c r="J53" s="987" t="s">
        <v>92</v>
      </c>
      <c r="K53" s="987" t="s">
        <v>92</v>
      </c>
      <c r="L53" s="987" t="s">
        <v>92</v>
      </c>
      <c r="M53" s="987" t="s">
        <v>92</v>
      </c>
      <c r="N53" s="987" t="s">
        <v>92</v>
      </c>
    </row>
    <row r="54" spans="1:14">
      <c r="A54" s="987" t="s">
        <v>92</v>
      </c>
      <c r="B54" s="987" t="s">
        <v>92</v>
      </c>
      <c r="C54" s="987" t="s">
        <v>92</v>
      </c>
      <c r="D54" s="987" t="s">
        <v>92</v>
      </c>
      <c r="E54" s="987" t="s">
        <v>92</v>
      </c>
      <c r="F54" s="987" t="s">
        <v>92</v>
      </c>
      <c r="G54" s="987" t="s">
        <v>92</v>
      </c>
      <c r="H54" s="987" t="s">
        <v>92</v>
      </c>
      <c r="I54" s="987" t="s">
        <v>92</v>
      </c>
      <c r="J54" s="987" t="s">
        <v>92</v>
      </c>
      <c r="K54" s="987" t="s">
        <v>92</v>
      </c>
      <c r="L54" s="987" t="s">
        <v>92</v>
      </c>
      <c r="M54" s="987" t="s">
        <v>92</v>
      </c>
      <c r="N54" s="987" t="s">
        <v>92</v>
      </c>
    </row>
    <row r="55" spans="1:14">
      <c r="A55" s="987" t="s">
        <v>92</v>
      </c>
      <c r="B55" s="987" t="s">
        <v>92</v>
      </c>
      <c r="C55" s="987" t="s">
        <v>92</v>
      </c>
      <c r="D55" s="987" t="s">
        <v>92</v>
      </c>
      <c r="E55" s="987" t="s">
        <v>92</v>
      </c>
      <c r="F55" s="987" t="s">
        <v>92</v>
      </c>
      <c r="G55" s="987" t="s">
        <v>92</v>
      </c>
      <c r="H55" s="987" t="s">
        <v>92</v>
      </c>
      <c r="I55" s="987" t="s">
        <v>92</v>
      </c>
      <c r="J55" s="987" t="s">
        <v>92</v>
      </c>
      <c r="K55" s="987" t="s">
        <v>92</v>
      </c>
      <c r="L55" s="987" t="s">
        <v>92</v>
      </c>
      <c r="M55" s="987" t="s">
        <v>92</v>
      </c>
      <c r="N55" s="987" t="s">
        <v>92</v>
      </c>
    </row>
    <row r="56" spans="1:14" ht="13.15" customHeight="1">
      <c r="A56" s="1581" t="s">
        <v>510</v>
      </c>
      <c r="B56" s="1581"/>
      <c r="C56" s="1581"/>
      <c r="D56" s="1581"/>
      <c r="E56" s="987" t="s">
        <v>92</v>
      </c>
      <c r="F56" s="987" t="s">
        <v>92</v>
      </c>
      <c r="G56" s="987" t="s">
        <v>92</v>
      </c>
      <c r="H56" s="987" t="s">
        <v>92</v>
      </c>
      <c r="I56" s="987" t="s">
        <v>92</v>
      </c>
      <c r="J56" s="987" t="s">
        <v>92</v>
      </c>
      <c r="K56" s="987" t="s">
        <v>92</v>
      </c>
      <c r="L56" s="987" t="s">
        <v>92</v>
      </c>
      <c r="M56" s="987" t="s">
        <v>92</v>
      </c>
      <c r="N56" s="987" t="s">
        <v>92</v>
      </c>
    </row>
    <row r="57" spans="1:14">
      <c r="A57" s="1581" t="s">
        <v>511</v>
      </c>
      <c r="B57" s="1581"/>
      <c r="C57" s="1581"/>
      <c r="D57" s="1581"/>
      <c r="E57" s="987" t="s">
        <v>92</v>
      </c>
      <c r="F57" s="987" t="s">
        <v>92</v>
      </c>
      <c r="G57" s="987" t="s">
        <v>92</v>
      </c>
      <c r="H57" s="987" t="s">
        <v>92</v>
      </c>
      <c r="I57" s="987" t="s">
        <v>92</v>
      </c>
      <c r="J57" s="987" t="s">
        <v>92</v>
      </c>
      <c r="K57" s="987" t="s">
        <v>92</v>
      </c>
      <c r="L57" s="987" t="s">
        <v>92</v>
      </c>
      <c r="M57" s="987" t="s">
        <v>92</v>
      </c>
      <c r="N57" s="987" t="s">
        <v>92</v>
      </c>
    </row>
    <row r="58" spans="1:14" ht="13.15" customHeight="1">
      <c r="A58" s="1581" t="s">
        <v>512</v>
      </c>
      <c r="B58" s="1581"/>
      <c r="C58" s="1581"/>
      <c r="D58" s="1581"/>
      <c r="E58" s="987" t="s">
        <v>92</v>
      </c>
      <c r="F58" s="987" t="s">
        <v>92</v>
      </c>
      <c r="G58" s="987" t="s">
        <v>92</v>
      </c>
      <c r="H58" s="987" t="s">
        <v>92</v>
      </c>
      <c r="I58" s="987" t="s">
        <v>92</v>
      </c>
      <c r="J58" s="987" t="s">
        <v>92</v>
      </c>
      <c r="K58" s="987" t="s">
        <v>92</v>
      </c>
      <c r="L58" s="987" t="s">
        <v>92</v>
      </c>
      <c r="M58" s="987" t="s">
        <v>92</v>
      </c>
      <c r="N58" s="987" t="s">
        <v>92</v>
      </c>
    </row>
    <row r="59" spans="1:14" ht="13.15" customHeight="1">
      <c r="A59" s="1581" t="s">
        <v>513</v>
      </c>
      <c r="B59" s="1581"/>
      <c r="C59" s="1581"/>
      <c r="D59" s="1581"/>
      <c r="E59" s="987" t="s">
        <v>92</v>
      </c>
      <c r="F59" s="987" t="s">
        <v>92</v>
      </c>
      <c r="G59" s="987" t="s">
        <v>92</v>
      </c>
      <c r="H59" s="987" t="s">
        <v>92</v>
      </c>
      <c r="I59" s="987" t="s">
        <v>92</v>
      </c>
      <c r="J59" s="987" t="s">
        <v>92</v>
      </c>
      <c r="K59" s="987" t="s">
        <v>92</v>
      </c>
      <c r="L59" s="987" t="s">
        <v>92</v>
      </c>
      <c r="M59" s="987" t="s">
        <v>92</v>
      </c>
      <c r="N59" s="987" t="s">
        <v>92</v>
      </c>
    </row>
    <row r="79" spans="1:9">
      <c r="A79" s="204" t="s">
        <v>321</v>
      </c>
      <c r="I79" s="204" t="s">
        <v>321</v>
      </c>
    </row>
  </sheetData>
  <mergeCells count="15">
    <mergeCell ref="A56:D56"/>
    <mergeCell ref="A57:D57"/>
    <mergeCell ref="A58:D58"/>
    <mergeCell ref="A59:D59"/>
    <mergeCell ref="A1:C1"/>
    <mergeCell ref="A2:C2"/>
    <mergeCell ref="A3:C3"/>
    <mergeCell ref="A9:N9"/>
    <mergeCell ref="B10:C10"/>
    <mergeCell ref="B31:C31"/>
    <mergeCell ref="I1:K1"/>
    <mergeCell ref="I2:K2"/>
    <mergeCell ref="I3:K3"/>
    <mergeCell ref="I10:J10"/>
    <mergeCell ref="I31:J31"/>
  </mergeCells>
  <printOptions horizontalCentered="1"/>
  <pageMargins left="0.19685039370078741" right="0.59055118110236227" top="0.59055118110236227" bottom="0.59055118110236227" header="0.51181102362204722" footer="0.51181102362204722"/>
  <pageSetup scale="71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1036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1036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493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493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945</v>
      </c>
      <c r="C11" s="1001">
        <v>59</v>
      </c>
      <c r="D11" s="1001">
        <v>22</v>
      </c>
      <c r="E11" s="1001">
        <v>364</v>
      </c>
      <c r="F11" s="1001">
        <v>10</v>
      </c>
      <c r="G11" s="1001">
        <v>411</v>
      </c>
      <c r="H11" s="1001">
        <v>80</v>
      </c>
      <c r="I11" s="1001">
        <v>1032</v>
      </c>
      <c r="J11" s="1001">
        <v>163</v>
      </c>
      <c r="K11" s="1001">
        <v>87</v>
      </c>
      <c r="L11" s="1001">
        <v>76</v>
      </c>
      <c r="M11" s="1001">
        <v>11</v>
      </c>
      <c r="N11" s="1001">
        <v>3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95</v>
      </c>
      <c r="C15" s="1001">
        <v>7</v>
      </c>
      <c r="D15" s="1001">
        <v>2</v>
      </c>
      <c r="E15" s="1001">
        <v>29</v>
      </c>
      <c r="F15" s="1001">
        <v>1</v>
      </c>
      <c r="G15" s="1001">
        <v>44</v>
      </c>
      <c r="H15" s="1001">
        <v>11</v>
      </c>
      <c r="I15" s="1001">
        <v>176</v>
      </c>
      <c r="J15" s="1001">
        <v>8</v>
      </c>
      <c r="K15" s="1001">
        <v>4</v>
      </c>
      <c r="L15" s="1001">
        <v>4</v>
      </c>
      <c r="M15" s="1001">
        <v>1</v>
      </c>
      <c r="N15" s="1001" t="s">
        <v>328</v>
      </c>
    </row>
    <row r="16" spans="1:14">
      <c r="A16" s="997" t="s">
        <v>465</v>
      </c>
      <c r="B16" s="1000">
        <v>78</v>
      </c>
      <c r="C16" s="1001">
        <v>6</v>
      </c>
      <c r="D16" s="1001">
        <v>1</v>
      </c>
      <c r="E16" s="1001">
        <v>25</v>
      </c>
      <c r="F16" s="1001">
        <v>1</v>
      </c>
      <c r="G16" s="1001">
        <v>36</v>
      </c>
      <c r="H16" s="1001">
        <v>9</v>
      </c>
      <c r="I16" s="1001">
        <v>133</v>
      </c>
      <c r="J16" s="1001">
        <v>6</v>
      </c>
      <c r="K16" s="1001">
        <v>4</v>
      </c>
      <c r="L16" s="1001">
        <v>2</v>
      </c>
      <c r="M16" s="1001">
        <v>0</v>
      </c>
      <c r="N16" s="1001">
        <v>0</v>
      </c>
    </row>
    <row r="17" spans="1:14">
      <c r="A17" s="997" t="s">
        <v>466</v>
      </c>
      <c r="B17" s="1000">
        <v>102</v>
      </c>
      <c r="C17" s="1001">
        <v>7</v>
      </c>
      <c r="D17" s="1001">
        <v>2</v>
      </c>
      <c r="E17" s="1001">
        <v>41</v>
      </c>
      <c r="F17" s="1001">
        <v>0</v>
      </c>
      <c r="G17" s="1001">
        <v>46</v>
      </c>
      <c r="H17" s="1001">
        <v>6</v>
      </c>
      <c r="I17" s="1001">
        <v>126</v>
      </c>
      <c r="J17" s="1001">
        <v>11</v>
      </c>
      <c r="K17" s="1001">
        <v>6</v>
      </c>
      <c r="L17" s="1001">
        <v>5</v>
      </c>
      <c r="M17" s="1001">
        <v>1</v>
      </c>
      <c r="N17" s="1001">
        <v>0</v>
      </c>
    </row>
    <row r="18" spans="1:14">
      <c r="A18" s="997" t="s">
        <v>467</v>
      </c>
      <c r="B18" s="1000">
        <v>86</v>
      </c>
      <c r="C18" s="1001">
        <v>5</v>
      </c>
      <c r="D18" s="1001">
        <v>2</v>
      </c>
      <c r="E18" s="1001">
        <v>35</v>
      </c>
      <c r="F18" s="1001">
        <v>1</v>
      </c>
      <c r="G18" s="1001">
        <v>36</v>
      </c>
      <c r="H18" s="1001">
        <v>7</v>
      </c>
      <c r="I18" s="1001">
        <v>67</v>
      </c>
      <c r="J18" s="1001">
        <v>17</v>
      </c>
      <c r="K18" s="1001">
        <v>11</v>
      </c>
      <c r="L18" s="1001">
        <v>6</v>
      </c>
      <c r="M18" s="1001">
        <v>2</v>
      </c>
      <c r="N18" s="1001">
        <v>1</v>
      </c>
    </row>
    <row r="19" spans="1:14">
      <c r="A19" s="997" t="s">
        <v>468</v>
      </c>
      <c r="B19" s="1000">
        <v>59</v>
      </c>
      <c r="C19" s="1001">
        <v>5</v>
      </c>
      <c r="D19" s="1001">
        <v>1</v>
      </c>
      <c r="E19" s="1001">
        <v>17</v>
      </c>
      <c r="F19" s="1001">
        <v>0</v>
      </c>
      <c r="G19" s="1001">
        <v>29</v>
      </c>
      <c r="H19" s="1001">
        <v>7</v>
      </c>
      <c r="I19" s="1001">
        <v>43</v>
      </c>
      <c r="J19" s="1001">
        <v>8</v>
      </c>
      <c r="K19" s="1001">
        <v>4</v>
      </c>
      <c r="L19" s="1001">
        <v>4</v>
      </c>
      <c r="M19" s="1001">
        <v>1</v>
      </c>
      <c r="N19" s="1001">
        <v>0</v>
      </c>
    </row>
    <row r="20" spans="1:14">
      <c r="A20" s="997" t="s">
        <v>469</v>
      </c>
      <c r="B20" s="1000">
        <v>47</v>
      </c>
      <c r="C20" s="1001">
        <v>3</v>
      </c>
      <c r="D20" s="1001">
        <v>3</v>
      </c>
      <c r="E20" s="1001">
        <v>12</v>
      </c>
      <c r="F20" s="1001">
        <v>2</v>
      </c>
      <c r="G20" s="1001">
        <v>21</v>
      </c>
      <c r="H20" s="1001">
        <v>6</v>
      </c>
      <c r="I20" s="1001">
        <v>35</v>
      </c>
      <c r="J20" s="1001">
        <v>9</v>
      </c>
      <c r="K20" s="1001">
        <v>4</v>
      </c>
      <c r="L20" s="1001">
        <v>5</v>
      </c>
      <c r="M20" s="1001">
        <v>1</v>
      </c>
      <c r="N20" s="1001">
        <v>0</v>
      </c>
    </row>
    <row r="21" spans="1:14">
      <c r="A21" s="997" t="s">
        <v>470</v>
      </c>
      <c r="B21" s="1000">
        <v>30</v>
      </c>
      <c r="C21" s="1001">
        <v>3</v>
      </c>
      <c r="D21" s="1001">
        <v>1</v>
      </c>
      <c r="E21" s="1001">
        <v>9</v>
      </c>
      <c r="F21" s="1001">
        <v>1</v>
      </c>
      <c r="G21" s="1001">
        <v>14</v>
      </c>
      <c r="H21" s="1001">
        <v>2</v>
      </c>
      <c r="I21" s="1001">
        <v>30</v>
      </c>
      <c r="J21" s="1001">
        <v>7</v>
      </c>
      <c r="K21" s="1001">
        <v>4</v>
      </c>
      <c r="L21" s="1001">
        <v>4</v>
      </c>
      <c r="M21" s="1001">
        <v>1</v>
      </c>
      <c r="N21" s="1001" t="s">
        <v>328</v>
      </c>
    </row>
    <row r="22" spans="1:14">
      <c r="A22" s="997" t="s">
        <v>471</v>
      </c>
      <c r="B22" s="1000">
        <v>26</v>
      </c>
      <c r="C22" s="1001">
        <v>3</v>
      </c>
      <c r="D22" s="1001">
        <v>1</v>
      </c>
      <c r="E22" s="1001">
        <v>10</v>
      </c>
      <c r="F22" s="1001" t="s">
        <v>328</v>
      </c>
      <c r="G22" s="1001">
        <v>8</v>
      </c>
      <c r="H22" s="1001">
        <v>4</v>
      </c>
      <c r="I22" s="1001">
        <v>23</v>
      </c>
      <c r="J22" s="1001">
        <v>5</v>
      </c>
      <c r="K22" s="1001">
        <v>3</v>
      </c>
      <c r="L22" s="1001">
        <v>2</v>
      </c>
      <c r="M22" s="1001">
        <v>1</v>
      </c>
      <c r="N22" s="1001">
        <v>0</v>
      </c>
    </row>
    <row r="23" spans="1:14">
      <c r="A23" s="997" t="s">
        <v>472</v>
      </c>
      <c r="B23" s="1000">
        <v>124</v>
      </c>
      <c r="C23" s="1001">
        <v>3</v>
      </c>
      <c r="D23" s="1001">
        <v>3</v>
      </c>
      <c r="E23" s="1001">
        <v>68</v>
      </c>
      <c r="F23" s="1001">
        <v>0</v>
      </c>
      <c r="G23" s="1001">
        <v>40</v>
      </c>
      <c r="H23" s="1001">
        <v>9</v>
      </c>
      <c r="I23" s="1001">
        <v>30</v>
      </c>
      <c r="J23" s="1001">
        <v>43</v>
      </c>
      <c r="K23" s="1001">
        <v>23</v>
      </c>
      <c r="L23" s="1001">
        <v>20</v>
      </c>
      <c r="M23" s="1001">
        <v>1</v>
      </c>
      <c r="N23" s="1001" t="s">
        <v>328</v>
      </c>
    </row>
    <row r="24" spans="1:14">
      <c r="A24" s="997" t="s">
        <v>473</v>
      </c>
      <c r="B24" s="1000">
        <v>94</v>
      </c>
      <c r="C24" s="1001">
        <v>4</v>
      </c>
      <c r="D24" s="1001">
        <v>1</v>
      </c>
      <c r="E24" s="1001">
        <v>43</v>
      </c>
      <c r="F24" s="1001">
        <v>2</v>
      </c>
      <c r="G24" s="1001">
        <v>38</v>
      </c>
      <c r="H24" s="1001">
        <v>6</v>
      </c>
      <c r="I24" s="1001">
        <v>73</v>
      </c>
      <c r="J24" s="1001">
        <v>14</v>
      </c>
      <c r="K24" s="1001">
        <v>8</v>
      </c>
      <c r="L24" s="1001">
        <v>6</v>
      </c>
      <c r="M24" s="1001">
        <v>1</v>
      </c>
      <c r="N24" s="1001" t="s">
        <v>328</v>
      </c>
    </row>
    <row r="25" spans="1:14">
      <c r="A25" s="997" t="s">
        <v>474</v>
      </c>
      <c r="B25" s="1000">
        <v>120</v>
      </c>
      <c r="C25" s="1001">
        <v>6</v>
      </c>
      <c r="D25" s="1001">
        <v>2</v>
      </c>
      <c r="E25" s="1001">
        <v>40</v>
      </c>
      <c r="F25" s="1001">
        <v>1</v>
      </c>
      <c r="G25" s="1001">
        <v>63</v>
      </c>
      <c r="H25" s="1001">
        <v>8</v>
      </c>
      <c r="I25" s="1001">
        <v>149</v>
      </c>
      <c r="J25" s="1001">
        <v>16</v>
      </c>
      <c r="K25" s="1001">
        <v>7</v>
      </c>
      <c r="L25" s="1001">
        <v>9</v>
      </c>
      <c r="M25" s="1001">
        <v>1</v>
      </c>
      <c r="N25" s="1001" t="s">
        <v>328</v>
      </c>
    </row>
    <row r="26" spans="1:14">
      <c r="A26" s="997" t="s">
        <v>475</v>
      </c>
      <c r="B26" s="1000">
        <v>84</v>
      </c>
      <c r="C26" s="1001">
        <v>7</v>
      </c>
      <c r="D26" s="1001">
        <v>2</v>
      </c>
      <c r="E26" s="1001">
        <v>34</v>
      </c>
      <c r="F26" s="1001">
        <v>1</v>
      </c>
      <c r="G26" s="1001">
        <v>36</v>
      </c>
      <c r="H26" s="1001">
        <v>5</v>
      </c>
      <c r="I26" s="1001">
        <v>146</v>
      </c>
      <c r="J26" s="1001">
        <v>17</v>
      </c>
      <c r="K26" s="1001">
        <v>8</v>
      </c>
      <c r="L26" s="1001">
        <v>9</v>
      </c>
      <c r="M26" s="1001">
        <v>1</v>
      </c>
      <c r="N26" s="1001">
        <v>1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495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495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2761</v>
      </c>
      <c r="C30" s="1001">
        <v>160</v>
      </c>
      <c r="D30" s="1001">
        <v>105</v>
      </c>
      <c r="E30" s="1001">
        <v>961</v>
      </c>
      <c r="F30" s="1001">
        <v>172</v>
      </c>
      <c r="G30" s="1001">
        <v>1015</v>
      </c>
      <c r="H30" s="1001">
        <v>348</v>
      </c>
      <c r="I30" s="1001">
        <v>3189</v>
      </c>
      <c r="J30" s="1001">
        <v>258</v>
      </c>
      <c r="K30" s="1001">
        <v>215</v>
      </c>
      <c r="L30" s="1001">
        <v>43</v>
      </c>
      <c r="M30" s="1001">
        <v>20</v>
      </c>
      <c r="N30" s="1001">
        <v>11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254</v>
      </c>
      <c r="C34" s="1001">
        <v>13</v>
      </c>
      <c r="D34" s="1001">
        <v>11</v>
      </c>
      <c r="E34" s="1001">
        <v>87</v>
      </c>
      <c r="F34" s="1001">
        <v>9</v>
      </c>
      <c r="G34" s="1001">
        <v>99</v>
      </c>
      <c r="H34" s="1001">
        <v>34</v>
      </c>
      <c r="I34" s="1001">
        <v>440</v>
      </c>
      <c r="J34" s="1001">
        <v>16</v>
      </c>
      <c r="K34" s="1001">
        <v>13</v>
      </c>
      <c r="L34" s="1001">
        <v>3</v>
      </c>
      <c r="M34" s="1001">
        <v>1</v>
      </c>
      <c r="N34" s="1001">
        <v>1</v>
      </c>
    </row>
    <row r="35" spans="1:14">
      <c r="A35" s="997" t="s">
        <v>465</v>
      </c>
      <c r="B35" s="1000">
        <v>221</v>
      </c>
      <c r="C35" s="1001">
        <v>14</v>
      </c>
      <c r="D35" s="1001">
        <v>9</v>
      </c>
      <c r="E35" s="1001">
        <v>74</v>
      </c>
      <c r="F35" s="1001">
        <v>11</v>
      </c>
      <c r="G35" s="1001">
        <v>87</v>
      </c>
      <c r="H35" s="1001">
        <v>26</v>
      </c>
      <c r="I35" s="1001">
        <v>331</v>
      </c>
      <c r="J35" s="1001">
        <v>12</v>
      </c>
      <c r="K35" s="1001">
        <v>9</v>
      </c>
      <c r="L35" s="1001">
        <v>2</v>
      </c>
      <c r="M35" s="1001">
        <v>1</v>
      </c>
      <c r="N35" s="1001">
        <v>2</v>
      </c>
    </row>
    <row r="36" spans="1:14">
      <c r="A36" s="997" t="s">
        <v>466</v>
      </c>
      <c r="B36" s="1000">
        <v>262</v>
      </c>
      <c r="C36" s="1001">
        <v>17</v>
      </c>
      <c r="D36" s="1001">
        <v>8</v>
      </c>
      <c r="E36" s="1001">
        <v>88</v>
      </c>
      <c r="F36" s="1001">
        <v>17</v>
      </c>
      <c r="G36" s="1001">
        <v>100</v>
      </c>
      <c r="H36" s="1001">
        <v>33</v>
      </c>
      <c r="I36" s="1001">
        <v>323</v>
      </c>
      <c r="J36" s="1001">
        <v>26</v>
      </c>
      <c r="K36" s="1001">
        <v>23</v>
      </c>
      <c r="L36" s="1001">
        <v>4</v>
      </c>
      <c r="M36" s="1001">
        <v>3</v>
      </c>
      <c r="N36" s="1001">
        <v>0</v>
      </c>
    </row>
    <row r="37" spans="1:14">
      <c r="A37" s="997" t="s">
        <v>467</v>
      </c>
      <c r="B37" s="1000">
        <v>235</v>
      </c>
      <c r="C37" s="1001">
        <v>19</v>
      </c>
      <c r="D37" s="1001">
        <v>9</v>
      </c>
      <c r="E37" s="1001">
        <v>83</v>
      </c>
      <c r="F37" s="1001">
        <v>12</v>
      </c>
      <c r="G37" s="1001">
        <v>85</v>
      </c>
      <c r="H37" s="1001">
        <v>27</v>
      </c>
      <c r="I37" s="1001">
        <v>217</v>
      </c>
      <c r="J37" s="1001">
        <v>19</v>
      </c>
      <c r="K37" s="1001">
        <v>17</v>
      </c>
      <c r="L37" s="1001">
        <v>3</v>
      </c>
      <c r="M37" s="1001">
        <v>2</v>
      </c>
      <c r="N37" s="1001">
        <v>1</v>
      </c>
    </row>
    <row r="38" spans="1:14">
      <c r="A38" s="997" t="s">
        <v>468</v>
      </c>
      <c r="B38" s="1000">
        <v>199</v>
      </c>
      <c r="C38" s="1001">
        <v>15</v>
      </c>
      <c r="D38" s="1001">
        <v>7</v>
      </c>
      <c r="E38" s="1001">
        <v>64</v>
      </c>
      <c r="F38" s="1001">
        <v>8</v>
      </c>
      <c r="G38" s="1001">
        <v>78</v>
      </c>
      <c r="H38" s="1001">
        <v>27</v>
      </c>
      <c r="I38" s="1001">
        <v>162</v>
      </c>
      <c r="J38" s="1001">
        <v>15</v>
      </c>
      <c r="K38" s="1001">
        <v>13</v>
      </c>
      <c r="L38" s="1001">
        <v>3</v>
      </c>
      <c r="M38" s="1001">
        <v>1</v>
      </c>
      <c r="N38" s="1001">
        <v>1</v>
      </c>
    </row>
    <row r="39" spans="1:14">
      <c r="A39" s="997" t="s">
        <v>469</v>
      </c>
      <c r="B39" s="1000">
        <v>174</v>
      </c>
      <c r="C39" s="1001">
        <v>11</v>
      </c>
      <c r="D39" s="1001">
        <v>7</v>
      </c>
      <c r="E39" s="1001">
        <v>55</v>
      </c>
      <c r="F39" s="1001">
        <v>7</v>
      </c>
      <c r="G39" s="1001">
        <v>67</v>
      </c>
      <c r="H39" s="1001">
        <v>28</v>
      </c>
      <c r="I39" s="1001">
        <v>174</v>
      </c>
      <c r="J39" s="1001">
        <v>16</v>
      </c>
      <c r="K39" s="1001">
        <v>12</v>
      </c>
      <c r="L39" s="1001">
        <v>3</v>
      </c>
      <c r="M39" s="1001">
        <v>2</v>
      </c>
      <c r="N39" s="1001">
        <v>1</v>
      </c>
    </row>
    <row r="40" spans="1:14">
      <c r="A40" s="997" t="s">
        <v>470</v>
      </c>
      <c r="B40" s="1000">
        <v>137</v>
      </c>
      <c r="C40" s="1001">
        <v>9</v>
      </c>
      <c r="D40" s="1001">
        <v>8</v>
      </c>
      <c r="E40" s="1001">
        <v>52</v>
      </c>
      <c r="F40" s="1001">
        <v>5</v>
      </c>
      <c r="G40" s="1001">
        <v>42</v>
      </c>
      <c r="H40" s="1001">
        <v>22</v>
      </c>
      <c r="I40" s="1001">
        <v>149</v>
      </c>
      <c r="J40" s="1001">
        <v>16</v>
      </c>
      <c r="K40" s="1001">
        <v>14</v>
      </c>
      <c r="L40" s="1001">
        <v>3</v>
      </c>
      <c r="M40" s="1001">
        <v>2</v>
      </c>
      <c r="N40" s="1001">
        <v>1</v>
      </c>
    </row>
    <row r="41" spans="1:14">
      <c r="A41" s="997" t="s">
        <v>471</v>
      </c>
      <c r="B41" s="1000">
        <v>160</v>
      </c>
      <c r="C41" s="1001">
        <v>7</v>
      </c>
      <c r="D41" s="1001">
        <v>7</v>
      </c>
      <c r="E41" s="1001">
        <v>48</v>
      </c>
      <c r="F41" s="1001">
        <v>35</v>
      </c>
      <c r="G41" s="1001">
        <v>40</v>
      </c>
      <c r="H41" s="1001">
        <v>22</v>
      </c>
      <c r="I41" s="1001">
        <v>130</v>
      </c>
      <c r="J41" s="1001">
        <v>14</v>
      </c>
      <c r="K41" s="1001">
        <v>11</v>
      </c>
      <c r="L41" s="1001">
        <v>3</v>
      </c>
      <c r="M41" s="1001">
        <v>2</v>
      </c>
      <c r="N41" s="1001">
        <v>1</v>
      </c>
    </row>
    <row r="42" spans="1:14">
      <c r="A42" s="997" t="s">
        <v>472</v>
      </c>
      <c r="B42" s="1000">
        <v>210</v>
      </c>
      <c r="C42" s="1001">
        <v>11</v>
      </c>
      <c r="D42" s="1001">
        <v>6</v>
      </c>
      <c r="E42" s="1001">
        <v>75</v>
      </c>
      <c r="F42" s="1001">
        <v>11</v>
      </c>
      <c r="G42" s="1001">
        <v>76</v>
      </c>
      <c r="H42" s="1001">
        <v>32</v>
      </c>
      <c r="I42" s="1001">
        <v>152</v>
      </c>
      <c r="J42" s="1001">
        <v>40</v>
      </c>
      <c r="K42" s="1001">
        <v>35</v>
      </c>
      <c r="L42" s="1001">
        <v>5</v>
      </c>
      <c r="M42" s="1001">
        <v>2</v>
      </c>
      <c r="N42" s="1001">
        <v>1</v>
      </c>
    </row>
    <row r="43" spans="1:14">
      <c r="A43" s="997" t="s">
        <v>473</v>
      </c>
      <c r="B43" s="1000">
        <v>319</v>
      </c>
      <c r="C43" s="1001">
        <v>17</v>
      </c>
      <c r="D43" s="1001">
        <v>14</v>
      </c>
      <c r="E43" s="1001">
        <v>120</v>
      </c>
      <c r="F43" s="1001">
        <v>23</v>
      </c>
      <c r="G43" s="1001">
        <v>106</v>
      </c>
      <c r="H43" s="1001">
        <v>38</v>
      </c>
      <c r="I43" s="1001">
        <v>282</v>
      </c>
      <c r="J43" s="1001">
        <v>29</v>
      </c>
      <c r="K43" s="1001">
        <v>25</v>
      </c>
      <c r="L43" s="1001">
        <v>4</v>
      </c>
      <c r="M43" s="1001">
        <v>2</v>
      </c>
      <c r="N43" s="1001">
        <v>2</v>
      </c>
    </row>
    <row r="44" spans="1:14">
      <c r="A44" s="997" t="s">
        <v>474</v>
      </c>
      <c r="B44" s="1000">
        <v>375</v>
      </c>
      <c r="C44" s="1001">
        <v>16</v>
      </c>
      <c r="D44" s="1001">
        <v>11</v>
      </c>
      <c r="E44" s="1001">
        <v>143</v>
      </c>
      <c r="F44" s="1001">
        <v>24</v>
      </c>
      <c r="G44" s="1001">
        <v>152</v>
      </c>
      <c r="H44" s="1001">
        <v>29</v>
      </c>
      <c r="I44" s="1001">
        <v>465</v>
      </c>
      <c r="J44" s="1001">
        <v>28</v>
      </c>
      <c r="K44" s="1001">
        <v>24</v>
      </c>
      <c r="L44" s="1001">
        <v>4</v>
      </c>
      <c r="M44" s="1001">
        <v>1</v>
      </c>
      <c r="N44" s="1001">
        <v>1</v>
      </c>
    </row>
    <row r="45" spans="1:14">
      <c r="A45" s="997" t="s">
        <v>475</v>
      </c>
      <c r="B45" s="1000">
        <v>216</v>
      </c>
      <c r="C45" s="1001">
        <v>13</v>
      </c>
      <c r="D45" s="1001">
        <v>10</v>
      </c>
      <c r="E45" s="1001">
        <v>72</v>
      </c>
      <c r="F45" s="1001">
        <v>10</v>
      </c>
      <c r="G45" s="1001">
        <v>84</v>
      </c>
      <c r="H45" s="1001">
        <v>28</v>
      </c>
      <c r="I45" s="1001">
        <v>365</v>
      </c>
      <c r="J45" s="1001">
        <v>26</v>
      </c>
      <c r="K45" s="1001">
        <v>21</v>
      </c>
      <c r="L45" s="1001">
        <v>5</v>
      </c>
      <c r="M45" s="1001">
        <v>1</v>
      </c>
      <c r="N45" s="1001">
        <v>0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496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496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 t="s">
        <v>328</v>
      </c>
      <c r="C49" s="1001" t="s">
        <v>328</v>
      </c>
      <c r="D49" s="1001" t="s">
        <v>328</v>
      </c>
      <c r="E49" s="1001" t="s">
        <v>328</v>
      </c>
      <c r="F49" s="1001" t="s">
        <v>328</v>
      </c>
      <c r="G49" s="1001" t="s">
        <v>328</v>
      </c>
      <c r="H49" s="1001" t="s">
        <v>328</v>
      </c>
      <c r="I49" s="1001" t="s">
        <v>328</v>
      </c>
      <c r="J49" s="1001" t="s">
        <v>328</v>
      </c>
      <c r="K49" s="1001" t="s">
        <v>328</v>
      </c>
      <c r="L49" s="1001" t="s">
        <v>328</v>
      </c>
      <c r="M49" s="1001" t="s">
        <v>328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 t="s">
        <v>328</v>
      </c>
      <c r="C53" s="1001" t="s">
        <v>328</v>
      </c>
      <c r="D53" s="1001" t="s">
        <v>328</v>
      </c>
      <c r="E53" s="1001" t="s">
        <v>328</v>
      </c>
      <c r="F53" s="1001" t="s">
        <v>328</v>
      </c>
      <c r="G53" s="1001" t="s">
        <v>328</v>
      </c>
      <c r="H53" s="1001" t="s">
        <v>328</v>
      </c>
      <c r="I53" s="1001" t="s">
        <v>328</v>
      </c>
      <c r="J53" s="1001" t="s">
        <v>328</v>
      </c>
      <c r="K53" s="1001" t="s">
        <v>328</v>
      </c>
      <c r="L53" s="1001" t="s">
        <v>328</v>
      </c>
      <c r="M53" s="1001" t="s">
        <v>328</v>
      </c>
      <c r="N53" s="1001" t="s">
        <v>328</v>
      </c>
    </row>
    <row r="54" spans="1:14">
      <c r="A54" s="997" t="s">
        <v>465</v>
      </c>
      <c r="B54" s="1000" t="s">
        <v>328</v>
      </c>
      <c r="C54" s="1001" t="s">
        <v>328</v>
      </c>
      <c r="D54" s="1001" t="s">
        <v>328</v>
      </c>
      <c r="E54" s="1001" t="s">
        <v>328</v>
      </c>
      <c r="F54" s="1001" t="s">
        <v>328</v>
      </c>
      <c r="G54" s="1001" t="s">
        <v>328</v>
      </c>
      <c r="H54" s="1001" t="s">
        <v>328</v>
      </c>
      <c r="I54" s="1001" t="s">
        <v>328</v>
      </c>
      <c r="J54" s="1001" t="s">
        <v>328</v>
      </c>
      <c r="K54" s="1001" t="s">
        <v>328</v>
      </c>
      <c r="L54" s="1001" t="s">
        <v>328</v>
      </c>
      <c r="M54" s="1001" t="s">
        <v>328</v>
      </c>
      <c r="N54" s="1001" t="s">
        <v>328</v>
      </c>
    </row>
    <row r="55" spans="1:14">
      <c r="A55" s="997" t="s">
        <v>466</v>
      </c>
      <c r="B55" s="1000" t="s">
        <v>328</v>
      </c>
      <c r="C55" s="1001" t="s">
        <v>328</v>
      </c>
      <c r="D55" s="1001" t="s">
        <v>328</v>
      </c>
      <c r="E55" s="1001" t="s">
        <v>328</v>
      </c>
      <c r="F55" s="1001" t="s">
        <v>328</v>
      </c>
      <c r="G55" s="1001" t="s">
        <v>328</v>
      </c>
      <c r="H55" s="1001" t="s">
        <v>328</v>
      </c>
      <c r="I55" s="1001" t="s">
        <v>328</v>
      </c>
      <c r="J55" s="1001" t="s">
        <v>328</v>
      </c>
      <c r="K55" s="1001" t="s">
        <v>328</v>
      </c>
      <c r="L55" s="1001" t="s">
        <v>328</v>
      </c>
      <c r="M55" s="1001" t="s">
        <v>328</v>
      </c>
      <c r="N55" s="1001" t="s">
        <v>328</v>
      </c>
    </row>
    <row r="56" spans="1:14">
      <c r="A56" s="997" t="s">
        <v>467</v>
      </c>
      <c r="B56" s="1000" t="s">
        <v>328</v>
      </c>
      <c r="C56" s="1001" t="s">
        <v>328</v>
      </c>
      <c r="D56" s="1001" t="s">
        <v>328</v>
      </c>
      <c r="E56" s="1001" t="s">
        <v>328</v>
      </c>
      <c r="F56" s="1001" t="s">
        <v>328</v>
      </c>
      <c r="G56" s="1001" t="s">
        <v>328</v>
      </c>
      <c r="H56" s="1001" t="s">
        <v>328</v>
      </c>
      <c r="I56" s="1001" t="s">
        <v>328</v>
      </c>
      <c r="J56" s="1001" t="s">
        <v>328</v>
      </c>
      <c r="K56" s="1001" t="s">
        <v>328</v>
      </c>
      <c r="L56" s="1001" t="s">
        <v>328</v>
      </c>
      <c r="M56" s="1001" t="s">
        <v>328</v>
      </c>
      <c r="N56" s="1001" t="s">
        <v>328</v>
      </c>
    </row>
    <row r="57" spans="1:14">
      <c r="A57" s="997" t="s">
        <v>468</v>
      </c>
      <c r="B57" s="1000" t="s">
        <v>328</v>
      </c>
      <c r="C57" s="1001" t="s">
        <v>328</v>
      </c>
      <c r="D57" s="1001" t="s">
        <v>328</v>
      </c>
      <c r="E57" s="1001" t="s">
        <v>328</v>
      </c>
      <c r="F57" s="1001" t="s">
        <v>328</v>
      </c>
      <c r="G57" s="1001" t="s">
        <v>328</v>
      </c>
      <c r="H57" s="1001" t="s">
        <v>328</v>
      </c>
      <c r="I57" s="1001" t="s">
        <v>328</v>
      </c>
      <c r="J57" s="1001" t="s">
        <v>328</v>
      </c>
      <c r="K57" s="1001" t="s">
        <v>328</v>
      </c>
      <c r="L57" s="1001" t="s">
        <v>328</v>
      </c>
      <c r="M57" s="1001" t="s">
        <v>328</v>
      </c>
      <c r="N57" s="1001" t="s">
        <v>328</v>
      </c>
    </row>
    <row r="58" spans="1:14">
      <c r="A58" s="997" t="s">
        <v>469</v>
      </c>
      <c r="B58" s="1000" t="s">
        <v>328</v>
      </c>
      <c r="C58" s="1001" t="s">
        <v>328</v>
      </c>
      <c r="D58" s="1001" t="s">
        <v>328</v>
      </c>
      <c r="E58" s="1001" t="s">
        <v>328</v>
      </c>
      <c r="F58" s="1001" t="s">
        <v>328</v>
      </c>
      <c r="G58" s="1001" t="s">
        <v>328</v>
      </c>
      <c r="H58" s="1001" t="s">
        <v>328</v>
      </c>
      <c r="I58" s="1001" t="s">
        <v>328</v>
      </c>
      <c r="J58" s="1001" t="s">
        <v>328</v>
      </c>
      <c r="K58" s="1001" t="s">
        <v>328</v>
      </c>
      <c r="L58" s="1001" t="s">
        <v>328</v>
      </c>
      <c r="M58" s="1001" t="s">
        <v>328</v>
      </c>
      <c r="N58" s="1001" t="s">
        <v>328</v>
      </c>
    </row>
    <row r="59" spans="1:14">
      <c r="A59" s="997" t="s">
        <v>470</v>
      </c>
      <c r="B59" s="1000" t="s">
        <v>328</v>
      </c>
      <c r="C59" s="1001" t="s">
        <v>328</v>
      </c>
      <c r="D59" s="1001" t="s">
        <v>328</v>
      </c>
      <c r="E59" s="1001" t="s">
        <v>328</v>
      </c>
      <c r="F59" s="1001" t="s">
        <v>328</v>
      </c>
      <c r="G59" s="1001" t="s">
        <v>328</v>
      </c>
      <c r="H59" s="1001" t="s">
        <v>328</v>
      </c>
      <c r="I59" s="1001" t="s">
        <v>328</v>
      </c>
      <c r="J59" s="1001" t="s">
        <v>328</v>
      </c>
      <c r="K59" s="1001" t="s">
        <v>328</v>
      </c>
      <c r="L59" s="1001" t="s">
        <v>328</v>
      </c>
      <c r="M59" s="1001" t="s">
        <v>328</v>
      </c>
      <c r="N59" s="1001" t="s">
        <v>328</v>
      </c>
    </row>
    <row r="60" spans="1:14">
      <c r="A60" s="997" t="s">
        <v>471</v>
      </c>
      <c r="B60" s="1000" t="s">
        <v>328</v>
      </c>
      <c r="C60" s="1001" t="s">
        <v>328</v>
      </c>
      <c r="D60" s="1001" t="s">
        <v>328</v>
      </c>
      <c r="E60" s="1001" t="s">
        <v>328</v>
      </c>
      <c r="F60" s="1001" t="s">
        <v>328</v>
      </c>
      <c r="G60" s="1001" t="s">
        <v>328</v>
      </c>
      <c r="H60" s="1001" t="s">
        <v>328</v>
      </c>
      <c r="I60" s="1001" t="s">
        <v>328</v>
      </c>
      <c r="J60" s="1001" t="s">
        <v>328</v>
      </c>
      <c r="K60" s="1001" t="s">
        <v>328</v>
      </c>
      <c r="L60" s="1001" t="s">
        <v>328</v>
      </c>
      <c r="M60" s="1001" t="s">
        <v>328</v>
      </c>
      <c r="N60" s="1001" t="s">
        <v>328</v>
      </c>
    </row>
    <row r="61" spans="1:14">
      <c r="A61" s="997" t="s">
        <v>472</v>
      </c>
      <c r="B61" s="1000" t="s">
        <v>328</v>
      </c>
      <c r="C61" s="1001" t="s">
        <v>328</v>
      </c>
      <c r="D61" s="1001" t="s">
        <v>328</v>
      </c>
      <c r="E61" s="1001" t="s">
        <v>328</v>
      </c>
      <c r="F61" s="1001" t="s">
        <v>328</v>
      </c>
      <c r="G61" s="1001" t="s">
        <v>328</v>
      </c>
      <c r="H61" s="1001" t="s">
        <v>328</v>
      </c>
      <c r="I61" s="1001" t="s">
        <v>328</v>
      </c>
      <c r="J61" s="1001" t="s">
        <v>328</v>
      </c>
      <c r="K61" s="1001" t="s">
        <v>328</v>
      </c>
      <c r="L61" s="1001" t="s">
        <v>328</v>
      </c>
      <c r="M61" s="1001" t="s">
        <v>328</v>
      </c>
      <c r="N61" s="1001" t="s">
        <v>328</v>
      </c>
    </row>
    <row r="62" spans="1:14">
      <c r="A62" s="997" t="s">
        <v>473</v>
      </c>
      <c r="B62" s="1000" t="s">
        <v>328</v>
      </c>
      <c r="C62" s="1001" t="s">
        <v>328</v>
      </c>
      <c r="D62" s="1001" t="s">
        <v>328</v>
      </c>
      <c r="E62" s="1001" t="s">
        <v>328</v>
      </c>
      <c r="F62" s="1001" t="s">
        <v>328</v>
      </c>
      <c r="G62" s="1001" t="s">
        <v>328</v>
      </c>
      <c r="H62" s="1001" t="s">
        <v>328</v>
      </c>
      <c r="I62" s="1001" t="s">
        <v>328</v>
      </c>
      <c r="J62" s="1001" t="s">
        <v>328</v>
      </c>
      <c r="K62" s="1001" t="s">
        <v>328</v>
      </c>
      <c r="L62" s="1001" t="s">
        <v>328</v>
      </c>
      <c r="M62" s="1001" t="s">
        <v>328</v>
      </c>
      <c r="N62" s="1001" t="s">
        <v>328</v>
      </c>
    </row>
    <row r="63" spans="1:14">
      <c r="A63" s="997" t="s">
        <v>474</v>
      </c>
      <c r="B63" s="1000" t="s">
        <v>328</v>
      </c>
      <c r="C63" s="1001" t="s">
        <v>328</v>
      </c>
      <c r="D63" s="1001" t="s">
        <v>328</v>
      </c>
      <c r="E63" s="1001" t="s">
        <v>328</v>
      </c>
      <c r="F63" s="1001" t="s">
        <v>328</v>
      </c>
      <c r="G63" s="1001" t="s">
        <v>328</v>
      </c>
      <c r="H63" s="1001" t="s">
        <v>328</v>
      </c>
      <c r="I63" s="1001" t="s">
        <v>328</v>
      </c>
      <c r="J63" s="1001" t="s">
        <v>328</v>
      </c>
      <c r="K63" s="1001" t="s">
        <v>328</v>
      </c>
      <c r="L63" s="1001" t="s">
        <v>328</v>
      </c>
      <c r="M63" s="1001" t="s">
        <v>328</v>
      </c>
      <c r="N63" s="1001" t="s">
        <v>328</v>
      </c>
    </row>
    <row r="64" spans="1:14">
      <c r="A64" s="997" t="s">
        <v>475</v>
      </c>
      <c r="B64" s="1000" t="s">
        <v>328</v>
      </c>
      <c r="C64" s="1001" t="s">
        <v>328</v>
      </c>
      <c r="D64" s="1001" t="s">
        <v>328</v>
      </c>
      <c r="E64" s="1001" t="s">
        <v>328</v>
      </c>
      <c r="F64" s="1001" t="s">
        <v>328</v>
      </c>
      <c r="G64" s="1001" t="s">
        <v>328</v>
      </c>
      <c r="H64" s="1001" t="s">
        <v>328</v>
      </c>
      <c r="I64" s="1001" t="s">
        <v>328</v>
      </c>
      <c r="J64" s="1001" t="s">
        <v>328</v>
      </c>
      <c r="K64" s="1001" t="s">
        <v>328</v>
      </c>
      <c r="L64" s="1001" t="s">
        <v>328</v>
      </c>
      <c r="M64" s="1001" t="s">
        <v>328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497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497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481</v>
      </c>
      <c r="C68" s="1001">
        <v>12</v>
      </c>
      <c r="D68" s="1001">
        <v>15</v>
      </c>
      <c r="E68" s="1001">
        <v>247</v>
      </c>
      <c r="F68" s="1001">
        <v>2</v>
      </c>
      <c r="G68" s="1001">
        <v>148</v>
      </c>
      <c r="H68" s="1001">
        <v>58</v>
      </c>
      <c r="I68" s="1001">
        <v>683</v>
      </c>
      <c r="J68" s="1001">
        <v>23</v>
      </c>
      <c r="K68" s="1001">
        <v>9</v>
      </c>
      <c r="L68" s="1001">
        <v>14</v>
      </c>
      <c r="M68" s="1001">
        <v>1</v>
      </c>
      <c r="N68" s="1001">
        <v>2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56</v>
      </c>
      <c r="C72" s="1001">
        <v>1</v>
      </c>
      <c r="D72" s="1001">
        <v>1</v>
      </c>
      <c r="E72" s="1001">
        <v>29</v>
      </c>
      <c r="F72" s="1001" t="s">
        <v>328</v>
      </c>
      <c r="G72" s="1001">
        <v>16</v>
      </c>
      <c r="H72" s="1001">
        <v>8</v>
      </c>
      <c r="I72" s="1001">
        <v>117</v>
      </c>
      <c r="J72" s="1001">
        <v>2</v>
      </c>
      <c r="K72" s="1001">
        <v>1</v>
      </c>
      <c r="L72" s="1001">
        <v>1</v>
      </c>
      <c r="M72" s="1001">
        <v>0</v>
      </c>
      <c r="N72" s="1001" t="s">
        <v>328</v>
      </c>
    </row>
    <row r="73" spans="1:14">
      <c r="A73" s="997" t="s">
        <v>465</v>
      </c>
      <c r="B73" s="1000">
        <v>69</v>
      </c>
      <c r="C73" s="1001">
        <v>1</v>
      </c>
      <c r="D73" s="1001">
        <v>2</v>
      </c>
      <c r="E73" s="1001">
        <v>34</v>
      </c>
      <c r="F73" s="1001" t="s">
        <v>328</v>
      </c>
      <c r="G73" s="1001">
        <v>24</v>
      </c>
      <c r="H73" s="1001">
        <v>7</v>
      </c>
      <c r="I73" s="1001">
        <v>114</v>
      </c>
      <c r="J73" s="1001">
        <v>1</v>
      </c>
      <c r="K73" s="1001">
        <v>0</v>
      </c>
      <c r="L73" s="1001">
        <v>1</v>
      </c>
      <c r="M73" s="1001">
        <v>0</v>
      </c>
      <c r="N73" s="1001" t="s">
        <v>328</v>
      </c>
    </row>
    <row r="74" spans="1:14">
      <c r="A74" s="997" t="s">
        <v>466</v>
      </c>
      <c r="B74" s="1000">
        <v>62</v>
      </c>
      <c r="C74" s="1001">
        <v>1</v>
      </c>
      <c r="D74" s="1001">
        <v>4</v>
      </c>
      <c r="E74" s="1001">
        <v>29</v>
      </c>
      <c r="F74" s="1001" t="s">
        <v>328</v>
      </c>
      <c r="G74" s="1001">
        <v>20</v>
      </c>
      <c r="H74" s="1001">
        <v>8</v>
      </c>
      <c r="I74" s="1001">
        <v>77</v>
      </c>
      <c r="J74" s="1001">
        <v>2</v>
      </c>
      <c r="K74" s="1001">
        <v>1</v>
      </c>
      <c r="L74" s="1001">
        <v>1</v>
      </c>
      <c r="M74" s="1001">
        <v>0</v>
      </c>
      <c r="N74" s="1001">
        <v>1</v>
      </c>
    </row>
    <row r="75" spans="1:14">
      <c r="A75" s="997" t="s">
        <v>467</v>
      </c>
      <c r="B75" s="1000">
        <v>27</v>
      </c>
      <c r="C75" s="1001">
        <v>0</v>
      </c>
      <c r="D75" s="1001">
        <v>2</v>
      </c>
      <c r="E75" s="1001">
        <v>13</v>
      </c>
      <c r="F75" s="1001">
        <v>1</v>
      </c>
      <c r="G75" s="1001">
        <v>8</v>
      </c>
      <c r="H75" s="1001">
        <v>2</v>
      </c>
      <c r="I75" s="1001">
        <v>31</v>
      </c>
      <c r="J75" s="1001">
        <v>1</v>
      </c>
      <c r="K75" s="1001">
        <v>1</v>
      </c>
      <c r="L75" s="1001">
        <v>1</v>
      </c>
      <c r="M75" s="1001" t="s">
        <v>328</v>
      </c>
      <c r="N75" s="1001" t="s">
        <v>328</v>
      </c>
    </row>
    <row r="76" spans="1:14">
      <c r="A76" s="997" t="s">
        <v>468</v>
      </c>
      <c r="B76" s="1000">
        <v>16</v>
      </c>
      <c r="C76" s="1001">
        <v>0</v>
      </c>
      <c r="D76" s="1001">
        <v>1</v>
      </c>
      <c r="E76" s="1001">
        <v>9</v>
      </c>
      <c r="F76" s="1001" t="s">
        <v>328</v>
      </c>
      <c r="G76" s="1001">
        <v>5</v>
      </c>
      <c r="H76" s="1001">
        <v>2</v>
      </c>
      <c r="I76" s="1001">
        <v>25</v>
      </c>
      <c r="J76" s="1001">
        <v>1</v>
      </c>
      <c r="K76" s="1001">
        <v>0</v>
      </c>
      <c r="L76" s="1001">
        <v>1</v>
      </c>
      <c r="M76" s="1001">
        <v>0</v>
      </c>
      <c r="N76" s="1001" t="s">
        <v>328</v>
      </c>
    </row>
    <row r="77" spans="1:14">
      <c r="A77" s="997" t="s">
        <v>469</v>
      </c>
      <c r="B77" s="1000">
        <v>14</v>
      </c>
      <c r="C77" s="1001">
        <v>1</v>
      </c>
      <c r="D77" s="1001">
        <v>0</v>
      </c>
      <c r="E77" s="1001">
        <v>9</v>
      </c>
      <c r="F77" s="1001">
        <v>0</v>
      </c>
      <c r="G77" s="1001">
        <v>3</v>
      </c>
      <c r="H77" s="1001">
        <v>1</v>
      </c>
      <c r="I77" s="1001">
        <v>13</v>
      </c>
      <c r="J77" s="1001">
        <v>1</v>
      </c>
      <c r="K77" s="1001">
        <v>0</v>
      </c>
      <c r="L77" s="1001">
        <v>0</v>
      </c>
      <c r="M77" s="1001">
        <v>0</v>
      </c>
      <c r="N77" s="1001" t="s">
        <v>328</v>
      </c>
    </row>
    <row r="78" spans="1:14">
      <c r="A78" s="997" t="s">
        <v>470</v>
      </c>
      <c r="B78" s="1000">
        <v>11</v>
      </c>
      <c r="C78" s="1001">
        <v>1</v>
      </c>
      <c r="D78" s="1001">
        <v>0</v>
      </c>
      <c r="E78" s="1001">
        <v>5</v>
      </c>
      <c r="F78" s="1001" t="s">
        <v>328</v>
      </c>
      <c r="G78" s="1001">
        <v>3</v>
      </c>
      <c r="H78" s="1001">
        <v>1</v>
      </c>
      <c r="I78" s="1001">
        <v>15</v>
      </c>
      <c r="J78" s="1001">
        <v>1</v>
      </c>
      <c r="K78" s="1001">
        <v>0</v>
      </c>
      <c r="L78" s="1001">
        <v>0</v>
      </c>
      <c r="M78" s="1001">
        <v>0</v>
      </c>
      <c r="N78" s="1001" t="s">
        <v>328</v>
      </c>
    </row>
    <row r="79" spans="1:14">
      <c r="A79" s="997" t="s">
        <v>471</v>
      </c>
      <c r="B79" s="1000">
        <v>6</v>
      </c>
      <c r="C79" s="1001">
        <v>1</v>
      </c>
      <c r="D79" s="1001">
        <v>0</v>
      </c>
      <c r="E79" s="1001">
        <v>2</v>
      </c>
      <c r="F79" s="1001" t="s">
        <v>328</v>
      </c>
      <c r="G79" s="1001">
        <v>2</v>
      </c>
      <c r="H79" s="1001">
        <v>1</v>
      </c>
      <c r="I79" s="1001">
        <v>13</v>
      </c>
      <c r="J79" s="1001">
        <v>0</v>
      </c>
      <c r="K79" s="1001">
        <v>0</v>
      </c>
      <c r="L79" s="1001">
        <v>0</v>
      </c>
      <c r="M79" s="1001" t="s">
        <v>328</v>
      </c>
      <c r="N79" s="1001" t="s">
        <v>328</v>
      </c>
    </row>
    <row r="80" spans="1:14">
      <c r="A80" s="997" t="s">
        <v>472</v>
      </c>
      <c r="B80" s="1000">
        <v>13</v>
      </c>
      <c r="C80" s="1001">
        <v>1</v>
      </c>
      <c r="D80" s="1001">
        <v>0</v>
      </c>
      <c r="E80" s="1001">
        <v>6</v>
      </c>
      <c r="F80" s="1001" t="s">
        <v>328</v>
      </c>
      <c r="G80" s="1001">
        <v>3</v>
      </c>
      <c r="H80" s="1001">
        <v>3</v>
      </c>
      <c r="I80" s="1001">
        <v>13</v>
      </c>
      <c r="J80" s="1001">
        <v>1</v>
      </c>
      <c r="K80" s="1001">
        <v>0</v>
      </c>
      <c r="L80" s="1001">
        <v>1</v>
      </c>
      <c r="M80" s="1001">
        <v>0</v>
      </c>
      <c r="N80" s="1001">
        <v>0</v>
      </c>
    </row>
    <row r="81" spans="1:14">
      <c r="A81" s="997" t="s">
        <v>473</v>
      </c>
      <c r="B81" s="1000">
        <v>43</v>
      </c>
      <c r="C81" s="1001">
        <v>2</v>
      </c>
      <c r="D81" s="1001">
        <v>0</v>
      </c>
      <c r="E81" s="1001">
        <v>21</v>
      </c>
      <c r="F81" s="1001">
        <v>0</v>
      </c>
      <c r="G81" s="1001">
        <v>14</v>
      </c>
      <c r="H81" s="1001">
        <v>5</v>
      </c>
      <c r="I81" s="1001">
        <v>43</v>
      </c>
      <c r="J81" s="1001">
        <v>4</v>
      </c>
      <c r="K81" s="1001">
        <v>1</v>
      </c>
      <c r="L81" s="1001">
        <v>3</v>
      </c>
      <c r="M81" s="1001">
        <v>0</v>
      </c>
      <c r="N81" s="1001">
        <v>1</v>
      </c>
    </row>
    <row r="82" spans="1:14">
      <c r="A82" s="997" t="s">
        <v>474</v>
      </c>
      <c r="B82" s="1000">
        <v>91</v>
      </c>
      <c r="C82" s="1001">
        <v>1</v>
      </c>
      <c r="D82" s="1001">
        <v>2</v>
      </c>
      <c r="E82" s="1001">
        <v>49</v>
      </c>
      <c r="F82" s="1001">
        <v>0</v>
      </c>
      <c r="G82" s="1001">
        <v>27</v>
      </c>
      <c r="H82" s="1001">
        <v>12</v>
      </c>
      <c r="I82" s="1001">
        <v>125</v>
      </c>
      <c r="J82" s="1001">
        <v>6</v>
      </c>
      <c r="K82" s="1001">
        <v>3</v>
      </c>
      <c r="L82" s="1001">
        <v>4</v>
      </c>
      <c r="M82" s="1001">
        <v>0</v>
      </c>
      <c r="N82" s="1001">
        <v>0</v>
      </c>
    </row>
    <row r="83" spans="1:14">
      <c r="A83" s="997" t="s">
        <v>475</v>
      </c>
      <c r="B83" s="1000">
        <v>72</v>
      </c>
      <c r="C83" s="1001">
        <v>1</v>
      </c>
      <c r="D83" s="1001">
        <v>2</v>
      </c>
      <c r="E83" s="1001">
        <v>41</v>
      </c>
      <c r="F83" s="1001">
        <v>0</v>
      </c>
      <c r="G83" s="1001">
        <v>20</v>
      </c>
      <c r="H83" s="1001">
        <v>7</v>
      </c>
      <c r="I83" s="1001">
        <v>96</v>
      </c>
      <c r="J83" s="1001">
        <v>3</v>
      </c>
      <c r="K83" s="1001">
        <v>1</v>
      </c>
      <c r="L83" s="1001">
        <v>2</v>
      </c>
      <c r="M83" s="1001">
        <v>0</v>
      </c>
      <c r="N83" s="1001" t="s">
        <v>328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1036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1036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498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498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0</v>
      </c>
      <c r="C11" s="1001" t="s">
        <v>328</v>
      </c>
      <c r="D11" s="1001" t="s">
        <v>328</v>
      </c>
      <c r="E11" s="1001">
        <v>0</v>
      </c>
      <c r="F11" s="1001" t="s">
        <v>328</v>
      </c>
      <c r="G11" s="1001" t="s">
        <v>328</v>
      </c>
      <c r="H11" s="1001" t="s">
        <v>328</v>
      </c>
      <c r="I11" s="1001">
        <v>4</v>
      </c>
      <c r="J11" s="1001">
        <v>1</v>
      </c>
      <c r="K11" s="1001" t="s">
        <v>328</v>
      </c>
      <c r="L11" s="1001">
        <v>1</v>
      </c>
      <c r="M11" s="1001" t="s">
        <v>328</v>
      </c>
      <c r="N11" s="1001" t="s">
        <v>328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 t="s">
        <v>328</v>
      </c>
      <c r="C15" s="1001" t="s">
        <v>328</v>
      </c>
      <c r="D15" s="1001" t="s">
        <v>328</v>
      </c>
      <c r="E15" s="1001" t="s">
        <v>328</v>
      </c>
      <c r="F15" s="1001" t="s">
        <v>328</v>
      </c>
      <c r="G15" s="1001" t="s">
        <v>328</v>
      </c>
      <c r="H15" s="1001" t="s">
        <v>328</v>
      </c>
      <c r="I15" s="1001">
        <v>2</v>
      </c>
      <c r="J15" s="1001">
        <v>0</v>
      </c>
      <c r="K15" s="1001" t="s">
        <v>328</v>
      </c>
      <c r="L15" s="1001">
        <v>0</v>
      </c>
      <c r="M15" s="1001" t="s">
        <v>328</v>
      </c>
      <c r="N15" s="1001" t="s">
        <v>328</v>
      </c>
    </row>
    <row r="16" spans="1:14">
      <c r="A16" s="997" t="s">
        <v>465</v>
      </c>
      <c r="B16" s="1000" t="s">
        <v>328</v>
      </c>
      <c r="C16" s="1001" t="s">
        <v>328</v>
      </c>
      <c r="D16" s="1001" t="s">
        <v>328</v>
      </c>
      <c r="E16" s="1001" t="s">
        <v>328</v>
      </c>
      <c r="F16" s="1001" t="s">
        <v>328</v>
      </c>
      <c r="G16" s="1001" t="s">
        <v>328</v>
      </c>
      <c r="H16" s="1001" t="s">
        <v>328</v>
      </c>
      <c r="I16" s="1001">
        <v>1</v>
      </c>
      <c r="J16" s="1001">
        <v>0</v>
      </c>
      <c r="K16" s="1001" t="s">
        <v>328</v>
      </c>
      <c r="L16" s="1001">
        <v>0</v>
      </c>
      <c r="M16" s="1001" t="s">
        <v>328</v>
      </c>
      <c r="N16" s="1001" t="s">
        <v>328</v>
      </c>
    </row>
    <row r="17" spans="1:14">
      <c r="A17" s="997" t="s">
        <v>466</v>
      </c>
      <c r="B17" s="1000" t="s">
        <v>328</v>
      </c>
      <c r="C17" s="1001" t="s">
        <v>328</v>
      </c>
      <c r="D17" s="1001" t="s">
        <v>328</v>
      </c>
      <c r="E17" s="1001" t="s">
        <v>328</v>
      </c>
      <c r="F17" s="1001" t="s">
        <v>328</v>
      </c>
      <c r="G17" s="1001" t="s">
        <v>328</v>
      </c>
      <c r="H17" s="1001" t="s">
        <v>328</v>
      </c>
      <c r="I17" s="1001" t="s">
        <v>328</v>
      </c>
      <c r="J17" s="1001" t="s">
        <v>328</v>
      </c>
      <c r="K17" s="1001" t="s">
        <v>328</v>
      </c>
      <c r="L17" s="1001" t="s">
        <v>328</v>
      </c>
      <c r="M17" s="1001" t="s">
        <v>328</v>
      </c>
      <c r="N17" s="1001" t="s">
        <v>328</v>
      </c>
    </row>
    <row r="18" spans="1:14">
      <c r="A18" s="997" t="s">
        <v>467</v>
      </c>
      <c r="B18" s="1000" t="s">
        <v>328</v>
      </c>
      <c r="C18" s="1001" t="s">
        <v>328</v>
      </c>
      <c r="D18" s="1001" t="s">
        <v>328</v>
      </c>
      <c r="E18" s="1001" t="s">
        <v>328</v>
      </c>
      <c r="F18" s="1001" t="s">
        <v>328</v>
      </c>
      <c r="G18" s="1001" t="s">
        <v>328</v>
      </c>
      <c r="H18" s="1001" t="s">
        <v>328</v>
      </c>
      <c r="I18" s="1001">
        <v>0</v>
      </c>
      <c r="J18" s="1001">
        <v>0</v>
      </c>
      <c r="K18" s="1001" t="s">
        <v>328</v>
      </c>
      <c r="L18" s="1001">
        <v>0</v>
      </c>
      <c r="M18" s="1001" t="s">
        <v>328</v>
      </c>
      <c r="N18" s="1001" t="s">
        <v>328</v>
      </c>
    </row>
    <row r="19" spans="1:14">
      <c r="A19" s="997" t="s">
        <v>468</v>
      </c>
      <c r="B19" s="1000" t="s">
        <v>328</v>
      </c>
      <c r="C19" s="1001" t="s">
        <v>328</v>
      </c>
      <c r="D19" s="1001" t="s">
        <v>328</v>
      </c>
      <c r="E19" s="1001" t="s">
        <v>328</v>
      </c>
      <c r="F19" s="1001" t="s">
        <v>328</v>
      </c>
      <c r="G19" s="1001" t="s">
        <v>328</v>
      </c>
      <c r="H19" s="1001" t="s">
        <v>328</v>
      </c>
      <c r="I19" s="1001">
        <v>0</v>
      </c>
      <c r="J19" s="1001">
        <v>0</v>
      </c>
      <c r="K19" s="1001" t="s">
        <v>328</v>
      </c>
      <c r="L19" s="1001">
        <v>0</v>
      </c>
      <c r="M19" s="1001" t="s">
        <v>328</v>
      </c>
      <c r="N19" s="1001" t="s">
        <v>328</v>
      </c>
    </row>
    <row r="20" spans="1:14">
      <c r="A20" s="997" t="s">
        <v>469</v>
      </c>
      <c r="B20" s="1000" t="s">
        <v>328</v>
      </c>
      <c r="C20" s="1001" t="s">
        <v>328</v>
      </c>
      <c r="D20" s="1001" t="s">
        <v>328</v>
      </c>
      <c r="E20" s="1001" t="s">
        <v>328</v>
      </c>
      <c r="F20" s="1001" t="s">
        <v>328</v>
      </c>
      <c r="G20" s="1001" t="s">
        <v>328</v>
      </c>
      <c r="H20" s="1001" t="s">
        <v>328</v>
      </c>
      <c r="I20" s="1001" t="s">
        <v>328</v>
      </c>
      <c r="J20" s="1001" t="s">
        <v>328</v>
      </c>
      <c r="K20" s="1001" t="s">
        <v>328</v>
      </c>
      <c r="L20" s="1001" t="s">
        <v>328</v>
      </c>
      <c r="M20" s="1001" t="s">
        <v>328</v>
      </c>
      <c r="N20" s="1001" t="s">
        <v>328</v>
      </c>
    </row>
    <row r="21" spans="1:14">
      <c r="A21" s="997" t="s">
        <v>470</v>
      </c>
      <c r="B21" s="1000" t="s">
        <v>328</v>
      </c>
      <c r="C21" s="1001" t="s">
        <v>328</v>
      </c>
      <c r="D21" s="1001" t="s">
        <v>328</v>
      </c>
      <c r="E21" s="1001" t="s">
        <v>328</v>
      </c>
      <c r="F21" s="1001" t="s">
        <v>328</v>
      </c>
      <c r="G21" s="1001" t="s">
        <v>328</v>
      </c>
      <c r="H21" s="1001" t="s">
        <v>328</v>
      </c>
      <c r="I21" s="1001" t="s">
        <v>328</v>
      </c>
      <c r="J21" s="1001" t="s">
        <v>328</v>
      </c>
      <c r="K21" s="1001" t="s">
        <v>328</v>
      </c>
      <c r="L21" s="1001" t="s">
        <v>328</v>
      </c>
      <c r="M21" s="1001" t="s">
        <v>328</v>
      </c>
      <c r="N21" s="1001" t="s">
        <v>328</v>
      </c>
    </row>
    <row r="22" spans="1:14">
      <c r="A22" s="997" t="s">
        <v>471</v>
      </c>
      <c r="B22" s="1000" t="s">
        <v>328</v>
      </c>
      <c r="C22" s="1001" t="s">
        <v>328</v>
      </c>
      <c r="D22" s="1001" t="s">
        <v>328</v>
      </c>
      <c r="E22" s="1001" t="s">
        <v>328</v>
      </c>
      <c r="F22" s="1001" t="s">
        <v>328</v>
      </c>
      <c r="G22" s="1001" t="s">
        <v>328</v>
      </c>
      <c r="H22" s="1001" t="s">
        <v>328</v>
      </c>
      <c r="I22" s="1001" t="s">
        <v>328</v>
      </c>
      <c r="J22" s="1001" t="s">
        <v>328</v>
      </c>
      <c r="K22" s="1001" t="s">
        <v>328</v>
      </c>
      <c r="L22" s="1001" t="s">
        <v>328</v>
      </c>
      <c r="M22" s="1001" t="s">
        <v>328</v>
      </c>
      <c r="N22" s="1001" t="s">
        <v>328</v>
      </c>
    </row>
    <row r="23" spans="1:14">
      <c r="A23" s="997" t="s">
        <v>472</v>
      </c>
      <c r="B23" s="1000" t="s">
        <v>328</v>
      </c>
      <c r="C23" s="1001" t="s">
        <v>328</v>
      </c>
      <c r="D23" s="1001" t="s">
        <v>328</v>
      </c>
      <c r="E23" s="1001" t="s">
        <v>328</v>
      </c>
      <c r="F23" s="1001" t="s">
        <v>328</v>
      </c>
      <c r="G23" s="1001" t="s">
        <v>328</v>
      </c>
      <c r="H23" s="1001" t="s">
        <v>328</v>
      </c>
      <c r="I23" s="1001" t="s">
        <v>328</v>
      </c>
      <c r="J23" s="1001" t="s">
        <v>328</v>
      </c>
      <c r="K23" s="1001" t="s">
        <v>328</v>
      </c>
      <c r="L23" s="1001" t="s">
        <v>328</v>
      </c>
      <c r="M23" s="1001" t="s">
        <v>328</v>
      </c>
      <c r="N23" s="1001" t="s">
        <v>328</v>
      </c>
    </row>
    <row r="24" spans="1:14">
      <c r="A24" s="997" t="s">
        <v>473</v>
      </c>
      <c r="B24" s="1000" t="s">
        <v>328</v>
      </c>
      <c r="C24" s="1001" t="s">
        <v>328</v>
      </c>
      <c r="D24" s="1001" t="s">
        <v>328</v>
      </c>
      <c r="E24" s="1001" t="s">
        <v>328</v>
      </c>
      <c r="F24" s="1001" t="s">
        <v>328</v>
      </c>
      <c r="G24" s="1001" t="s">
        <v>328</v>
      </c>
      <c r="H24" s="1001" t="s">
        <v>328</v>
      </c>
      <c r="I24" s="1001" t="s">
        <v>328</v>
      </c>
      <c r="J24" s="1001">
        <v>0</v>
      </c>
      <c r="K24" s="1001" t="s">
        <v>328</v>
      </c>
      <c r="L24" s="1001">
        <v>0</v>
      </c>
      <c r="M24" s="1001" t="s">
        <v>328</v>
      </c>
      <c r="N24" s="1001" t="s">
        <v>328</v>
      </c>
    </row>
    <row r="25" spans="1:14">
      <c r="A25" s="997" t="s">
        <v>474</v>
      </c>
      <c r="B25" s="1000">
        <v>0</v>
      </c>
      <c r="C25" s="1001" t="s">
        <v>328</v>
      </c>
      <c r="D25" s="1001" t="s">
        <v>328</v>
      </c>
      <c r="E25" s="1001">
        <v>0</v>
      </c>
      <c r="F25" s="1001" t="s">
        <v>328</v>
      </c>
      <c r="G25" s="1001" t="s">
        <v>328</v>
      </c>
      <c r="H25" s="1001" t="s">
        <v>328</v>
      </c>
      <c r="I25" s="1001">
        <v>1</v>
      </c>
      <c r="J25" s="1001">
        <v>1</v>
      </c>
      <c r="K25" s="1001" t="s">
        <v>328</v>
      </c>
      <c r="L25" s="1001">
        <v>1</v>
      </c>
      <c r="M25" s="1001" t="s">
        <v>328</v>
      </c>
      <c r="N25" s="1001" t="s">
        <v>328</v>
      </c>
    </row>
    <row r="26" spans="1:14">
      <c r="A26" s="997" t="s">
        <v>475</v>
      </c>
      <c r="B26" s="1000" t="s">
        <v>328</v>
      </c>
      <c r="C26" s="1001" t="s">
        <v>328</v>
      </c>
      <c r="D26" s="1001" t="s">
        <v>328</v>
      </c>
      <c r="E26" s="1001" t="s">
        <v>328</v>
      </c>
      <c r="F26" s="1001" t="s">
        <v>328</v>
      </c>
      <c r="G26" s="1001" t="s">
        <v>328</v>
      </c>
      <c r="H26" s="1001" t="s">
        <v>328</v>
      </c>
      <c r="I26" s="1001">
        <v>1</v>
      </c>
      <c r="J26" s="1001" t="s">
        <v>328</v>
      </c>
      <c r="K26" s="1001" t="s">
        <v>328</v>
      </c>
      <c r="L26" s="1001" t="s">
        <v>328</v>
      </c>
      <c r="M26" s="1001" t="s">
        <v>328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499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499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3</v>
      </c>
      <c r="C30" s="1001" t="s">
        <v>328</v>
      </c>
      <c r="D30" s="1001" t="s">
        <v>328</v>
      </c>
      <c r="E30" s="1001">
        <v>1</v>
      </c>
      <c r="F30" s="1001" t="s">
        <v>328</v>
      </c>
      <c r="G30" s="1001">
        <v>2</v>
      </c>
      <c r="H30" s="1001">
        <v>1</v>
      </c>
      <c r="I30" s="1001">
        <v>0</v>
      </c>
      <c r="J30" s="1001">
        <v>0</v>
      </c>
      <c r="K30" s="1001">
        <v>0</v>
      </c>
      <c r="L30" s="1001" t="s">
        <v>328</v>
      </c>
      <c r="M30" s="1001" t="s">
        <v>328</v>
      </c>
      <c r="N30" s="1001" t="s">
        <v>328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0</v>
      </c>
      <c r="C34" s="1001" t="s">
        <v>328</v>
      </c>
      <c r="D34" s="1001" t="s">
        <v>328</v>
      </c>
      <c r="E34" s="1001" t="s">
        <v>328</v>
      </c>
      <c r="F34" s="1001" t="s">
        <v>328</v>
      </c>
      <c r="G34" s="1001">
        <v>0</v>
      </c>
      <c r="H34" s="1001" t="s">
        <v>328</v>
      </c>
      <c r="I34" s="1001" t="s">
        <v>328</v>
      </c>
      <c r="J34" s="1001" t="s">
        <v>328</v>
      </c>
      <c r="K34" s="1001" t="s">
        <v>328</v>
      </c>
      <c r="L34" s="1001" t="s">
        <v>328</v>
      </c>
      <c r="M34" s="1001" t="s">
        <v>328</v>
      </c>
      <c r="N34" s="1001" t="s">
        <v>328</v>
      </c>
    </row>
    <row r="35" spans="1:14">
      <c r="A35" s="997" t="s">
        <v>465</v>
      </c>
      <c r="B35" s="1000" t="s">
        <v>328</v>
      </c>
      <c r="C35" s="1001" t="s">
        <v>328</v>
      </c>
      <c r="D35" s="1001" t="s">
        <v>328</v>
      </c>
      <c r="E35" s="1001" t="s">
        <v>328</v>
      </c>
      <c r="F35" s="1001" t="s">
        <v>328</v>
      </c>
      <c r="G35" s="1001" t="s">
        <v>328</v>
      </c>
      <c r="H35" s="1001" t="s">
        <v>328</v>
      </c>
      <c r="I35" s="1001" t="s">
        <v>328</v>
      </c>
      <c r="J35" s="1001" t="s">
        <v>328</v>
      </c>
      <c r="K35" s="1001" t="s">
        <v>328</v>
      </c>
      <c r="L35" s="1001" t="s">
        <v>328</v>
      </c>
      <c r="M35" s="1001" t="s">
        <v>328</v>
      </c>
      <c r="N35" s="1001" t="s">
        <v>328</v>
      </c>
    </row>
    <row r="36" spans="1:14">
      <c r="A36" s="997" t="s">
        <v>466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467</v>
      </c>
      <c r="B37" s="1000">
        <v>1</v>
      </c>
      <c r="C37" s="1001" t="s">
        <v>328</v>
      </c>
      <c r="D37" s="1001" t="s">
        <v>328</v>
      </c>
      <c r="E37" s="1001" t="s">
        <v>328</v>
      </c>
      <c r="F37" s="1001" t="s">
        <v>328</v>
      </c>
      <c r="G37" s="1001">
        <v>1</v>
      </c>
      <c r="H37" s="1001" t="s">
        <v>328</v>
      </c>
      <c r="I37" s="1001" t="s">
        <v>328</v>
      </c>
      <c r="J37" s="1001" t="s">
        <v>328</v>
      </c>
      <c r="K37" s="1001" t="s">
        <v>328</v>
      </c>
      <c r="L37" s="1001" t="s">
        <v>328</v>
      </c>
      <c r="M37" s="1001" t="s">
        <v>328</v>
      </c>
      <c r="N37" s="1001" t="s">
        <v>328</v>
      </c>
    </row>
    <row r="38" spans="1:14">
      <c r="A38" s="997" t="s">
        <v>468</v>
      </c>
      <c r="B38" s="1000" t="s">
        <v>328</v>
      </c>
      <c r="C38" s="1001" t="s">
        <v>328</v>
      </c>
      <c r="D38" s="1001" t="s">
        <v>328</v>
      </c>
      <c r="E38" s="1001" t="s">
        <v>328</v>
      </c>
      <c r="F38" s="1001" t="s">
        <v>328</v>
      </c>
      <c r="G38" s="1001" t="s">
        <v>328</v>
      </c>
      <c r="H38" s="1001" t="s">
        <v>328</v>
      </c>
      <c r="I38" s="1001" t="s">
        <v>328</v>
      </c>
      <c r="J38" s="1001" t="s">
        <v>328</v>
      </c>
      <c r="K38" s="1001" t="s">
        <v>328</v>
      </c>
      <c r="L38" s="1001" t="s">
        <v>328</v>
      </c>
      <c r="M38" s="1001" t="s">
        <v>328</v>
      </c>
      <c r="N38" s="1001" t="s">
        <v>328</v>
      </c>
    </row>
    <row r="39" spans="1:14">
      <c r="A39" s="997" t="s">
        <v>469</v>
      </c>
      <c r="B39" s="1000" t="s">
        <v>328</v>
      </c>
      <c r="C39" s="1001" t="s">
        <v>328</v>
      </c>
      <c r="D39" s="1001" t="s">
        <v>328</v>
      </c>
      <c r="E39" s="1001" t="s">
        <v>328</v>
      </c>
      <c r="F39" s="1001" t="s">
        <v>328</v>
      </c>
      <c r="G39" s="1001" t="s">
        <v>328</v>
      </c>
      <c r="H39" s="1001" t="s">
        <v>328</v>
      </c>
      <c r="I39" s="1001" t="s">
        <v>328</v>
      </c>
      <c r="J39" s="1001" t="s">
        <v>328</v>
      </c>
      <c r="K39" s="1001" t="s">
        <v>328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470</v>
      </c>
      <c r="B40" s="1000" t="s">
        <v>328</v>
      </c>
      <c r="C40" s="1001" t="s">
        <v>328</v>
      </c>
      <c r="D40" s="1001" t="s">
        <v>328</v>
      </c>
      <c r="E40" s="1001" t="s">
        <v>328</v>
      </c>
      <c r="F40" s="1001" t="s">
        <v>328</v>
      </c>
      <c r="G40" s="1001" t="s">
        <v>328</v>
      </c>
      <c r="H40" s="1001" t="s">
        <v>328</v>
      </c>
      <c r="I40" s="1001" t="s">
        <v>328</v>
      </c>
      <c r="J40" s="1001">
        <v>0</v>
      </c>
      <c r="K40" s="1001">
        <v>0</v>
      </c>
      <c r="L40" s="1001" t="s">
        <v>328</v>
      </c>
      <c r="M40" s="1001" t="s">
        <v>328</v>
      </c>
      <c r="N40" s="1001" t="s">
        <v>328</v>
      </c>
    </row>
    <row r="41" spans="1:14">
      <c r="A41" s="997" t="s">
        <v>471</v>
      </c>
      <c r="B41" s="1000" t="s">
        <v>328</v>
      </c>
      <c r="C41" s="1001" t="s">
        <v>328</v>
      </c>
      <c r="D41" s="1001" t="s">
        <v>328</v>
      </c>
      <c r="E41" s="1001" t="s">
        <v>328</v>
      </c>
      <c r="F41" s="1001" t="s">
        <v>328</v>
      </c>
      <c r="G41" s="1001" t="s">
        <v>328</v>
      </c>
      <c r="H41" s="1001" t="s">
        <v>328</v>
      </c>
      <c r="I41" s="1001" t="s">
        <v>328</v>
      </c>
      <c r="J41" s="1001" t="s">
        <v>328</v>
      </c>
      <c r="K41" s="1001" t="s">
        <v>328</v>
      </c>
      <c r="L41" s="1001" t="s">
        <v>328</v>
      </c>
      <c r="M41" s="1001" t="s">
        <v>328</v>
      </c>
      <c r="N41" s="1001" t="s">
        <v>328</v>
      </c>
    </row>
    <row r="42" spans="1:14">
      <c r="A42" s="997" t="s">
        <v>472</v>
      </c>
      <c r="B42" s="1000">
        <v>0</v>
      </c>
      <c r="C42" s="1001" t="s">
        <v>328</v>
      </c>
      <c r="D42" s="1001" t="s">
        <v>328</v>
      </c>
      <c r="E42" s="1001" t="s">
        <v>328</v>
      </c>
      <c r="F42" s="1001" t="s">
        <v>328</v>
      </c>
      <c r="G42" s="1001">
        <v>0</v>
      </c>
      <c r="H42" s="1001" t="s">
        <v>328</v>
      </c>
      <c r="I42" s="1001" t="s">
        <v>328</v>
      </c>
      <c r="J42" s="1001" t="s">
        <v>328</v>
      </c>
      <c r="K42" s="1001" t="s">
        <v>328</v>
      </c>
      <c r="L42" s="1001" t="s">
        <v>328</v>
      </c>
      <c r="M42" s="1001" t="s">
        <v>328</v>
      </c>
      <c r="N42" s="1001" t="s">
        <v>328</v>
      </c>
    </row>
    <row r="43" spans="1:14">
      <c r="A43" s="997" t="s">
        <v>473</v>
      </c>
      <c r="B43" s="1000">
        <v>1</v>
      </c>
      <c r="C43" s="1001" t="s">
        <v>328</v>
      </c>
      <c r="D43" s="1001" t="s">
        <v>328</v>
      </c>
      <c r="E43" s="1001">
        <v>0</v>
      </c>
      <c r="F43" s="1001" t="s">
        <v>328</v>
      </c>
      <c r="G43" s="1001">
        <v>0</v>
      </c>
      <c r="H43" s="1001">
        <v>0</v>
      </c>
      <c r="I43" s="1001" t="s">
        <v>328</v>
      </c>
      <c r="J43" s="1001">
        <v>0</v>
      </c>
      <c r="K43" s="1001">
        <v>0</v>
      </c>
      <c r="L43" s="1001" t="s">
        <v>328</v>
      </c>
      <c r="M43" s="1001" t="s">
        <v>328</v>
      </c>
      <c r="N43" s="1001" t="s">
        <v>328</v>
      </c>
    </row>
    <row r="44" spans="1:14">
      <c r="A44" s="997" t="s">
        <v>474</v>
      </c>
      <c r="B44" s="1000">
        <v>1</v>
      </c>
      <c r="C44" s="1001" t="s">
        <v>328</v>
      </c>
      <c r="D44" s="1001" t="s">
        <v>328</v>
      </c>
      <c r="E44" s="1001">
        <v>0</v>
      </c>
      <c r="F44" s="1001" t="s">
        <v>328</v>
      </c>
      <c r="G44" s="1001">
        <v>1</v>
      </c>
      <c r="H44" s="1001">
        <v>0</v>
      </c>
      <c r="I44" s="1001">
        <v>0</v>
      </c>
      <c r="J44" s="1001">
        <v>0</v>
      </c>
      <c r="K44" s="1001">
        <v>0</v>
      </c>
      <c r="L44" s="1001" t="s">
        <v>328</v>
      </c>
      <c r="M44" s="1001" t="s">
        <v>328</v>
      </c>
      <c r="N44" s="1001" t="s">
        <v>328</v>
      </c>
    </row>
    <row r="45" spans="1:14">
      <c r="A45" s="997" t="s">
        <v>475</v>
      </c>
      <c r="B45" s="1000" t="s">
        <v>328</v>
      </c>
      <c r="C45" s="1001" t="s">
        <v>328</v>
      </c>
      <c r="D45" s="1001" t="s">
        <v>328</v>
      </c>
      <c r="E45" s="1001" t="s">
        <v>328</v>
      </c>
      <c r="F45" s="1001" t="s">
        <v>328</v>
      </c>
      <c r="G45" s="1001" t="s">
        <v>328</v>
      </c>
      <c r="H45" s="1001" t="s">
        <v>328</v>
      </c>
      <c r="I45" s="1001" t="s">
        <v>328</v>
      </c>
      <c r="J45" s="1001">
        <v>0</v>
      </c>
      <c r="K45" s="1001">
        <v>0</v>
      </c>
      <c r="L45" s="1001" t="s">
        <v>328</v>
      </c>
      <c r="M45" s="1001" t="s">
        <v>328</v>
      </c>
      <c r="N45" s="1001" t="s">
        <v>328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500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500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814</v>
      </c>
      <c r="C49" s="1001">
        <v>24</v>
      </c>
      <c r="D49" s="1001">
        <v>36</v>
      </c>
      <c r="E49" s="1001">
        <v>394</v>
      </c>
      <c r="F49" s="1001">
        <v>13</v>
      </c>
      <c r="G49" s="1001">
        <v>270</v>
      </c>
      <c r="H49" s="1001">
        <v>77</v>
      </c>
      <c r="I49" s="1001">
        <v>1137</v>
      </c>
      <c r="J49" s="1001">
        <v>94</v>
      </c>
      <c r="K49" s="1001">
        <v>73</v>
      </c>
      <c r="L49" s="1001">
        <v>21</v>
      </c>
      <c r="M49" s="1001">
        <v>7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94</v>
      </c>
      <c r="C53" s="1001">
        <v>3</v>
      </c>
      <c r="D53" s="1001">
        <v>4</v>
      </c>
      <c r="E53" s="1001">
        <v>37</v>
      </c>
      <c r="F53" s="1001">
        <v>2</v>
      </c>
      <c r="G53" s="1001">
        <v>40</v>
      </c>
      <c r="H53" s="1001">
        <v>8</v>
      </c>
      <c r="I53" s="1001">
        <v>165</v>
      </c>
      <c r="J53" s="1001">
        <v>5</v>
      </c>
      <c r="K53" s="1001">
        <v>4</v>
      </c>
      <c r="L53" s="1001">
        <v>1</v>
      </c>
      <c r="M53" s="1001">
        <v>1</v>
      </c>
      <c r="N53" s="1001" t="s">
        <v>328</v>
      </c>
    </row>
    <row r="54" spans="1:14">
      <c r="A54" s="997" t="s">
        <v>465</v>
      </c>
      <c r="B54" s="1000">
        <v>82</v>
      </c>
      <c r="C54" s="1001">
        <v>2</v>
      </c>
      <c r="D54" s="1001">
        <v>3</v>
      </c>
      <c r="E54" s="1001">
        <v>40</v>
      </c>
      <c r="F54" s="1001">
        <v>2</v>
      </c>
      <c r="G54" s="1001">
        <v>26</v>
      </c>
      <c r="H54" s="1001">
        <v>8</v>
      </c>
      <c r="I54" s="1001">
        <v>139</v>
      </c>
      <c r="J54" s="1001">
        <v>4</v>
      </c>
      <c r="K54" s="1001">
        <v>3</v>
      </c>
      <c r="L54" s="1001">
        <v>1</v>
      </c>
      <c r="M54" s="1001">
        <v>0</v>
      </c>
      <c r="N54" s="1001" t="s">
        <v>328</v>
      </c>
    </row>
    <row r="55" spans="1:14">
      <c r="A55" s="997" t="s">
        <v>466</v>
      </c>
      <c r="B55" s="1000">
        <v>97</v>
      </c>
      <c r="C55" s="1001">
        <v>2</v>
      </c>
      <c r="D55" s="1001">
        <v>4</v>
      </c>
      <c r="E55" s="1001">
        <v>47</v>
      </c>
      <c r="F55" s="1001">
        <v>2</v>
      </c>
      <c r="G55" s="1001">
        <v>35</v>
      </c>
      <c r="H55" s="1001">
        <v>7</v>
      </c>
      <c r="I55" s="1001">
        <v>136</v>
      </c>
      <c r="J55" s="1001">
        <v>9</v>
      </c>
      <c r="K55" s="1001">
        <v>7</v>
      </c>
      <c r="L55" s="1001">
        <v>1</v>
      </c>
      <c r="M55" s="1001">
        <v>1</v>
      </c>
      <c r="N55" s="1001" t="s">
        <v>328</v>
      </c>
    </row>
    <row r="56" spans="1:14">
      <c r="A56" s="997" t="s">
        <v>467</v>
      </c>
      <c r="B56" s="1000">
        <v>68</v>
      </c>
      <c r="C56" s="1001">
        <v>3</v>
      </c>
      <c r="D56" s="1001">
        <v>4</v>
      </c>
      <c r="E56" s="1001">
        <v>29</v>
      </c>
      <c r="F56" s="1001">
        <v>1</v>
      </c>
      <c r="G56" s="1001">
        <v>23</v>
      </c>
      <c r="H56" s="1001">
        <v>8</v>
      </c>
      <c r="I56" s="1001">
        <v>90</v>
      </c>
      <c r="J56" s="1001">
        <v>7</v>
      </c>
      <c r="K56" s="1001">
        <v>5</v>
      </c>
      <c r="L56" s="1001">
        <v>2</v>
      </c>
      <c r="M56" s="1001">
        <v>1</v>
      </c>
      <c r="N56" s="1001" t="s">
        <v>328</v>
      </c>
    </row>
    <row r="57" spans="1:14">
      <c r="A57" s="997" t="s">
        <v>468</v>
      </c>
      <c r="B57" s="1000">
        <v>39</v>
      </c>
      <c r="C57" s="1001">
        <v>1</v>
      </c>
      <c r="D57" s="1001">
        <v>1</v>
      </c>
      <c r="E57" s="1001">
        <v>19</v>
      </c>
      <c r="F57" s="1001">
        <v>0</v>
      </c>
      <c r="G57" s="1001">
        <v>14</v>
      </c>
      <c r="H57" s="1001">
        <v>3</v>
      </c>
      <c r="I57" s="1001">
        <v>55</v>
      </c>
      <c r="J57" s="1001">
        <v>5</v>
      </c>
      <c r="K57" s="1001">
        <v>4</v>
      </c>
      <c r="L57" s="1001">
        <v>1</v>
      </c>
      <c r="M57" s="1001">
        <v>0</v>
      </c>
      <c r="N57" s="1001" t="s">
        <v>328</v>
      </c>
    </row>
    <row r="58" spans="1:14">
      <c r="A58" s="997" t="s">
        <v>469</v>
      </c>
      <c r="B58" s="1000">
        <v>28</v>
      </c>
      <c r="C58" s="1001">
        <v>1</v>
      </c>
      <c r="D58" s="1001">
        <v>2</v>
      </c>
      <c r="E58" s="1001">
        <v>12</v>
      </c>
      <c r="F58" s="1001" t="s">
        <v>328</v>
      </c>
      <c r="G58" s="1001">
        <v>9</v>
      </c>
      <c r="H58" s="1001">
        <v>4</v>
      </c>
      <c r="I58" s="1001">
        <v>37</v>
      </c>
      <c r="J58" s="1001">
        <v>5</v>
      </c>
      <c r="K58" s="1001">
        <v>4</v>
      </c>
      <c r="L58" s="1001">
        <v>1</v>
      </c>
      <c r="M58" s="1001">
        <v>0</v>
      </c>
      <c r="N58" s="1001" t="s">
        <v>328</v>
      </c>
    </row>
    <row r="59" spans="1:14">
      <c r="A59" s="997" t="s">
        <v>470</v>
      </c>
      <c r="B59" s="1000">
        <v>13</v>
      </c>
      <c r="C59" s="1001">
        <v>1</v>
      </c>
      <c r="D59" s="1001">
        <v>1</v>
      </c>
      <c r="E59" s="1001">
        <v>5</v>
      </c>
      <c r="F59" s="1001">
        <v>1</v>
      </c>
      <c r="G59" s="1001">
        <v>2</v>
      </c>
      <c r="H59" s="1001">
        <v>3</v>
      </c>
      <c r="I59" s="1001">
        <v>27</v>
      </c>
      <c r="J59" s="1001">
        <v>4</v>
      </c>
      <c r="K59" s="1001">
        <v>4</v>
      </c>
      <c r="L59" s="1001">
        <v>1</v>
      </c>
      <c r="M59" s="1001">
        <v>0</v>
      </c>
      <c r="N59" s="1001" t="s">
        <v>328</v>
      </c>
    </row>
    <row r="60" spans="1:14">
      <c r="A60" s="997" t="s">
        <v>471</v>
      </c>
      <c r="B60" s="1000">
        <v>13</v>
      </c>
      <c r="C60" s="1001">
        <v>0</v>
      </c>
      <c r="D60" s="1001">
        <v>1</v>
      </c>
      <c r="E60" s="1001">
        <v>3</v>
      </c>
      <c r="F60" s="1001" t="s">
        <v>328</v>
      </c>
      <c r="G60" s="1001">
        <v>5</v>
      </c>
      <c r="H60" s="1001">
        <v>3</v>
      </c>
      <c r="I60" s="1001">
        <v>24</v>
      </c>
      <c r="J60" s="1001">
        <v>5</v>
      </c>
      <c r="K60" s="1001">
        <v>4</v>
      </c>
      <c r="L60" s="1001">
        <v>1</v>
      </c>
      <c r="M60" s="1001">
        <v>1</v>
      </c>
      <c r="N60" s="1001" t="s">
        <v>328</v>
      </c>
    </row>
    <row r="61" spans="1:14">
      <c r="A61" s="997" t="s">
        <v>472</v>
      </c>
      <c r="B61" s="1000">
        <v>69</v>
      </c>
      <c r="C61" s="1001">
        <v>1</v>
      </c>
      <c r="D61" s="1001">
        <v>2</v>
      </c>
      <c r="E61" s="1001">
        <v>46</v>
      </c>
      <c r="F61" s="1001">
        <v>1</v>
      </c>
      <c r="G61" s="1001">
        <v>12</v>
      </c>
      <c r="H61" s="1001">
        <v>7</v>
      </c>
      <c r="I61" s="1001">
        <v>47</v>
      </c>
      <c r="J61" s="1001">
        <v>17</v>
      </c>
      <c r="K61" s="1001">
        <v>13</v>
      </c>
      <c r="L61" s="1001">
        <v>4</v>
      </c>
      <c r="M61" s="1001">
        <v>1</v>
      </c>
      <c r="N61" s="1001" t="s">
        <v>328</v>
      </c>
    </row>
    <row r="62" spans="1:14">
      <c r="A62" s="997" t="s">
        <v>473</v>
      </c>
      <c r="B62" s="1000">
        <v>72</v>
      </c>
      <c r="C62" s="1001">
        <v>2</v>
      </c>
      <c r="D62" s="1001">
        <v>4</v>
      </c>
      <c r="E62" s="1001">
        <v>36</v>
      </c>
      <c r="F62" s="1001">
        <v>0</v>
      </c>
      <c r="G62" s="1001">
        <v>23</v>
      </c>
      <c r="H62" s="1001">
        <v>6</v>
      </c>
      <c r="I62" s="1001">
        <v>108</v>
      </c>
      <c r="J62" s="1001">
        <v>10</v>
      </c>
      <c r="K62" s="1001">
        <v>7</v>
      </c>
      <c r="L62" s="1001">
        <v>3</v>
      </c>
      <c r="M62" s="1001">
        <v>1</v>
      </c>
      <c r="N62" s="1001" t="s">
        <v>328</v>
      </c>
    </row>
    <row r="63" spans="1:14">
      <c r="A63" s="997" t="s">
        <v>474</v>
      </c>
      <c r="B63" s="1000">
        <v>141</v>
      </c>
      <c r="C63" s="1001">
        <v>2</v>
      </c>
      <c r="D63" s="1001">
        <v>3</v>
      </c>
      <c r="E63" s="1001">
        <v>70</v>
      </c>
      <c r="F63" s="1001">
        <v>2</v>
      </c>
      <c r="G63" s="1001">
        <v>54</v>
      </c>
      <c r="H63" s="1001">
        <v>10</v>
      </c>
      <c r="I63" s="1001">
        <v>165</v>
      </c>
      <c r="J63" s="1001">
        <v>12</v>
      </c>
      <c r="K63" s="1001">
        <v>9</v>
      </c>
      <c r="L63" s="1001">
        <v>3</v>
      </c>
      <c r="M63" s="1001">
        <v>1</v>
      </c>
      <c r="N63" s="1001" t="s">
        <v>328</v>
      </c>
    </row>
    <row r="64" spans="1:14">
      <c r="A64" s="997" t="s">
        <v>475</v>
      </c>
      <c r="B64" s="1000">
        <v>97</v>
      </c>
      <c r="C64" s="1001">
        <v>3</v>
      </c>
      <c r="D64" s="1001">
        <v>6</v>
      </c>
      <c r="E64" s="1001">
        <v>48</v>
      </c>
      <c r="F64" s="1001">
        <v>2</v>
      </c>
      <c r="G64" s="1001">
        <v>28</v>
      </c>
      <c r="H64" s="1001">
        <v>10</v>
      </c>
      <c r="I64" s="1001">
        <v>143</v>
      </c>
      <c r="J64" s="1001">
        <v>10</v>
      </c>
      <c r="K64" s="1001">
        <v>8</v>
      </c>
      <c r="L64" s="1001">
        <v>2</v>
      </c>
      <c r="M64" s="1001">
        <v>0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501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501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250</v>
      </c>
      <c r="C68" s="1001">
        <v>11</v>
      </c>
      <c r="D68" s="1001">
        <v>18</v>
      </c>
      <c r="E68" s="1001">
        <v>111</v>
      </c>
      <c r="F68" s="1001">
        <v>7</v>
      </c>
      <c r="G68" s="1001">
        <v>73</v>
      </c>
      <c r="H68" s="1001">
        <v>30</v>
      </c>
      <c r="I68" s="1001">
        <v>405</v>
      </c>
      <c r="J68" s="1001">
        <v>16</v>
      </c>
      <c r="K68" s="1001">
        <v>8</v>
      </c>
      <c r="L68" s="1001">
        <v>8</v>
      </c>
      <c r="M68" s="1001">
        <v>1</v>
      </c>
      <c r="N68" s="1001">
        <v>5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26</v>
      </c>
      <c r="C72" s="1001">
        <v>2</v>
      </c>
      <c r="D72" s="1001">
        <v>3</v>
      </c>
      <c r="E72" s="1001">
        <v>12</v>
      </c>
      <c r="F72" s="1001">
        <v>1</v>
      </c>
      <c r="G72" s="1001">
        <v>7</v>
      </c>
      <c r="H72" s="1001">
        <v>1</v>
      </c>
      <c r="I72" s="1001">
        <v>62</v>
      </c>
      <c r="J72" s="1001">
        <v>2</v>
      </c>
      <c r="K72" s="1001">
        <v>1</v>
      </c>
      <c r="L72" s="1001">
        <v>0</v>
      </c>
      <c r="M72" s="1001">
        <v>0</v>
      </c>
      <c r="N72" s="1001">
        <v>1</v>
      </c>
    </row>
    <row r="73" spans="1:14">
      <c r="A73" s="997" t="s">
        <v>465</v>
      </c>
      <c r="B73" s="1000">
        <v>19</v>
      </c>
      <c r="C73" s="1001">
        <v>0</v>
      </c>
      <c r="D73" s="1001">
        <v>2</v>
      </c>
      <c r="E73" s="1001">
        <v>7</v>
      </c>
      <c r="F73" s="1001">
        <v>1</v>
      </c>
      <c r="G73" s="1001">
        <v>5</v>
      </c>
      <c r="H73" s="1001">
        <v>3</v>
      </c>
      <c r="I73" s="1001">
        <v>40</v>
      </c>
      <c r="J73" s="1001">
        <v>1</v>
      </c>
      <c r="K73" s="1001">
        <v>1</v>
      </c>
      <c r="L73" s="1001">
        <v>0</v>
      </c>
      <c r="M73" s="1001">
        <v>0</v>
      </c>
      <c r="N73" s="1001">
        <v>0</v>
      </c>
    </row>
    <row r="74" spans="1:14">
      <c r="A74" s="997" t="s">
        <v>466</v>
      </c>
      <c r="B74" s="1000">
        <v>24</v>
      </c>
      <c r="C74" s="1001">
        <v>0</v>
      </c>
      <c r="D74" s="1001">
        <v>2</v>
      </c>
      <c r="E74" s="1001">
        <v>7</v>
      </c>
      <c r="F74" s="1001">
        <v>1</v>
      </c>
      <c r="G74" s="1001">
        <v>10</v>
      </c>
      <c r="H74" s="1001">
        <v>4</v>
      </c>
      <c r="I74" s="1001">
        <v>28</v>
      </c>
      <c r="J74" s="1001">
        <v>1</v>
      </c>
      <c r="K74" s="1001">
        <v>0</v>
      </c>
      <c r="L74" s="1001">
        <v>1</v>
      </c>
      <c r="M74" s="1001">
        <v>0</v>
      </c>
      <c r="N74" s="1001">
        <v>1</v>
      </c>
    </row>
    <row r="75" spans="1:14">
      <c r="A75" s="997" t="s">
        <v>467</v>
      </c>
      <c r="B75" s="1000">
        <v>16</v>
      </c>
      <c r="C75" s="1001">
        <v>1</v>
      </c>
      <c r="D75" s="1001">
        <v>1</v>
      </c>
      <c r="E75" s="1001">
        <v>6</v>
      </c>
      <c r="F75" s="1001">
        <v>1</v>
      </c>
      <c r="G75" s="1001">
        <v>5</v>
      </c>
      <c r="H75" s="1001">
        <v>3</v>
      </c>
      <c r="I75" s="1001">
        <v>20</v>
      </c>
      <c r="J75" s="1001">
        <v>0</v>
      </c>
      <c r="K75" s="1001">
        <v>0</v>
      </c>
      <c r="L75" s="1001" t="s">
        <v>328</v>
      </c>
      <c r="M75" s="1001">
        <v>0</v>
      </c>
      <c r="N75" s="1001" t="s">
        <v>328</v>
      </c>
    </row>
    <row r="76" spans="1:14">
      <c r="A76" s="997" t="s">
        <v>468</v>
      </c>
      <c r="B76" s="1000">
        <v>6</v>
      </c>
      <c r="C76" s="1001">
        <v>0</v>
      </c>
      <c r="D76" s="1001">
        <v>0</v>
      </c>
      <c r="E76" s="1001">
        <v>2</v>
      </c>
      <c r="F76" s="1001" t="s">
        <v>328</v>
      </c>
      <c r="G76" s="1001">
        <v>2</v>
      </c>
      <c r="H76" s="1001">
        <v>1</v>
      </c>
      <c r="I76" s="1001">
        <v>13</v>
      </c>
      <c r="J76" s="1001">
        <v>1</v>
      </c>
      <c r="K76" s="1001">
        <v>1</v>
      </c>
      <c r="L76" s="1001">
        <v>0</v>
      </c>
      <c r="M76" s="1001" t="s">
        <v>328</v>
      </c>
      <c r="N76" s="1001" t="s">
        <v>328</v>
      </c>
    </row>
    <row r="77" spans="1:14">
      <c r="A77" s="997" t="s">
        <v>469</v>
      </c>
      <c r="B77" s="1000">
        <v>24</v>
      </c>
      <c r="C77" s="1001">
        <v>2</v>
      </c>
      <c r="D77" s="1001">
        <v>2</v>
      </c>
      <c r="E77" s="1001">
        <v>10</v>
      </c>
      <c r="F77" s="1001">
        <v>1</v>
      </c>
      <c r="G77" s="1001">
        <v>6</v>
      </c>
      <c r="H77" s="1001">
        <v>4</v>
      </c>
      <c r="I77" s="1001">
        <v>31</v>
      </c>
      <c r="J77" s="1001">
        <v>1</v>
      </c>
      <c r="K77" s="1001">
        <v>1</v>
      </c>
      <c r="L77" s="1001">
        <v>0</v>
      </c>
      <c r="M77" s="1001">
        <v>0</v>
      </c>
      <c r="N77" s="1001">
        <v>1</v>
      </c>
    </row>
    <row r="78" spans="1:14">
      <c r="A78" s="997" t="s">
        <v>470</v>
      </c>
      <c r="B78" s="1000">
        <v>4</v>
      </c>
      <c r="C78" s="1001">
        <v>0</v>
      </c>
      <c r="D78" s="1001">
        <v>0</v>
      </c>
      <c r="E78" s="1001">
        <v>2</v>
      </c>
      <c r="F78" s="1001" t="s">
        <v>328</v>
      </c>
      <c r="G78" s="1001">
        <v>2</v>
      </c>
      <c r="H78" s="1001">
        <v>0</v>
      </c>
      <c r="I78" s="1001">
        <v>16</v>
      </c>
      <c r="J78" s="1001">
        <v>0</v>
      </c>
      <c r="K78" s="1001">
        <v>0</v>
      </c>
      <c r="L78" s="1001">
        <v>0</v>
      </c>
      <c r="M78" s="1001">
        <v>0</v>
      </c>
      <c r="N78" s="1001" t="s">
        <v>328</v>
      </c>
    </row>
    <row r="79" spans="1:14">
      <c r="A79" s="997" t="s">
        <v>471</v>
      </c>
      <c r="B79" s="1000">
        <v>5</v>
      </c>
      <c r="C79" s="1001">
        <v>1</v>
      </c>
      <c r="D79" s="1001">
        <v>0</v>
      </c>
      <c r="E79" s="1001">
        <v>1</v>
      </c>
      <c r="F79" s="1001" t="s">
        <v>328</v>
      </c>
      <c r="G79" s="1001">
        <v>1</v>
      </c>
      <c r="H79" s="1001">
        <v>2</v>
      </c>
      <c r="I79" s="1001">
        <v>17</v>
      </c>
      <c r="J79" s="1001">
        <v>1</v>
      </c>
      <c r="K79" s="1001">
        <v>0</v>
      </c>
      <c r="L79" s="1001">
        <v>0</v>
      </c>
      <c r="M79" s="1001" t="s">
        <v>328</v>
      </c>
      <c r="N79" s="1001">
        <v>0</v>
      </c>
    </row>
    <row r="80" spans="1:14">
      <c r="A80" s="997" t="s">
        <v>472</v>
      </c>
      <c r="B80" s="1000">
        <v>6</v>
      </c>
      <c r="C80" s="1001">
        <v>1</v>
      </c>
      <c r="D80" s="1001">
        <v>0</v>
      </c>
      <c r="E80" s="1001">
        <v>2</v>
      </c>
      <c r="F80" s="1001" t="s">
        <v>328</v>
      </c>
      <c r="G80" s="1001">
        <v>2</v>
      </c>
      <c r="H80" s="1001">
        <v>1</v>
      </c>
      <c r="I80" s="1001">
        <v>14</v>
      </c>
      <c r="J80" s="1001">
        <v>0</v>
      </c>
      <c r="K80" s="1001">
        <v>0</v>
      </c>
      <c r="L80" s="1001">
        <v>0</v>
      </c>
      <c r="M80" s="1001">
        <v>0</v>
      </c>
      <c r="N80" s="1001">
        <v>1</v>
      </c>
    </row>
    <row r="81" spans="1:14">
      <c r="A81" s="997" t="s">
        <v>473</v>
      </c>
      <c r="B81" s="1000">
        <v>13</v>
      </c>
      <c r="C81" s="1001">
        <v>0</v>
      </c>
      <c r="D81" s="1001">
        <v>1</v>
      </c>
      <c r="E81" s="1001">
        <v>4</v>
      </c>
      <c r="F81" s="1001">
        <v>0</v>
      </c>
      <c r="G81" s="1001">
        <v>6</v>
      </c>
      <c r="H81" s="1001">
        <v>2</v>
      </c>
      <c r="I81" s="1001">
        <v>27</v>
      </c>
      <c r="J81" s="1001">
        <v>1</v>
      </c>
      <c r="K81" s="1001">
        <v>1</v>
      </c>
      <c r="L81" s="1001">
        <v>0</v>
      </c>
      <c r="M81" s="1001" t="s">
        <v>328</v>
      </c>
      <c r="N81" s="1001">
        <v>1</v>
      </c>
    </row>
    <row r="82" spans="1:14">
      <c r="A82" s="997" t="s">
        <v>474</v>
      </c>
      <c r="B82" s="1000">
        <v>51</v>
      </c>
      <c r="C82" s="1001">
        <v>1</v>
      </c>
      <c r="D82" s="1001">
        <v>2</v>
      </c>
      <c r="E82" s="1001">
        <v>29</v>
      </c>
      <c r="F82" s="1001">
        <v>1</v>
      </c>
      <c r="G82" s="1001">
        <v>12</v>
      </c>
      <c r="H82" s="1001">
        <v>5</v>
      </c>
      <c r="I82" s="1001">
        <v>60</v>
      </c>
      <c r="J82" s="1001">
        <v>3</v>
      </c>
      <c r="K82" s="1001">
        <v>1</v>
      </c>
      <c r="L82" s="1001">
        <v>2</v>
      </c>
      <c r="M82" s="1001" t="s">
        <v>328</v>
      </c>
      <c r="N82" s="1001">
        <v>0</v>
      </c>
    </row>
    <row r="83" spans="1:14">
      <c r="A83" s="997" t="s">
        <v>475</v>
      </c>
      <c r="B83" s="1000">
        <v>55</v>
      </c>
      <c r="C83" s="1001">
        <v>3</v>
      </c>
      <c r="D83" s="1001">
        <v>4</v>
      </c>
      <c r="E83" s="1001">
        <v>27</v>
      </c>
      <c r="F83" s="1001">
        <v>1</v>
      </c>
      <c r="G83" s="1001">
        <v>16</v>
      </c>
      <c r="H83" s="1001">
        <v>4</v>
      </c>
      <c r="I83" s="1001">
        <v>77</v>
      </c>
      <c r="J83" s="1001">
        <v>5</v>
      </c>
      <c r="K83" s="1001">
        <v>1</v>
      </c>
      <c r="L83" s="1001">
        <v>4</v>
      </c>
      <c r="M83" s="1001">
        <v>0</v>
      </c>
      <c r="N83" s="1001">
        <v>1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3.15" customHeigh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1036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1036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502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502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1787</v>
      </c>
      <c r="C11" s="1001">
        <v>32</v>
      </c>
      <c r="D11" s="1001">
        <v>33</v>
      </c>
      <c r="E11" s="1001">
        <v>910</v>
      </c>
      <c r="F11" s="1001">
        <v>47</v>
      </c>
      <c r="G11" s="1001">
        <v>558</v>
      </c>
      <c r="H11" s="1001">
        <v>209</v>
      </c>
      <c r="I11" s="1001">
        <v>1049</v>
      </c>
      <c r="J11" s="1001">
        <v>202</v>
      </c>
      <c r="K11" s="1001">
        <v>78</v>
      </c>
      <c r="L11" s="1001">
        <v>125</v>
      </c>
      <c r="M11" s="1001">
        <v>6</v>
      </c>
      <c r="N11" s="1001">
        <v>1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181</v>
      </c>
      <c r="C15" s="1001">
        <v>2</v>
      </c>
      <c r="D15" s="1001">
        <v>3</v>
      </c>
      <c r="E15" s="1001">
        <v>90</v>
      </c>
      <c r="F15" s="1001">
        <v>5</v>
      </c>
      <c r="G15" s="1001">
        <v>60</v>
      </c>
      <c r="H15" s="1001">
        <v>22</v>
      </c>
      <c r="I15" s="1001">
        <v>134</v>
      </c>
      <c r="J15" s="1001">
        <v>13</v>
      </c>
      <c r="K15" s="1001">
        <v>6</v>
      </c>
      <c r="L15" s="1001">
        <v>7</v>
      </c>
      <c r="M15" s="1001">
        <v>0</v>
      </c>
      <c r="N15" s="1001">
        <v>0</v>
      </c>
    </row>
    <row r="16" spans="1:14">
      <c r="A16" s="997" t="s">
        <v>465</v>
      </c>
      <c r="B16" s="1000">
        <v>176</v>
      </c>
      <c r="C16" s="1001">
        <v>1</v>
      </c>
      <c r="D16" s="1001">
        <v>2</v>
      </c>
      <c r="E16" s="1001">
        <v>87</v>
      </c>
      <c r="F16" s="1001">
        <v>4</v>
      </c>
      <c r="G16" s="1001">
        <v>62</v>
      </c>
      <c r="H16" s="1001">
        <v>20</v>
      </c>
      <c r="I16" s="1001">
        <v>107</v>
      </c>
      <c r="J16" s="1001">
        <v>11</v>
      </c>
      <c r="K16" s="1001">
        <v>5</v>
      </c>
      <c r="L16" s="1001">
        <v>6</v>
      </c>
      <c r="M16" s="1001">
        <v>0</v>
      </c>
      <c r="N16" s="1001" t="s">
        <v>328</v>
      </c>
    </row>
    <row r="17" spans="1:14">
      <c r="A17" s="997" t="s">
        <v>466</v>
      </c>
      <c r="B17" s="1000">
        <v>168</v>
      </c>
      <c r="C17" s="1001">
        <v>3</v>
      </c>
      <c r="D17" s="1001">
        <v>2</v>
      </c>
      <c r="E17" s="1001">
        <v>86</v>
      </c>
      <c r="F17" s="1001">
        <v>3</v>
      </c>
      <c r="G17" s="1001">
        <v>54</v>
      </c>
      <c r="H17" s="1001">
        <v>19</v>
      </c>
      <c r="I17" s="1001">
        <v>93</v>
      </c>
      <c r="J17" s="1001">
        <v>15</v>
      </c>
      <c r="K17" s="1001">
        <v>7</v>
      </c>
      <c r="L17" s="1001">
        <v>8</v>
      </c>
      <c r="M17" s="1001">
        <v>0</v>
      </c>
      <c r="N17" s="1001">
        <v>0</v>
      </c>
    </row>
    <row r="18" spans="1:14">
      <c r="A18" s="997" t="s">
        <v>467</v>
      </c>
      <c r="B18" s="1000">
        <v>139</v>
      </c>
      <c r="C18" s="1001">
        <v>2</v>
      </c>
      <c r="D18" s="1001">
        <v>3</v>
      </c>
      <c r="E18" s="1001">
        <v>69</v>
      </c>
      <c r="F18" s="1001">
        <v>4</v>
      </c>
      <c r="G18" s="1001">
        <v>44</v>
      </c>
      <c r="H18" s="1001">
        <v>17</v>
      </c>
      <c r="I18" s="1001">
        <v>62</v>
      </c>
      <c r="J18" s="1001">
        <v>10</v>
      </c>
      <c r="K18" s="1001">
        <v>6</v>
      </c>
      <c r="L18" s="1001">
        <v>4</v>
      </c>
      <c r="M18" s="1001">
        <v>0</v>
      </c>
      <c r="N18" s="1001" t="s">
        <v>328</v>
      </c>
    </row>
    <row r="19" spans="1:14">
      <c r="A19" s="997" t="s">
        <v>468</v>
      </c>
      <c r="B19" s="1000">
        <v>89</v>
      </c>
      <c r="C19" s="1001">
        <v>2</v>
      </c>
      <c r="D19" s="1001">
        <v>1</v>
      </c>
      <c r="E19" s="1001">
        <v>47</v>
      </c>
      <c r="F19" s="1001">
        <v>1</v>
      </c>
      <c r="G19" s="1001">
        <v>21</v>
      </c>
      <c r="H19" s="1001">
        <v>15</v>
      </c>
      <c r="I19" s="1001">
        <v>58</v>
      </c>
      <c r="J19" s="1001">
        <v>11</v>
      </c>
      <c r="K19" s="1001">
        <v>5</v>
      </c>
      <c r="L19" s="1001">
        <v>7</v>
      </c>
      <c r="M19" s="1001">
        <v>1</v>
      </c>
      <c r="N19" s="1001" t="s">
        <v>328</v>
      </c>
    </row>
    <row r="20" spans="1:14">
      <c r="A20" s="997" t="s">
        <v>469</v>
      </c>
      <c r="B20" s="1000">
        <v>91</v>
      </c>
      <c r="C20" s="1001">
        <v>2</v>
      </c>
      <c r="D20" s="1001">
        <v>3</v>
      </c>
      <c r="E20" s="1001">
        <v>49</v>
      </c>
      <c r="F20" s="1001">
        <v>2</v>
      </c>
      <c r="G20" s="1001">
        <v>22</v>
      </c>
      <c r="H20" s="1001">
        <v>14</v>
      </c>
      <c r="I20" s="1001">
        <v>66</v>
      </c>
      <c r="J20" s="1001">
        <v>8</v>
      </c>
      <c r="K20" s="1001">
        <v>2</v>
      </c>
      <c r="L20" s="1001">
        <v>6</v>
      </c>
      <c r="M20" s="1001">
        <v>1</v>
      </c>
      <c r="N20" s="1001" t="s">
        <v>328</v>
      </c>
    </row>
    <row r="21" spans="1:14">
      <c r="A21" s="997" t="s">
        <v>470</v>
      </c>
      <c r="B21" s="1000">
        <v>56</v>
      </c>
      <c r="C21" s="1001">
        <v>2</v>
      </c>
      <c r="D21" s="1001">
        <v>2</v>
      </c>
      <c r="E21" s="1001">
        <v>32</v>
      </c>
      <c r="F21" s="1001">
        <v>1</v>
      </c>
      <c r="G21" s="1001">
        <v>9</v>
      </c>
      <c r="H21" s="1001">
        <v>11</v>
      </c>
      <c r="I21" s="1001">
        <v>46</v>
      </c>
      <c r="J21" s="1001">
        <v>7</v>
      </c>
      <c r="K21" s="1001">
        <v>4</v>
      </c>
      <c r="L21" s="1001">
        <v>4</v>
      </c>
      <c r="M21" s="1001">
        <v>0</v>
      </c>
      <c r="N21" s="1001" t="s">
        <v>328</v>
      </c>
    </row>
    <row r="22" spans="1:14">
      <c r="A22" s="997" t="s">
        <v>471</v>
      </c>
      <c r="B22" s="1000">
        <v>55</v>
      </c>
      <c r="C22" s="1001">
        <v>0</v>
      </c>
      <c r="D22" s="1001">
        <v>2</v>
      </c>
      <c r="E22" s="1001">
        <v>34</v>
      </c>
      <c r="F22" s="1001">
        <v>2</v>
      </c>
      <c r="G22" s="1001">
        <v>8</v>
      </c>
      <c r="H22" s="1001">
        <v>9</v>
      </c>
      <c r="I22" s="1001">
        <v>42</v>
      </c>
      <c r="J22" s="1001">
        <v>7</v>
      </c>
      <c r="K22" s="1001">
        <v>3</v>
      </c>
      <c r="L22" s="1001">
        <v>4</v>
      </c>
      <c r="M22" s="1001">
        <v>1</v>
      </c>
      <c r="N22" s="1001" t="s">
        <v>328</v>
      </c>
    </row>
    <row r="23" spans="1:14">
      <c r="A23" s="997" t="s">
        <v>472</v>
      </c>
      <c r="B23" s="1000">
        <v>135</v>
      </c>
      <c r="C23" s="1001">
        <v>3</v>
      </c>
      <c r="D23" s="1001">
        <v>2</v>
      </c>
      <c r="E23" s="1001">
        <v>85</v>
      </c>
      <c r="F23" s="1001">
        <v>4</v>
      </c>
      <c r="G23" s="1001">
        <v>27</v>
      </c>
      <c r="H23" s="1001">
        <v>13</v>
      </c>
      <c r="I23" s="1001">
        <v>74</v>
      </c>
      <c r="J23" s="1001">
        <v>31</v>
      </c>
      <c r="K23" s="1001">
        <v>11</v>
      </c>
      <c r="L23" s="1001">
        <v>20</v>
      </c>
      <c r="M23" s="1001">
        <v>1</v>
      </c>
      <c r="N23" s="1001" t="s">
        <v>328</v>
      </c>
    </row>
    <row r="24" spans="1:14">
      <c r="A24" s="997" t="s">
        <v>473</v>
      </c>
      <c r="B24" s="1000">
        <v>236</v>
      </c>
      <c r="C24" s="1001">
        <v>4</v>
      </c>
      <c r="D24" s="1001">
        <v>5</v>
      </c>
      <c r="E24" s="1001">
        <v>118</v>
      </c>
      <c r="F24" s="1001">
        <v>8</v>
      </c>
      <c r="G24" s="1001">
        <v>84</v>
      </c>
      <c r="H24" s="1001">
        <v>17</v>
      </c>
      <c r="I24" s="1001">
        <v>99</v>
      </c>
      <c r="J24" s="1001">
        <v>37</v>
      </c>
      <c r="K24" s="1001">
        <v>11</v>
      </c>
      <c r="L24" s="1001">
        <v>26</v>
      </c>
      <c r="M24" s="1001">
        <v>1</v>
      </c>
      <c r="N24" s="1001" t="s">
        <v>328</v>
      </c>
    </row>
    <row r="25" spans="1:14">
      <c r="A25" s="997" t="s">
        <v>474</v>
      </c>
      <c r="B25" s="1000">
        <v>285</v>
      </c>
      <c r="C25" s="1001">
        <v>6</v>
      </c>
      <c r="D25" s="1001">
        <v>4</v>
      </c>
      <c r="E25" s="1001">
        <v>134</v>
      </c>
      <c r="F25" s="1001">
        <v>11</v>
      </c>
      <c r="G25" s="1001">
        <v>97</v>
      </c>
      <c r="H25" s="1001">
        <v>33</v>
      </c>
      <c r="I25" s="1001">
        <v>157</v>
      </c>
      <c r="J25" s="1001">
        <v>30</v>
      </c>
      <c r="K25" s="1001">
        <v>10</v>
      </c>
      <c r="L25" s="1001">
        <v>20</v>
      </c>
      <c r="M25" s="1001">
        <v>1</v>
      </c>
      <c r="N25" s="1001" t="s">
        <v>328</v>
      </c>
    </row>
    <row r="26" spans="1:14">
      <c r="A26" s="997" t="s">
        <v>475</v>
      </c>
      <c r="B26" s="1000">
        <v>178</v>
      </c>
      <c r="C26" s="1001">
        <v>3</v>
      </c>
      <c r="D26" s="1001">
        <v>4</v>
      </c>
      <c r="E26" s="1001">
        <v>79</v>
      </c>
      <c r="F26" s="1001">
        <v>3</v>
      </c>
      <c r="G26" s="1001">
        <v>68</v>
      </c>
      <c r="H26" s="1001">
        <v>20</v>
      </c>
      <c r="I26" s="1001">
        <v>110</v>
      </c>
      <c r="J26" s="1001">
        <v>21</v>
      </c>
      <c r="K26" s="1001">
        <v>8</v>
      </c>
      <c r="L26" s="1001">
        <v>13</v>
      </c>
      <c r="M26" s="1001">
        <v>1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503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503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564</v>
      </c>
      <c r="C30" s="1001">
        <v>14</v>
      </c>
      <c r="D30" s="1001">
        <v>13</v>
      </c>
      <c r="E30" s="1001">
        <v>288</v>
      </c>
      <c r="F30" s="1001">
        <v>8</v>
      </c>
      <c r="G30" s="1001">
        <v>193</v>
      </c>
      <c r="H30" s="1001">
        <v>47</v>
      </c>
      <c r="I30" s="1001">
        <v>145</v>
      </c>
      <c r="J30" s="1001">
        <v>21</v>
      </c>
      <c r="K30" s="1001">
        <v>14</v>
      </c>
      <c r="L30" s="1001">
        <v>7</v>
      </c>
      <c r="M30" s="1001">
        <v>1</v>
      </c>
      <c r="N30" s="1001">
        <v>0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47</v>
      </c>
      <c r="C34" s="1001">
        <v>1</v>
      </c>
      <c r="D34" s="1001">
        <v>1</v>
      </c>
      <c r="E34" s="1001">
        <v>19</v>
      </c>
      <c r="F34" s="1001">
        <v>1</v>
      </c>
      <c r="G34" s="1001">
        <v>21</v>
      </c>
      <c r="H34" s="1001">
        <v>3</v>
      </c>
      <c r="I34" s="1001">
        <v>20</v>
      </c>
      <c r="J34" s="1001">
        <v>1</v>
      </c>
      <c r="K34" s="1001">
        <v>0</v>
      </c>
      <c r="L34" s="1001">
        <v>0</v>
      </c>
      <c r="M34" s="1001">
        <v>0</v>
      </c>
      <c r="N34" s="1001" t="s">
        <v>328</v>
      </c>
    </row>
    <row r="35" spans="1:14">
      <c r="A35" s="997" t="s">
        <v>465</v>
      </c>
      <c r="B35" s="1000">
        <v>42</v>
      </c>
      <c r="C35" s="1001">
        <v>1</v>
      </c>
      <c r="D35" s="1001">
        <v>1</v>
      </c>
      <c r="E35" s="1001">
        <v>17</v>
      </c>
      <c r="F35" s="1001">
        <v>1</v>
      </c>
      <c r="G35" s="1001">
        <v>19</v>
      </c>
      <c r="H35" s="1001">
        <v>3</v>
      </c>
      <c r="I35" s="1001">
        <v>15</v>
      </c>
      <c r="J35" s="1001">
        <v>0</v>
      </c>
      <c r="K35" s="1001">
        <v>0</v>
      </c>
      <c r="L35" s="1001">
        <v>0</v>
      </c>
      <c r="M35" s="1001">
        <v>0</v>
      </c>
      <c r="N35" s="1001" t="s">
        <v>328</v>
      </c>
    </row>
    <row r="36" spans="1:14">
      <c r="A36" s="997" t="s">
        <v>466</v>
      </c>
      <c r="B36" s="1000">
        <v>46</v>
      </c>
      <c r="C36" s="1001">
        <v>1</v>
      </c>
      <c r="D36" s="1001">
        <v>1</v>
      </c>
      <c r="E36" s="1001">
        <v>21</v>
      </c>
      <c r="F36" s="1001">
        <v>1</v>
      </c>
      <c r="G36" s="1001">
        <v>17</v>
      </c>
      <c r="H36" s="1001">
        <v>5</v>
      </c>
      <c r="I36" s="1001">
        <v>11</v>
      </c>
      <c r="J36" s="1001">
        <v>1</v>
      </c>
      <c r="K36" s="1001">
        <v>1</v>
      </c>
      <c r="L36" s="1001">
        <v>0</v>
      </c>
      <c r="M36" s="1001">
        <v>0</v>
      </c>
      <c r="N36" s="1001">
        <v>0</v>
      </c>
    </row>
    <row r="37" spans="1:14">
      <c r="A37" s="997" t="s">
        <v>467</v>
      </c>
      <c r="B37" s="1000">
        <v>39</v>
      </c>
      <c r="C37" s="1001">
        <v>0</v>
      </c>
      <c r="D37" s="1001">
        <v>1</v>
      </c>
      <c r="E37" s="1001">
        <v>22</v>
      </c>
      <c r="F37" s="1001">
        <v>1</v>
      </c>
      <c r="G37" s="1001">
        <v>11</v>
      </c>
      <c r="H37" s="1001">
        <v>4</v>
      </c>
      <c r="I37" s="1001">
        <v>7</v>
      </c>
      <c r="J37" s="1001">
        <v>1</v>
      </c>
      <c r="K37" s="1001">
        <v>1</v>
      </c>
      <c r="L37" s="1001">
        <v>0</v>
      </c>
      <c r="M37" s="1001">
        <v>0</v>
      </c>
      <c r="N37" s="1001" t="s">
        <v>328</v>
      </c>
    </row>
    <row r="38" spans="1:14">
      <c r="A38" s="997" t="s">
        <v>468</v>
      </c>
      <c r="B38" s="1000">
        <v>29</v>
      </c>
      <c r="C38" s="1001">
        <v>0</v>
      </c>
      <c r="D38" s="1001">
        <v>1</v>
      </c>
      <c r="E38" s="1001">
        <v>15</v>
      </c>
      <c r="F38" s="1001">
        <v>1</v>
      </c>
      <c r="G38" s="1001">
        <v>10</v>
      </c>
      <c r="H38" s="1001">
        <v>2</v>
      </c>
      <c r="I38" s="1001">
        <v>6</v>
      </c>
      <c r="J38" s="1001">
        <v>1</v>
      </c>
      <c r="K38" s="1001">
        <v>1</v>
      </c>
      <c r="L38" s="1001">
        <v>0</v>
      </c>
      <c r="M38" s="1001">
        <v>0</v>
      </c>
      <c r="N38" s="1001" t="s">
        <v>328</v>
      </c>
    </row>
    <row r="39" spans="1:14">
      <c r="A39" s="997" t="s">
        <v>469</v>
      </c>
      <c r="B39" s="1000">
        <v>21</v>
      </c>
      <c r="C39" s="1001">
        <v>1</v>
      </c>
      <c r="D39" s="1001">
        <v>1</v>
      </c>
      <c r="E39" s="1001">
        <v>11</v>
      </c>
      <c r="F39" s="1001" t="s">
        <v>328</v>
      </c>
      <c r="G39" s="1001">
        <v>5</v>
      </c>
      <c r="H39" s="1001">
        <v>4</v>
      </c>
      <c r="I39" s="1001">
        <v>8</v>
      </c>
      <c r="J39" s="1001">
        <v>1</v>
      </c>
      <c r="K39" s="1001">
        <v>0</v>
      </c>
      <c r="L39" s="1001">
        <v>0</v>
      </c>
      <c r="M39" s="1001" t="s">
        <v>328</v>
      </c>
      <c r="N39" s="1001" t="s">
        <v>328</v>
      </c>
    </row>
    <row r="40" spans="1:14">
      <c r="A40" s="997" t="s">
        <v>470</v>
      </c>
      <c r="B40" s="1000">
        <v>10</v>
      </c>
      <c r="C40" s="1001">
        <v>1</v>
      </c>
      <c r="D40" s="1001">
        <v>0</v>
      </c>
      <c r="E40" s="1001">
        <v>5</v>
      </c>
      <c r="F40" s="1001" t="s">
        <v>328</v>
      </c>
      <c r="G40" s="1001">
        <v>3</v>
      </c>
      <c r="H40" s="1001">
        <v>1</v>
      </c>
      <c r="I40" s="1001">
        <v>2</v>
      </c>
      <c r="J40" s="1001">
        <v>1</v>
      </c>
      <c r="K40" s="1001">
        <v>0</v>
      </c>
      <c r="L40" s="1001">
        <v>1</v>
      </c>
      <c r="M40" s="1001" t="s">
        <v>328</v>
      </c>
      <c r="N40" s="1001" t="s">
        <v>328</v>
      </c>
    </row>
    <row r="41" spans="1:14">
      <c r="A41" s="997" t="s">
        <v>471</v>
      </c>
      <c r="B41" s="1000">
        <v>13</v>
      </c>
      <c r="C41" s="1001">
        <v>1</v>
      </c>
      <c r="D41" s="1001">
        <v>0</v>
      </c>
      <c r="E41" s="1001">
        <v>7</v>
      </c>
      <c r="F41" s="1001">
        <v>0</v>
      </c>
      <c r="G41" s="1001">
        <v>4</v>
      </c>
      <c r="H41" s="1001">
        <v>0</v>
      </c>
      <c r="I41" s="1001">
        <v>7</v>
      </c>
      <c r="J41" s="1001">
        <v>1</v>
      </c>
      <c r="K41" s="1001">
        <v>1</v>
      </c>
      <c r="L41" s="1001">
        <v>1</v>
      </c>
      <c r="M41" s="1001">
        <v>0</v>
      </c>
      <c r="N41" s="1001" t="s">
        <v>328</v>
      </c>
    </row>
    <row r="42" spans="1:14">
      <c r="A42" s="997" t="s">
        <v>472</v>
      </c>
      <c r="B42" s="1000">
        <v>69</v>
      </c>
      <c r="C42" s="1001">
        <v>2</v>
      </c>
      <c r="D42" s="1001">
        <v>0</v>
      </c>
      <c r="E42" s="1001">
        <v>49</v>
      </c>
      <c r="F42" s="1001" t="s">
        <v>328</v>
      </c>
      <c r="G42" s="1001">
        <v>13</v>
      </c>
      <c r="H42" s="1001">
        <v>4</v>
      </c>
      <c r="I42" s="1001">
        <v>5</v>
      </c>
      <c r="J42" s="1001">
        <v>5</v>
      </c>
      <c r="K42" s="1001">
        <v>4</v>
      </c>
      <c r="L42" s="1001">
        <v>1</v>
      </c>
      <c r="M42" s="1001" t="s">
        <v>328</v>
      </c>
      <c r="N42" s="1001" t="s">
        <v>328</v>
      </c>
    </row>
    <row r="43" spans="1:14">
      <c r="A43" s="997" t="s">
        <v>473</v>
      </c>
      <c r="B43" s="1000">
        <v>80</v>
      </c>
      <c r="C43" s="1001">
        <v>1</v>
      </c>
      <c r="D43" s="1001">
        <v>2</v>
      </c>
      <c r="E43" s="1001">
        <v>50</v>
      </c>
      <c r="F43" s="1001">
        <v>1</v>
      </c>
      <c r="G43" s="1001">
        <v>19</v>
      </c>
      <c r="H43" s="1001">
        <v>6</v>
      </c>
      <c r="I43" s="1001">
        <v>20</v>
      </c>
      <c r="J43" s="1001">
        <v>2</v>
      </c>
      <c r="K43" s="1001">
        <v>1</v>
      </c>
      <c r="L43" s="1001">
        <v>1</v>
      </c>
      <c r="M43" s="1001">
        <v>0</v>
      </c>
      <c r="N43" s="1001" t="s">
        <v>328</v>
      </c>
    </row>
    <row r="44" spans="1:14">
      <c r="A44" s="997" t="s">
        <v>474</v>
      </c>
      <c r="B44" s="1000">
        <v>113</v>
      </c>
      <c r="C44" s="1001">
        <v>3</v>
      </c>
      <c r="D44" s="1001">
        <v>2</v>
      </c>
      <c r="E44" s="1001">
        <v>46</v>
      </c>
      <c r="F44" s="1001">
        <v>1</v>
      </c>
      <c r="G44" s="1001">
        <v>48</v>
      </c>
      <c r="H44" s="1001">
        <v>13</v>
      </c>
      <c r="I44" s="1001">
        <v>28</v>
      </c>
      <c r="J44" s="1001">
        <v>3</v>
      </c>
      <c r="K44" s="1001">
        <v>2</v>
      </c>
      <c r="L44" s="1001">
        <v>1</v>
      </c>
      <c r="M44" s="1001">
        <v>0</v>
      </c>
      <c r="N44" s="1001" t="s">
        <v>328</v>
      </c>
    </row>
    <row r="45" spans="1:14">
      <c r="A45" s="997" t="s">
        <v>475</v>
      </c>
      <c r="B45" s="1000">
        <v>55</v>
      </c>
      <c r="C45" s="1001">
        <v>2</v>
      </c>
      <c r="D45" s="1001">
        <v>2</v>
      </c>
      <c r="E45" s="1001">
        <v>24</v>
      </c>
      <c r="F45" s="1001">
        <v>0</v>
      </c>
      <c r="G45" s="1001">
        <v>23</v>
      </c>
      <c r="H45" s="1001">
        <v>3</v>
      </c>
      <c r="I45" s="1001">
        <v>16</v>
      </c>
      <c r="J45" s="1001">
        <v>3</v>
      </c>
      <c r="K45" s="1001">
        <v>2</v>
      </c>
      <c r="L45" s="1001">
        <v>1</v>
      </c>
      <c r="M45" s="1001">
        <v>0</v>
      </c>
      <c r="N45" s="1001" t="s">
        <v>328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504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504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210</v>
      </c>
      <c r="C49" s="1001">
        <v>3</v>
      </c>
      <c r="D49" s="1001">
        <v>5</v>
      </c>
      <c r="E49" s="1001">
        <v>102</v>
      </c>
      <c r="F49" s="1001">
        <v>1</v>
      </c>
      <c r="G49" s="1001">
        <v>80</v>
      </c>
      <c r="H49" s="1001">
        <v>20</v>
      </c>
      <c r="I49" s="1001">
        <v>134</v>
      </c>
      <c r="J49" s="1001">
        <v>19</v>
      </c>
      <c r="K49" s="1001">
        <v>15</v>
      </c>
      <c r="L49" s="1001">
        <v>4</v>
      </c>
      <c r="M49" s="1001">
        <v>1</v>
      </c>
      <c r="N49" s="1001">
        <v>1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22</v>
      </c>
      <c r="C53" s="1001">
        <v>0</v>
      </c>
      <c r="D53" s="1001">
        <v>0</v>
      </c>
      <c r="E53" s="1001">
        <v>10</v>
      </c>
      <c r="F53" s="1001" t="s">
        <v>328</v>
      </c>
      <c r="G53" s="1001">
        <v>9</v>
      </c>
      <c r="H53" s="1001">
        <v>3</v>
      </c>
      <c r="I53" s="1001">
        <v>20</v>
      </c>
      <c r="J53" s="1001">
        <v>1</v>
      </c>
      <c r="K53" s="1001">
        <v>1</v>
      </c>
      <c r="L53" s="1001">
        <v>0</v>
      </c>
      <c r="M53" s="1001">
        <v>0</v>
      </c>
      <c r="N53" s="1001" t="s">
        <v>328</v>
      </c>
    </row>
    <row r="54" spans="1:14">
      <c r="A54" s="997" t="s">
        <v>465</v>
      </c>
      <c r="B54" s="1000">
        <v>22</v>
      </c>
      <c r="C54" s="1001">
        <v>0</v>
      </c>
      <c r="D54" s="1001">
        <v>1</v>
      </c>
      <c r="E54" s="1001">
        <v>9</v>
      </c>
      <c r="F54" s="1001" t="s">
        <v>328</v>
      </c>
      <c r="G54" s="1001">
        <v>10</v>
      </c>
      <c r="H54" s="1001">
        <v>2</v>
      </c>
      <c r="I54" s="1001">
        <v>18</v>
      </c>
      <c r="J54" s="1001">
        <v>1</v>
      </c>
      <c r="K54" s="1001">
        <v>1</v>
      </c>
      <c r="L54" s="1001">
        <v>0</v>
      </c>
      <c r="M54" s="1001">
        <v>0</v>
      </c>
      <c r="N54" s="1001" t="s">
        <v>328</v>
      </c>
    </row>
    <row r="55" spans="1:14">
      <c r="A55" s="997" t="s">
        <v>466</v>
      </c>
      <c r="B55" s="1000">
        <v>23</v>
      </c>
      <c r="C55" s="1001">
        <v>0</v>
      </c>
      <c r="D55" s="1001">
        <v>1</v>
      </c>
      <c r="E55" s="1001">
        <v>12</v>
      </c>
      <c r="F55" s="1001">
        <v>1</v>
      </c>
      <c r="G55" s="1001">
        <v>7</v>
      </c>
      <c r="H55" s="1001">
        <v>2</v>
      </c>
      <c r="I55" s="1001">
        <v>18</v>
      </c>
      <c r="J55" s="1001">
        <v>2</v>
      </c>
      <c r="K55" s="1001">
        <v>1</v>
      </c>
      <c r="L55" s="1001">
        <v>1</v>
      </c>
      <c r="M55" s="1001">
        <v>0</v>
      </c>
      <c r="N55" s="1001" t="s">
        <v>328</v>
      </c>
    </row>
    <row r="56" spans="1:14">
      <c r="A56" s="997" t="s">
        <v>467</v>
      </c>
      <c r="B56" s="1000">
        <v>22</v>
      </c>
      <c r="C56" s="1001">
        <v>0</v>
      </c>
      <c r="D56" s="1001">
        <v>0</v>
      </c>
      <c r="E56" s="1001">
        <v>10</v>
      </c>
      <c r="F56" s="1001" t="s">
        <v>328</v>
      </c>
      <c r="G56" s="1001">
        <v>9</v>
      </c>
      <c r="H56" s="1001">
        <v>3</v>
      </c>
      <c r="I56" s="1001">
        <v>11</v>
      </c>
      <c r="J56" s="1001">
        <v>2</v>
      </c>
      <c r="K56" s="1001">
        <v>2</v>
      </c>
      <c r="L56" s="1001">
        <v>0</v>
      </c>
      <c r="M56" s="1001">
        <v>0</v>
      </c>
      <c r="N56" s="1001" t="s">
        <v>328</v>
      </c>
    </row>
    <row r="57" spans="1:14">
      <c r="A57" s="997" t="s">
        <v>468</v>
      </c>
      <c r="B57" s="1000">
        <v>8</v>
      </c>
      <c r="C57" s="1001">
        <v>0</v>
      </c>
      <c r="D57" s="1001">
        <v>0</v>
      </c>
      <c r="E57" s="1001">
        <v>4</v>
      </c>
      <c r="F57" s="1001">
        <v>0</v>
      </c>
      <c r="G57" s="1001">
        <v>2</v>
      </c>
      <c r="H57" s="1001">
        <v>1</v>
      </c>
      <c r="I57" s="1001">
        <v>7</v>
      </c>
      <c r="J57" s="1001">
        <v>1</v>
      </c>
      <c r="K57" s="1001">
        <v>1</v>
      </c>
      <c r="L57" s="1001">
        <v>0</v>
      </c>
      <c r="M57" s="1001">
        <v>0</v>
      </c>
      <c r="N57" s="1001" t="s">
        <v>328</v>
      </c>
    </row>
    <row r="58" spans="1:14">
      <c r="A58" s="997" t="s">
        <v>469</v>
      </c>
      <c r="B58" s="1000">
        <v>10</v>
      </c>
      <c r="C58" s="1001">
        <v>0</v>
      </c>
      <c r="D58" s="1001">
        <v>0</v>
      </c>
      <c r="E58" s="1001">
        <v>5</v>
      </c>
      <c r="F58" s="1001" t="s">
        <v>328</v>
      </c>
      <c r="G58" s="1001">
        <v>3</v>
      </c>
      <c r="H58" s="1001">
        <v>2</v>
      </c>
      <c r="I58" s="1001">
        <v>3</v>
      </c>
      <c r="J58" s="1001">
        <v>1</v>
      </c>
      <c r="K58" s="1001">
        <v>1</v>
      </c>
      <c r="L58" s="1001">
        <v>0</v>
      </c>
      <c r="M58" s="1001">
        <v>0</v>
      </c>
      <c r="N58" s="1001" t="s">
        <v>328</v>
      </c>
    </row>
    <row r="59" spans="1:14">
      <c r="A59" s="997" t="s">
        <v>470</v>
      </c>
      <c r="B59" s="1000">
        <v>4</v>
      </c>
      <c r="C59" s="1001" t="s">
        <v>328</v>
      </c>
      <c r="D59" s="1001">
        <v>0</v>
      </c>
      <c r="E59" s="1001">
        <v>2</v>
      </c>
      <c r="F59" s="1001">
        <v>0</v>
      </c>
      <c r="G59" s="1001">
        <v>1</v>
      </c>
      <c r="H59" s="1001">
        <v>0</v>
      </c>
      <c r="I59" s="1001">
        <v>6</v>
      </c>
      <c r="J59" s="1001">
        <v>1</v>
      </c>
      <c r="K59" s="1001">
        <v>1</v>
      </c>
      <c r="L59" s="1001">
        <v>0</v>
      </c>
      <c r="M59" s="1001">
        <v>0</v>
      </c>
      <c r="N59" s="1001" t="s">
        <v>328</v>
      </c>
    </row>
    <row r="60" spans="1:14">
      <c r="A60" s="997" t="s">
        <v>471</v>
      </c>
      <c r="B60" s="1000">
        <v>7</v>
      </c>
      <c r="C60" s="1001">
        <v>0</v>
      </c>
      <c r="D60" s="1001">
        <v>0</v>
      </c>
      <c r="E60" s="1001">
        <v>3</v>
      </c>
      <c r="F60" s="1001" t="s">
        <v>328</v>
      </c>
      <c r="G60" s="1001">
        <v>3</v>
      </c>
      <c r="H60" s="1001">
        <v>1</v>
      </c>
      <c r="I60" s="1001">
        <v>3</v>
      </c>
      <c r="J60" s="1001">
        <v>1</v>
      </c>
      <c r="K60" s="1001">
        <v>1</v>
      </c>
      <c r="L60" s="1001">
        <v>0</v>
      </c>
      <c r="M60" s="1001" t="s">
        <v>328</v>
      </c>
      <c r="N60" s="1001">
        <v>0</v>
      </c>
    </row>
    <row r="61" spans="1:14">
      <c r="A61" s="997" t="s">
        <v>472</v>
      </c>
      <c r="B61" s="1000">
        <v>11</v>
      </c>
      <c r="C61" s="1001">
        <v>0</v>
      </c>
      <c r="D61" s="1001" t="s">
        <v>328</v>
      </c>
      <c r="E61" s="1001">
        <v>5</v>
      </c>
      <c r="F61" s="1001" t="s">
        <v>328</v>
      </c>
      <c r="G61" s="1001">
        <v>3</v>
      </c>
      <c r="H61" s="1001">
        <v>2</v>
      </c>
      <c r="I61" s="1001">
        <v>5</v>
      </c>
      <c r="J61" s="1001">
        <v>3</v>
      </c>
      <c r="K61" s="1001">
        <v>3</v>
      </c>
      <c r="L61" s="1001">
        <v>0</v>
      </c>
      <c r="M61" s="1001">
        <v>0</v>
      </c>
      <c r="N61" s="1001">
        <v>0</v>
      </c>
    </row>
    <row r="62" spans="1:14">
      <c r="A62" s="997" t="s">
        <v>473</v>
      </c>
      <c r="B62" s="1000">
        <v>20</v>
      </c>
      <c r="C62" s="1001">
        <v>0</v>
      </c>
      <c r="D62" s="1001">
        <v>0</v>
      </c>
      <c r="E62" s="1001">
        <v>10</v>
      </c>
      <c r="F62" s="1001" t="s">
        <v>328</v>
      </c>
      <c r="G62" s="1001">
        <v>8</v>
      </c>
      <c r="H62" s="1001">
        <v>1</v>
      </c>
      <c r="I62" s="1001">
        <v>10</v>
      </c>
      <c r="J62" s="1001">
        <v>1</v>
      </c>
      <c r="K62" s="1001">
        <v>1</v>
      </c>
      <c r="L62" s="1001">
        <v>1</v>
      </c>
      <c r="M62" s="1001">
        <v>0</v>
      </c>
      <c r="N62" s="1001" t="s">
        <v>328</v>
      </c>
    </row>
    <row r="63" spans="1:14">
      <c r="A63" s="997" t="s">
        <v>474</v>
      </c>
      <c r="B63" s="1000">
        <v>36</v>
      </c>
      <c r="C63" s="1001">
        <v>0</v>
      </c>
      <c r="D63" s="1001">
        <v>1</v>
      </c>
      <c r="E63" s="1001">
        <v>19</v>
      </c>
      <c r="F63" s="1001" t="s">
        <v>328</v>
      </c>
      <c r="G63" s="1001">
        <v>14</v>
      </c>
      <c r="H63" s="1001">
        <v>2</v>
      </c>
      <c r="I63" s="1001">
        <v>19</v>
      </c>
      <c r="J63" s="1001">
        <v>2</v>
      </c>
      <c r="K63" s="1001">
        <v>2</v>
      </c>
      <c r="L63" s="1001">
        <v>0</v>
      </c>
      <c r="M63" s="1001">
        <v>0</v>
      </c>
      <c r="N63" s="1001" t="s">
        <v>328</v>
      </c>
    </row>
    <row r="64" spans="1:14">
      <c r="A64" s="997" t="s">
        <v>475</v>
      </c>
      <c r="B64" s="1000">
        <v>27</v>
      </c>
      <c r="C64" s="1001">
        <v>0</v>
      </c>
      <c r="D64" s="1001">
        <v>1</v>
      </c>
      <c r="E64" s="1001">
        <v>14</v>
      </c>
      <c r="F64" s="1001" t="s">
        <v>328</v>
      </c>
      <c r="G64" s="1001">
        <v>11</v>
      </c>
      <c r="H64" s="1001">
        <v>1</v>
      </c>
      <c r="I64" s="1001">
        <v>13</v>
      </c>
      <c r="J64" s="1001">
        <v>4</v>
      </c>
      <c r="K64" s="1001">
        <v>3</v>
      </c>
      <c r="L64" s="1001">
        <v>1</v>
      </c>
      <c r="M64" s="1001">
        <v>0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505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505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29</v>
      </c>
      <c r="C68" s="1001">
        <v>0</v>
      </c>
      <c r="D68" s="1001">
        <v>0</v>
      </c>
      <c r="E68" s="1001">
        <v>15</v>
      </c>
      <c r="F68" s="1001" t="s">
        <v>328</v>
      </c>
      <c r="G68" s="1001">
        <v>7</v>
      </c>
      <c r="H68" s="1001">
        <v>7</v>
      </c>
      <c r="I68" s="1001">
        <v>6</v>
      </c>
      <c r="J68" s="1001">
        <v>1</v>
      </c>
      <c r="K68" s="1001">
        <v>1</v>
      </c>
      <c r="L68" s="1001">
        <v>0</v>
      </c>
      <c r="M68" s="1001">
        <v>0</v>
      </c>
      <c r="N68" s="1001" t="s">
        <v>328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2</v>
      </c>
      <c r="C72" s="1001" t="s">
        <v>328</v>
      </c>
      <c r="D72" s="1001" t="s">
        <v>328</v>
      </c>
      <c r="E72" s="1001">
        <v>0</v>
      </c>
      <c r="F72" s="1001" t="s">
        <v>328</v>
      </c>
      <c r="G72" s="1001">
        <v>1</v>
      </c>
      <c r="H72" s="1001">
        <v>1</v>
      </c>
      <c r="I72" s="1001">
        <v>1</v>
      </c>
      <c r="J72" s="1001">
        <v>0</v>
      </c>
      <c r="K72" s="1001">
        <v>0</v>
      </c>
      <c r="L72" s="1001" t="s">
        <v>328</v>
      </c>
      <c r="M72" s="1001" t="s">
        <v>328</v>
      </c>
      <c r="N72" s="1001" t="s">
        <v>328</v>
      </c>
    </row>
    <row r="73" spans="1:14">
      <c r="A73" s="997" t="s">
        <v>465</v>
      </c>
      <c r="B73" s="1000">
        <v>3</v>
      </c>
      <c r="C73" s="1001" t="s">
        <v>328</v>
      </c>
      <c r="D73" s="1001">
        <v>0</v>
      </c>
      <c r="E73" s="1001">
        <v>2</v>
      </c>
      <c r="F73" s="1001" t="s">
        <v>328</v>
      </c>
      <c r="G73" s="1001">
        <v>0</v>
      </c>
      <c r="H73" s="1001">
        <v>1</v>
      </c>
      <c r="I73" s="1001">
        <v>1</v>
      </c>
      <c r="J73" s="1001">
        <v>0</v>
      </c>
      <c r="K73" s="1001">
        <v>0</v>
      </c>
      <c r="L73" s="1001" t="s">
        <v>328</v>
      </c>
      <c r="M73" s="1001" t="s">
        <v>328</v>
      </c>
      <c r="N73" s="1001" t="s">
        <v>328</v>
      </c>
    </row>
    <row r="74" spans="1:14">
      <c r="A74" s="997" t="s">
        <v>466</v>
      </c>
      <c r="B74" s="1000">
        <v>6</v>
      </c>
      <c r="C74" s="1001">
        <v>0</v>
      </c>
      <c r="D74" s="1001" t="s">
        <v>328</v>
      </c>
      <c r="E74" s="1001">
        <v>3</v>
      </c>
      <c r="F74" s="1001" t="s">
        <v>328</v>
      </c>
      <c r="G74" s="1001">
        <v>2</v>
      </c>
      <c r="H74" s="1001">
        <v>1</v>
      </c>
      <c r="I74" s="1001">
        <v>1</v>
      </c>
      <c r="J74" s="1001">
        <v>0</v>
      </c>
      <c r="K74" s="1001">
        <v>0</v>
      </c>
      <c r="L74" s="1001" t="s">
        <v>328</v>
      </c>
      <c r="M74" s="1001" t="s">
        <v>328</v>
      </c>
      <c r="N74" s="1001" t="s">
        <v>328</v>
      </c>
    </row>
    <row r="75" spans="1:14">
      <c r="A75" s="997" t="s">
        <v>467</v>
      </c>
      <c r="B75" s="1000">
        <v>2</v>
      </c>
      <c r="C75" s="1001" t="s">
        <v>328</v>
      </c>
      <c r="D75" s="1001" t="s">
        <v>328</v>
      </c>
      <c r="E75" s="1001" t="s">
        <v>328</v>
      </c>
      <c r="F75" s="1001" t="s">
        <v>328</v>
      </c>
      <c r="G75" s="1001">
        <v>1</v>
      </c>
      <c r="H75" s="1001">
        <v>1</v>
      </c>
      <c r="I75" s="1001">
        <v>1</v>
      </c>
      <c r="J75" s="1001">
        <v>0</v>
      </c>
      <c r="K75" s="1001">
        <v>0</v>
      </c>
      <c r="L75" s="1001">
        <v>0</v>
      </c>
      <c r="M75" s="1001" t="s">
        <v>328</v>
      </c>
      <c r="N75" s="1001" t="s">
        <v>328</v>
      </c>
    </row>
    <row r="76" spans="1:14">
      <c r="A76" s="997" t="s">
        <v>468</v>
      </c>
      <c r="B76" s="1000">
        <v>1</v>
      </c>
      <c r="C76" s="1001" t="s">
        <v>328</v>
      </c>
      <c r="D76" s="1001" t="s">
        <v>328</v>
      </c>
      <c r="E76" s="1001">
        <v>1</v>
      </c>
      <c r="F76" s="1001" t="s">
        <v>328</v>
      </c>
      <c r="G76" s="1001" t="s">
        <v>328</v>
      </c>
      <c r="H76" s="1001">
        <v>0</v>
      </c>
      <c r="I76" s="1001">
        <v>0</v>
      </c>
      <c r="J76" s="1001" t="s">
        <v>328</v>
      </c>
      <c r="K76" s="1001" t="s">
        <v>328</v>
      </c>
      <c r="L76" s="1001" t="s">
        <v>328</v>
      </c>
      <c r="M76" s="1001" t="s">
        <v>328</v>
      </c>
      <c r="N76" s="1001" t="s">
        <v>328</v>
      </c>
    </row>
    <row r="77" spans="1:14">
      <c r="A77" s="997" t="s">
        <v>469</v>
      </c>
      <c r="B77" s="1000">
        <v>0</v>
      </c>
      <c r="C77" s="1001" t="s">
        <v>328</v>
      </c>
      <c r="D77" s="1001" t="s">
        <v>328</v>
      </c>
      <c r="E77" s="1001" t="s">
        <v>328</v>
      </c>
      <c r="F77" s="1001" t="s">
        <v>328</v>
      </c>
      <c r="G77" s="1001">
        <v>0</v>
      </c>
      <c r="H77" s="1001" t="s">
        <v>328</v>
      </c>
      <c r="I77" s="1001">
        <v>0</v>
      </c>
      <c r="J77" s="1001" t="s">
        <v>328</v>
      </c>
      <c r="K77" s="1001" t="s">
        <v>328</v>
      </c>
      <c r="L77" s="1001" t="s">
        <v>328</v>
      </c>
      <c r="M77" s="1001" t="s">
        <v>328</v>
      </c>
      <c r="N77" s="1001" t="s">
        <v>328</v>
      </c>
    </row>
    <row r="78" spans="1:14">
      <c r="A78" s="997" t="s">
        <v>470</v>
      </c>
      <c r="B78" s="1000">
        <v>1</v>
      </c>
      <c r="C78" s="1001" t="s">
        <v>328</v>
      </c>
      <c r="D78" s="1001" t="s">
        <v>328</v>
      </c>
      <c r="E78" s="1001">
        <v>1</v>
      </c>
      <c r="F78" s="1001" t="s">
        <v>328</v>
      </c>
      <c r="G78" s="1001" t="s">
        <v>328</v>
      </c>
      <c r="H78" s="1001">
        <v>1</v>
      </c>
      <c r="I78" s="1001">
        <v>0</v>
      </c>
      <c r="J78" s="1001">
        <v>0</v>
      </c>
      <c r="K78" s="1001">
        <v>0</v>
      </c>
      <c r="L78" s="1001" t="s">
        <v>328</v>
      </c>
      <c r="M78" s="1001" t="s">
        <v>328</v>
      </c>
      <c r="N78" s="1001" t="s">
        <v>328</v>
      </c>
    </row>
    <row r="79" spans="1:14">
      <c r="A79" s="997" t="s">
        <v>471</v>
      </c>
      <c r="B79" s="1000">
        <v>1</v>
      </c>
      <c r="C79" s="1001" t="s">
        <v>328</v>
      </c>
      <c r="D79" s="1001" t="s">
        <v>328</v>
      </c>
      <c r="E79" s="1001">
        <v>1</v>
      </c>
      <c r="F79" s="1001" t="s">
        <v>328</v>
      </c>
      <c r="G79" s="1001">
        <v>0</v>
      </c>
      <c r="H79" s="1001" t="s">
        <v>328</v>
      </c>
      <c r="I79" s="1001" t="s">
        <v>328</v>
      </c>
      <c r="J79" s="1001">
        <v>0</v>
      </c>
      <c r="K79" s="1001">
        <v>0</v>
      </c>
      <c r="L79" s="1001" t="s">
        <v>328</v>
      </c>
      <c r="M79" s="1001" t="s">
        <v>328</v>
      </c>
      <c r="N79" s="1001" t="s">
        <v>328</v>
      </c>
    </row>
    <row r="80" spans="1:14">
      <c r="A80" s="997" t="s">
        <v>472</v>
      </c>
      <c r="B80" s="1000">
        <v>1</v>
      </c>
      <c r="C80" s="1001">
        <v>0</v>
      </c>
      <c r="D80" s="1001" t="s">
        <v>328</v>
      </c>
      <c r="E80" s="1001">
        <v>0</v>
      </c>
      <c r="F80" s="1001" t="s">
        <v>328</v>
      </c>
      <c r="G80" s="1001">
        <v>0</v>
      </c>
      <c r="H80" s="1001" t="s">
        <v>328</v>
      </c>
      <c r="I80" s="1001">
        <v>0</v>
      </c>
      <c r="J80" s="1001">
        <v>0</v>
      </c>
      <c r="K80" s="1001">
        <v>0</v>
      </c>
      <c r="L80" s="1001" t="s">
        <v>328</v>
      </c>
      <c r="M80" s="1001" t="s">
        <v>328</v>
      </c>
      <c r="N80" s="1001" t="s">
        <v>328</v>
      </c>
    </row>
    <row r="81" spans="1:14">
      <c r="A81" s="997" t="s">
        <v>473</v>
      </c>
      <c r="B81" s="1000">
        <v>3</v>
      </c>
      <c r="C81" s="1001">
        <v>0</v>
      </c>
      <c r="D81" s="1001" t="s">
        <v>328</v>
      </c>
      <c r="E81" s="1001">
        <v>2</v>
      </c>
      <c r="F81" s="1001" t="s">
        <v>328</v>
      </c>
      <c r="G81" s="1001">
        <v>1</v>
      </c>
      <c r="H81" s="1001">
        <v>1</v>
      </c>
      <c r="I81" s="1001">
        <v>0</v>
      </c>
      <c r="J81" s="1001">
        <v>0</v>
      </c>
      <c r="K81" s="1001">
        <v>0</v>
      </c>
      <c r="L81" s="1001">
        <v>0</v>
      </c>
      <c r="M81" s="1001" t="s">
        <v>328</v>
      </c>
      <c r="N81" s="1001" t="s">
        <v>328</v>
      </c>
    </row>
    <row r="82" spans="1:14">
      <c r="A82" s="997" t="s">
        <v>474</v>
      </c>
      <c r="B82" s="1000">
        <v>6</v>
      </c>
      <c r="C82" s="1001" t="s">
        <v>328</v>
      </c>
      <c r="D82" s="1001" t="s">
        <v>328</v>
      </c>
      <c r="E82" s="1001">
        <v>3</v>
      </c>
      <c r="F82" s="1001" t="s">
        <v>328</v>
      </c>
      <c r="G82" s="1001">
        <v>0</v>
      </c>
      <c r="H82" s="1001">
        <v>2</v>
      </c>
      <c r="I82" s="1001">
        <v>1</v>
      </c>
      <c r="J82" s="1001">
        <v>0</v>
      </c>
      <c r="K82" s="1001">
        <v>0</v>
      </c>
      <c r="L82" s="1001" t="s">
        <v>328</v>
      </c>
      <c r="M82" s="1001" t="s">
        <v>328</v>
      </c>
      <c r="N82" s="1001" t="s">
        <v>328</v>
      </c>
    </row>
    <row r="83" spans="1:14">
      <c r="A83" s="997" t="s">
        <v>475</v>
      </c>
      <c r="B83" s="1000">
        <v>2</v>
      </c>
      <c r="C83" s="1001" t="s">
        <v>328</v>
      </c>
      <c r="D83" s="1001" t="s">
        <v>328</v>
      </c>
      <c r="E83" s="1001">
        <v>1</v>
      </c>
      <c r="F83" s="1001" t="s">
        <v>328</v>
      </c>
      <c r="G83" s="1001" t="s">
        <v>328</v>
      </c>
      <c r="H83" s="1001">
        <v>1</v>
      </c>
      <c r="I83" s="1001">
        <v>1</v>
      </c>
      <c r="J83" s="1001">
        <v>0</v>
      </c>
      <c r="K83" s="1001">
        <v>0</v>
      </c>
      <c r="L83" s="1001">
        <v>0</v>
      </c>
      <c r="M83" s="1001">
        <v>0</v>
      </c>
      <c r="N83" s="1001" t="s">
        <v>328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 ht="13.15" customHeight="1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0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3.15" customHeight="1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3.15" customHeight="1">
      <c r="A2" s="1575" t="s">
        <v>1036</v>
      </c>
      <c r="B2" s="1575"/>
      <c r="C2" s="1575"/>
      <c r="D2" s="408" t="s">
        <v>92</v>
      </c>
      <c r="E2" s="408" t="s">
        <v>92</v>
      </c>
      <c r="F2" s="408" t="s">
        <v>92</v>
      </c>
      <c r="G2" s="408" t="s">
        <v>92</v>
      </c>
      <c r="H2" s="408" t="s">
        <v>92</v>
      </c>
      <c r="I2" s="1575" t="s">
        <v>1036</v>
      </c>
      <c r="J2" s="1575"/>
      <c r="K2" s="1575"/>
      <c r="L2" s="408" t="s">
        <v>92</v>
      </c>
      <c r="M2" s="408" t="s">
        <v>92</v>
      </c>
      <c r="N2" s="408" t="s">
        <v>92</v>
      </c>
    </row>
    <row r="3" spans="1:14">
      <c r="A3" s="1581" t="s">
        <v>256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256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506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506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97" t="s">
        <v>462</v>
      </c>
      <c r="B11" s="1000">
        <v>962</v>
      </c>
      <c r="C11" s="1001">
        <v>98</v>
      </c>
      <c r="D11" s="1001">
        <v>32</v>
      </c>
      <c r="E11" s="1001">
        <v>395</v>
      </c>
      <c r="F11" s="1001">
        <v>24</v>
      </c>
      <c r="G11" s="1001">
        <v>287</v>
      </c>
      <c r="H11" s="1001">
        <v>127</v>
      </c>
      <c r="I11" s="1001">
        <v>712</v>
      </c>
      <c r="J11" s="1001">
        <v>123</v>
      </c>
      <c r="K11" s="1001">
        <v>33</v>
      </c>
      <c r="L11" s="1001">
        <v>89</v>
      </c>
      <c r="M11" s="1001">
        <v>5</v>
      </c>
      <c r="N11" s="1001">
        <v>6</v>
      </c>
    </row>
    <row r="12" spans="1:14">
      <c r="A12" s="987" t="s">
        <v>92</v>
      </c>
      <c r="B12" s="987" t="s">
        <v>92</v>
      </c>
      <c r="C12" s="987" t="s">
        <v>92</v>
      </c>
      <c r="D12" s="987" t="s">
        <v>92</v>
      </c>
      <c r="E12" s="987" t="s">
        <v>92</v>
      </c>
      <c r="F12" s="987" t="s">
        <v>92</v>
      </c>
      <c r="G12" s="987" t="s">
        <v>92</v>
      </c>
      <c r="H12" s="987" t="s">
        <v>92</v>
      </c>
      <c r="I12" s="987" t="s">
        <v>92</v>
      </c>
      <c r="J12" s="987" t="s">
        <v>92</v>
      </c>
      <c r="K12" s="987" t="s">
        <v>92</v>
      </c>
      <c r="L12" s="987" t="s">
        <v>92</v>
      </c>
      <c r="M12" s="987" t="s">
        <v>92</v>
      </c>
      <c r="N12" s="987" t="s">
        <v>92</v>
      </c>
    </row>
    <row r="13" spans="1:14">
      <c r="A13" s="987" t="s">
        <v>494</v>
      </c>
      <c r="B13" s="987" t="s">
        <v>92</v>
      </c>
      <c r="C13" s="987" t="s">
        <v>92</v>
      </c>
      <c r="D13" s="987" t="s">
        <v>92</v>
      </c>
      <c r="E13" s="987" t="s">
        <v>92</v>
      </c>
      <c r="F13" s="987" t="s">
        <v>92</v>
      </c>
      <c r="G13" s="987" t="s">
        <v>92</v>
      </c>
      <c r="H13" s="987" t="s">
        <v>92</v>
      </c>
      <c r="I13" s="987" t="s">
        <v>92</v>
      </c>
      <c r="J13" s="987" t="s">
        <v>92</v>
      </c>
      <c r="K13" s="987" t="s">
        <v>92</v>
      </c>
      <c r="L13" s="987" t="s">
        <v>92</v>
      </c>
      <c r="M13" s="987" t="s">
        <v>92</v>
      </c>
      <c r="N13" s="987" t="s">
        <v>92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97" t="s">
        <v>464</v>
      </c>
      <c r="B15" s="1000">
        <v>84</v>
      </c>
      <c r="C15" s="1001">
        <v>8</v>
      </c>
      <c r="D15" s="1001">
        <v>3</v>
      </c>
      <c r="E15" s="1001">
        <v>33</v>
      </c>
      <c r="F15" s="1001">
        <v>3</v>
      </c>
      <c r="G15" s="1001">
        <v>24</v>
      </c>
      <c r="H15" s="1001">
        <v>13</v>
      </c>
      <c r="I15" s="1001">
        <v>97</v>
      </c>
      <c r="J15" s="1001">
        <v>10</v>
      </c>
      <c r="K15" s="1001">
        <v>2</v>
      </c>
      <c r="L15" s="1001">
        <v>8</v>
      </c>
      <c r="M15" s="1001">
        <v>0</v>
      </c>
      <c r="N15" s="1001">
        <v>1</v>
      </c>
    </row>
    <row r="16" spans="1:14">
      <c r="A16" s="997" t="s">
        <v>465</v>
      </c>
      <c r="B16" s="1000">
        <v>117</v>
      </c>
      <c r="C16" s="1001">
        <v>9</v>
      </c>
      <c r="D16" s="1001">
        <v>3</v>
      </c>
      <c r="E16" s="1001">
        <v>51</v>
      </c>
      <c r="F16" s="1001">
        <v>1</v>
      </c>
      <c r="G16" s="1001">
        <v>35</v>
      </c>
      <c r="H16" s="1001">
        <v>18</v>
      </c>
      <c r="I16" s="1001">
        <v>114</v>
      </c>
      <c r="J16" s="1001">
        <v>8</v>
      </c>
      <c r="K16" s="1001">
        <v>2</v>
      </c>
      <c r="L16" s="1001">
        <v>6</v>
      </c>
      <c r="M16" s="1001">
        <v>1</v>
      </c>
      <c r="N16" s="1001">
        <v>1</v>
      </c>
    </row>
    <row r="17" spans="1:14">
      <c r="A17" s="997" t="s">
        <v>466</v>
      </c>
      <c r="B17" s="1000">
        <v>139</v>
      </c>
      <c r="C17" s="1001">
        <v>9</v>
      </c>
      <c r="D17" s="1001">
        <v>5</v>
      </c>
      <c r="E17" s="1001">
        <v>64</v>
      </c>
      <c r="F17" s="1001">
        <v>3</v>
      </c>
      <c r="G17" s="1001">
        <v>44</v>
      </c>
      <c r="H17" s="1001">
        <v>15</v>
      </c>
      <c r="I17" s="1001">
        <v>98</v>
      </c>
      <c r="J17" s="1001">
        <v>7</v>
      </c>
      <c r="K17" s="1001">
        <v>1</v>
      </c>
      <c r="L17" s="1001">
        <v>5</v>
      </c>
      <c r="M17" s="1001">
        <v>0</v>
      </c>
      <c r="N17" s="1001">
        <v>2</v>
      </c>
    </row>
    <row r="18" spans="1:14">
      <c r="A18" s="997" t="s">
        <v>467</v>
      </c>
      <c r="B18" s="1000">
        <v>61</v>
      </c>
      <c r="C18" s="1001">
        <v>6</v>
      </c>
      <c r="D18" s="1001">
        <v>2</v>
      </c>
      <c r="E18" s="1001">
        <v>25</v>
      </c>
      <c r="F18" s="1001">
        <v>1</v>
      </c>
      <c r="G18" s="1001">
        <v>18</v>
      </c>
      <c r="H18" s="1001">
        <v>10</v>
      </c>
      <c r="I18" s="1001">
        <v>41</v>
      </c>
      <c r="J18" s="1001">
        <v>4</v>
      </c>
      <c r="K18" s="1001">
        <v>0</v>
      </c>
      <c r="L18" s="1001">
        <v>3</v>
      </c>
      <c r="M18" s="1001">
        <v>0</v>
      </c>
      <c r="N18" s="1001">
        <v>1</v>
      </c>
    </row>
    <row r="19" spans="1:14">
      <c r="A19" s="997" t="s">
        <v>468</v>
      </c>
      <c r="B19" s="1000">
        <v>43</v>
      </c>
      <c r="C19" s="1001">
        <v>6</v>
      </c>
      <c r="D19" s="1001">
        <v>2</v>
      </c>
      <c r="E19" s="1001">
        <v>17</v>
      </c>
      <c r="F19" s="1001">
        <v>1</v>
      </c>
      <c r="G19" s="1001">
        <v>10</v>
      </c>
      <c r="H19" s="1001">
        <v>7</v>
      </c>
      <c r="I19" s="1001">
        <v>19</v>
      </c>
      <c r="J19" s="1001">
        <v>2</v>
      </c>
      <c r="K19" s="1001">
        <v>0</v>
      </c>
      <c r="L19" s="1001">
        <v>2</v>
      </c>
      <c r="M19" s="1001">
        <v>0</v>
      </c>
      <c r="N19" s="1001">
        <v>1</v>
      </c>
    </row>
    <row r="20" spans="1:14">
      <c r="A20" s="997" t="s">
        <v>469</v>
      </c>
      <c r="B20" s="1000">
        <v>42</v>
      </c>
      <c r="C20" s="1001">
        <v>8</v>
      </c>
      <c r="D20" s="1001">
        <v>1</v>
      </c>
      <c r="E20" s="1001">
        <v>13</v>
      </c>
      <c r="F20" s="1001">
        <v>1</v>
      </c>
      <c r="G20" s="1001">
        <v>12</v>
      </c>
      <c r="H20" s="1001">
        <v>8</v>
      </c>
      <c r="I20" s="1001">
        <v>29</v>
      </c>
      <c r="J20" s="1001">
        <v>4</v>
      </c>
      <c r="K20" s="1001">
        <v>0</v>
      </c>
      <c r="L20" s="1001">
        <v>4</v>
      </c>
      <c r="M20" s="1001">
        <v>0</v>
      </c>
      <c r="N20" s="1001">
        <v>0</v>
      </c>
    </row>
    <row r="21" spans="1:14">
      <c r="A21" s="997" t="s">
        <v>470</v>
      </c>
      <c r="B21" s="1000">
        <v>20</v>
      </c>
      <c r="C21" s="1001">
        <v>5</v>
      </c>
      <c r="D21" s="1001">
        <v>1</v>
      </c>
      <c r="E21" s="1001">
        <v>5</v>
      </c>
      <c r="F21" s="1001" t="s">
        <v>328</v>
      </c>
      <c r="G21" s="1001">
        <v>5</v>
      </c>
      <c r="H21" s="1001">
        <v>3</v>
      </c>
      <c r="I21" s="1001">
        <v>13</v>
      </c>
      <c r="J21" s="1001">
        <v>2</v>
      </c>
      <c r="K21" s="1001">
        <v>0</v>
      </c>
      <c r="L21" s="1001">
        <v>2</v>
      </c>
      <c r="M21" s="1001">
        <v>0</v>
      </c>
      <c r="N21" s="1001">
        <v>0</v>
      </c>
    </row>
    <row r="22" spans="1:14">
      <c r="A22" s="997" t="s">
        <v>471</v>
      </c>
      <c r="B22" s="1000">
        <v>20</v>
      </c>
      <c r="C22" s="1001">
        <v>5</v>
      </c>
      <c r="D22" s="1001">
        <v>0</v>
      </c>
      <c r="E22" s="1001">
        <v>6</v>
      </c>
      <c r="F22" s="1001">
        <v>1</v>
      </c>
      <c r="G22" s="1001">
        <v>4</v>
      </c>
      <c r="H22" s="1001">
        <v>4</v>
      </c>
      <c r="I22" s="1001">
        <v>15</v>
      </c>
      <c r="J22" s="1001">
        <v>2</v>
      </c>
      <c r="K22" s="1001">
        <v>0</v>
      </c>
      <c r="L22" s="1001">
        <v>2</v>
      </c>
      <c r="M22" s="1001">
        <v>0</v>
      </c>
      <c r="N22" s="1001" t="s">
        <v>328</v>
      </c>
    </row>
    <row r="23" spans="1:14">
      <c r="A23" s="997" t="s">
        <v>472</v>
      </c>
      <c r="B23" s="1000">
        <v>39</v>
      </c>
      <c r="C23" s="1001">
        <v>8</v>
      </c>
      <c r="D23" s="1001">
        <v>1</v>
      </c>
      <c r="E23" s="1001">
        <v>14</v>
      </c>
      <c r="F23" s="1001" t="s">
        <v>328</v>
      </c>
      <c r="G23" s="1001">
        <v>10</v>
      </c>
      <c r="H23" s="1001">
        <v>6</v>
      </c>
      <c r="I23" s="1001">
        <v>19</v>
      </c>
      <c r="J23" s="1001">
        <v>7</v>
      </c>
      <c r="K23" s="1001">
        <v>2</v>
      </c>
      <c r="L23" s="1001">
        <v>5</v>
      </c>
      <c r="M23" s="1001">
        <v>0</v>
      </c>
      <c r="N23" s="1001">
        <v>0</v>
      </c>
    </row>
    <row r="24" spans="1:14">
      <c r="A24" s="997" t="s">
        <v>473</v>
      </c>
      <c r="B24" s="1000">
        <v>120</v>
      </c>
      <c r="C24" s="1001">
        <v>10</v>
      </c>
      <c r="D24" s="1001">
        <v>4</v>
      </c>
      <c r="E24" s="1001">
        <v>52</v>
      </c>
      <c r="F24" s="1001">
        <v>3</v>
      </c>
      <c r="G24" s="1001">
        <v>37</v>
      </c>
      <c r="H24" s="1001">
        <v>14</v>
      </c>
      <c r="I24" s="1001">
        <v>68</v>
      </c>
      <c r="J24" s="1001">
        <v>23</v>
      </c>
      <c r="K24" s="1001">
        <v>8</v>
      </c>
      <c r="L24" s="1001">
        <v>15</v>
      </c>
      <c r="M24" s="1001">
        <v>2</v>
      </c>
      <c r="N24" s="1001">
        <v>1</v>
      </c>
    </row>
    <row r="25" spans="1:14">
      <c r="A25" s="997" t="s">
        <v>474</v>
      </c>
      <c r="B25" s="1000">
        <v>178</v>
      </c>
      <c r="C25" s="1001">
        <v>14</v>
      </c>
      <c r="D25" s="1001">
        <v>5</v>
      </c>
      <c r="E25" s="1001">
        <v>75</v>
      </c>
      <c r="F25" s="1001">
        <v>6</v>
      </c>
      <c r="G25" s="1001">
        <v>58</v>
      </c>
      <c r="H25" s="1001">
        <v>19</v>
      </c>
      <c r="I25" s="1001">
        <v>131</v>
      </c>
      <c r="J25" s="1001">
        <v>38</v>
      </c>
      <c r="K25" s="1001">
        <v>10</v>
      </c>
      <c r="L25" s="1001">
        <v>28</v>
      </c>
      <c r="M25" s="1001">
        <v>1</v>
      </c>
      <c r="N25" s="1001" t="s">
        <v>328</v>
      </c>
    </row>
    <row r="26" spans="1:14">
      <c r="A26" s="997" t="s">
        <v>475</v>
      </c>
      <c r="B26" s="1000">
        <v>97</v>
      </c>
      <c r="C26" s="1001">
        <v>10</v>
      </c>
      <c r="D26" s="1001">
        <v>3</v>
      </c>
      <c r="E26" s="1001">
        <v>42</v>
      </c>
      <c r="F26" s="1001">
        <v>4</v>
      </c>
      <c r="G26" s="1001">
        <v>29</v>
      </c>
      <c r="H26" s="1001">
        <v>9</v>
      </c>
      <c r="I26" s="1001">
        <v>68</v>
      </c>
      <c r="J26" s="1001">
        <v>16</v>
      </c>
      <c r="K26" s="1001">
        <v>6</v>
      </c>
      <c r="L26" s="1001">
        <v>10</v>
      </c>
      <c r="M26" s="1001">
        <v>0</v>
      </c>
      <c r="N26" s="1001" t="s">
        <v>328</v>
      </c>
    </row>
    <row r="27" spans="1:14">
      <c r="A27" s="987" t="s">
        <v>92</v>
      </c>
      <c r="B27" s="987" t="s">
        <v>92</v>
      </c>
      <c r="C27" s="987" t="s">
        <v>92</v>
      </c>
      <c r="D27" s="987" t="s">
        <v>92</v>
      </c>
      <c r="E27" s="987" t="s">
        <v>92</v>
      </c>
      <c r="F27" s="987" t="s">
        <v>92</v>
      </c>
      <c r="G27" s="987" t="s">
        <v>92</v>
      </c>
      <c r="H27" s="987" t="s">
        <v>92</v>
      </c>
      <c r="I27" s="987" t="s">
        <v>92</v>
      </c>
      <c r="J27" s="987" t="s">
        <v>92</v>
      </c>
      <c r="K27" s="987" t="s">
        <v>92</v>
      </c>
      <c r="L27" s="987" t="s">
        <v>92</v>
      </c>
      <c r="M27" s="987" t="s">
        <v>92</v>
      </c>
      <c r="N27" s="987" t="s">
        <v>92</v>
      </c>
    </row>
    <row r="28" spans="1:14">
      <c r="A28" s="987" t="s">
        <v>92</v>
      </c>
      <c r="B28" s="987" t="s">
        <v>92</v>
      </c>
      <c r="C28" s="987" t="s">
        <v>92</v>
      </c>
      <c r="D28" s="987" t="s">
        <v>92</v>
      </c>
      <c r="E28" s="987" t="s">
        <v>92</v>
      </c>
      <c r="F28" s="987" t="s">
        <v>92</v>
      </c>
      <c r="G28" s="987" t="s">
        <v>92</v>
      </c>
      <c r="H28" s="987" t="s">
        <v>92</v>
      </c>
      <c r="I28" s="987" t="s">
        <v>92</v>
      </c>
      <c r="J28" s="987" t="s">
        <v>92</v>
      </c>
      <c r="K28" s="987" t="s">
        <v>92</v>
      </c>
      <c r="L28" s="987" t="s">
        <v>92</v>
      </c>
      <c r="M28" s="987" t="s">
        <v>92</v>
      </c>
      <c r="N28" s="987" t="s">
        <v>92</v>
      </c>
    </row>
    <row r="29" spans="1:14">
      <c r="A29" s="987" t="s">
        <v>92</v>
      </c>
      <c r="B29" s="1581" t="s">
        <v>507</v>
      </c>
      <c r="C29" s="1581"/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1581" t="s">
        <v>507</v>
      </c>
      <c r="J29" s="1581"/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97" t="s">
        <v>462</v>
      </c>
      <c r="B30" s="1000">
        <v>386</v>
      </c>
      <c r="C30" s="1001">
        <v>7</v>
      </c>
      <c r="D30" s="1001">
        <v>15</v>
      </c>
      <c r="E30" s="1001">
        <v>198</v>
      </c>
      <c r="F30" s="1001">
        <v>9</v>
      </c>
      <c r="G30" s="1001">
        <v>111</v>
      </c>
      <c r="H30" s="1001">
        <v>46</v>
      </c>
      <c r="I30" s="1001">
        <v>987</v>
      </c>
      <c r="J30" s="1001">
        <v>20</v>
      </c>
      <c r="K30" s="1001">
        <v>3</v>
      </c>
      <c r="L30" s="1001">
        <v>17</v>
      </c>
      <c r="M30" s="1001">
        <v>1</v>
      </c>
      <c r="N30" s="1001">
        <v>8</v>
      </c>
    </row>
    <row r="31" spans="1:14">
      <c r="A31" s="987" t="s">
        <v>92</v>
      </c>
      <c r="B31" s="987" t="s">
        <v>92</v>
      </c>
      <c r="C31" s="987" t="s">
        <v>92</v>
      </c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987" t="s">
        <v>92</v>
      </c>
      <c r="J31" s="987" t="s">
        <v>92</v>
      </c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494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464</v>
      </c>
      <c r="B34" s="1000">
        <v>40</v>
      </c>
      <c r="C34" s="1001">
        <v>1</v>
      </c>
      <c r="D34" s="1001">
        <v>1</v>
      </c>
      <c r="E34" s="1001">
        <v>19</v>
      </c>
      <c r="F34" s="1001">
        <v>0</v>
      </c>
      <c r="G34" s="1001">
        <v>15</v>
      </c>
      <c r="H34" s="1001">
        <v>4</v>
      </c>
      <c r="I34" s="1001">
        <v>152</v>
      </c>
      <c r="J34" s="1001">
        <v>2</v>
      </c>
      <c r="K34" s="1001">
        <v>0</v>
      </c>
      <c r="L34" s="1001">
        <v>2</v>
      </c>
      <c r="M34" s="1001">
        <v>0</v>
      </c>
      <c r="N34" s="1001">
        <v>1</v>
      </c>
    </row>
    <row r="35" spans="1:14">
      <c r="A35" s="997" t="s">
        <v>465</v>
      </c>
      <c r="B35" s="1000">
        <v>52</v>
      </c>
      <c r="C35" s="1001">
        <v>1</v>
      </c>
      <c r="D35" s="1001">
        <v>1</v>
      </c>
      <c r="E35" s="1001">
        <v>29</v>
      </c>
      <c r="F35" s="1001">
        <v>1</v>
      </c>
      <c r="G35" s="1001">
        <v>15</v>
      </c>
      <c r="H35" s="1001">
        <v>4</v>
      </c>
      <c r="I35" s="1001">
        <v>148</v>
      </c>
      <c r="J35" s="1001">
        <v>2</v>
      </c>
      <c r="K35" s="1001">
        <v>0</v>
      </c>
      <c r="L35" s="1001">
        <v>1</v>
      </c>
      <c r="M35" s="1001">
        <v>0</v>
      </c>
      <c r="N35" s="1001">
        <v>1</v>
      </c>
    </row>
    <row r="36" spans="1:14">
      <c r="A36" s="997" t="s">
        <v>466</v>
      </c>
      <c r="B36" s="1000">
        <v>66</v>
      </c>
      <c r="C36" s="1001">
        <v>1</v>
      </c>
      <c r="D36" s="1001">
        <v>2</v>
      </c>
      <c r="E36" s="1001">
        <v>33</v>
      </c>
      <c r="F36" s="1001">
        <v>2</v>
      </c>
      <c r="G36" s="1001">
        <v>20</v>
      </c>
      <c r="H36" s="1001">
        <v>8</v>
      </c>
      <c r="I36" s="1001">
        <v>133</v>
      </c>
      <c r="J36" s="1001">
        <v>2</v>
      </c>
      <c r="K36" s="1001">
        <v>0</v>
      </c>
      <c r="L36" s="1001">
        <v>2</v>
      </c>
      <c r="M36" s="1001">
        <v>0</v>
      </c>
      <c r="N36" s="1001">
        <v>2</v>
      </c>
    </row>
    <row r="37" spans="1:14">
      <c r="A37" s="997" t="s">
        <v>467</v>
      </c>
      <c r="B37" s="1000">
        <v>21</v>
      </c>
      <c r="C37" s="1001">
        <v>0</v>
      </c>
      <c r="D37" s="1001">
        <v>1</v>
      </c>
      <c r="E37" s="1001">
        <v>12</v>
      </c>
      <c r="F37" s="1001">
        <v>0</v>
      </c>
      <c r="G37" s="1001">
        <v>4</v>
      </c>
      <c r="H37" s="1001">
        <v>3</v>
      </c>
      <c r="I37" s="1001">
        <v>43</v>
      </c>
      <c r="J37" s="1001">
        <v>1</v>
      </c>
      <c r="K37" s="1001">
        <v>0</v>
      </c>
      <c r="L37" s="1001">
        <v>1</v>
      </c>
      <c r="M37" s="1001">
        <v>0</v>
      </c>
      <c r="N37" s="1001">
        <v>1</v>
      </c>
    </row>
    <row r="38" spans="1:14">
      <c r="A38" s="997" t="s">
        <v>468</v>
      </c>
      <c r="B38" s="1000">
        <v>11</v>
      </c>
      <c r="C38" s="1001" t="s">
        <v>328</v>
      </c>
      <c r="D38" s="1001">
        <v>1</v>
      </c>
      <c r="E38" s="1001">
        <v>4</v>
      </c>
      <c r="F38" s="1001">
        <v>0</v>
      </c>
      <c r="G38" s="1001">
        <v>4</v>
      </c>
      <c r="H38" s="1001">
        <v>2</v>
      </c>
      <c r="I38" s="1001">
        <v>16</v>
      </c>
      <c r="J38" s="1001">
        <v>0</v>
      </c>
      <c r="K38" s="1001">
        <v>0</v>
      </c>
      <c r="L38" s="1001">
        <v>0</v>
      </c>
      <c r="M38" s="1001">
        <v>0</v>
      </c>
      <c r="N38" s="1001">
        <v>0</v>
      </c>
    </row>
    <row r="39" spans="1:14">
      <c r="A39" s="997" t="s">
        <v>469</v>
      </c>
      <c r="B39" s="1000">
        <v>8</v>
      </c>
      <c r="C39" s="1001">
        <v>1</v>
      </c>
      <c r="D39" s="1001">
        <v>0</v>
      </c>
      <c r="E39" s="1001">
        <v>3</v>
      </c>
      <c r="F39" s="1001" t="s">
        <v>328</v>
      </c>
      <c r="G39" s="1001">
        <v>2</v>
      </c>
      <c r="H39" s="1001">
        <v>2</v>
      </c>
      <c r="I39" s="1001">
        <v>19</v>
      </c>
      <c r="J39" s="1001">
        <v>1</v>
      </c>
      <c r="K39" s="1001">
        <v>0</v>
      </c>
      <c r="L39" s="1001">
        <v>1</v>
      </c>
      <c r="M39" s="1001">
        <v>0</v>
      </c>
      <c r="N39" s="1001">
        <v>0</v>
      </c>
    </row>
    <row r="40" spans="1:14">
      <c r="A40" s="997" t="s">
        <v>470</v>
      </c>
      <c r="B40" s="1000">
        <v>6</v>
      </c>
      <c r="C40" s="1001">
        <v>0</v>
      </c>
      <c r="D40" s="1001" t="s">
        <v>328</v>
      </c>
      <c r="E40" s="1001">
        <v>3</v>
      </c>
      <c r="F40" s="1001" t="s">
        <v>328</v>
      </c>
      <c r="G40" s="1001">
        <v>2</v>
      </c>
      <c r="H40" s="1001">
        <v>1</v>
      </c>
      <c r="I40" s="1001">
        <v>7</v>
      </c>
      <c r="J40" s="1001">
        <v>0</v>
      </c>
      <c r="K40" s="1001" t="s">
        <v>328</v>
      </c>
      <c r="L40" s="1001">
        <v>0</v>
      </c>
      <c r="M40" s="1001">
        <v>0</v>
      </c>
      <c r="N40" s="1001" t="s">
        <v>328</v>
      </c>
    </row>
    <row r="41" spans="1:14">
      <c r="A41" s="997" t="s">
        <v>471</v>
      </c>
      <c r="B41" s="1000">
        <v>4</v>
      </c>
      <c r="C41" s="1001">
        <v>1</v>
      </c>
      <c r="D41" s="1001">
        <v>0</v>
      </c>
      <c r="E41" s="1001">
        <v>1</v>
      </c>
      <c r="F41" s="1001">
        <v>0</v>
      </c>
      <c r="G41" s="1001">
        <v>0</v>
      </c>
      <c r="H41" s="1001">
        <v>1</v>
      </c>
      <c r="I41" s="1001">
        <v>8</v>
      </c>
      <c r="J41" s="1001">
        <v>0</v>
      </c>
      <c r="K41" s="1001">
        <v>0</v>
      </c>
      <c r="L41" s="1001">
        <v>0</v>
      </c>
      <c r="M41" s="1001" t="s">
        <v>328</v>
      </c>
      <c r="N41" s="1001">
        <v>1</v>
      </c>
    </row>
    <row r="42" spans="1:14">
      <c r="A42" s="997" t="s">
        <v>472</v>
      </c>
      <c r="B42" s="1000">
        <v>13</v>
      </c>
      <c r="C42" s="1001">
        <v>0</v>
      </c>
      <c r="D42" s="1001">
        <v>0</v>
      </c>
      <c r="E42" s="1001">
        <v>9</v>
      </c>
      <c r="F42" s="1001">
        <v>0</v>
      </c>
      <c r="G42" s="1001">
        <v>2</v>
      </c>
      <c r="H42" s="1001">
        <v>2</v>
      </c>
      <c r="I42" s="1001">
        <v>16</v>
      </c>
      <c r="J42" s="1001">
        <v>1</v>
      </c>
      <c r="K42" s="1001">
        <v>1</v>
      </c>
      <c r="L42" s="1001">
        <v>1</v>
      </c>
      <c r="M42" s="1001">
        <v>0</v>
      </c>
      <c r="N42" s="1001">
        <v>1</v>
      </c>
    </row>
    <row r="43" spans="1:14">
      <c r="A43" s="997" t="s">
        <v>473</v>
      </c>
      <c r="B43" s="1000">
        <v>26</v>
      </c>
      <c r="C43" s="1001">
        <v>0</v>
      </c>
      <c r="D43" s="1001">
        <v>2</v>
      </c>
      <c r="E43" s="1001">
        <v>14</v>
      </c>
      <c r="F43" s="1001" t="s">
        <v>328</v>
      </c>
      <c r="G43" s="1001">
        <v>7</v>
      </c>
      <c r="H43" s="1001">
        <v>3</v>
      </c>
      <c r="I43" s="1001">
        <v>66</v>
      </c>
      <c r="J43" s="1001">
        <v>2</v>
      </c>
      <c r="K43" s="1001">
        <v>0</v>
      </c>
      <c r="L43" s="1001">
        <v>2</v>
      </c>
      <c r="M43" s="1001">
        <v>0</v>
      </c>
      <c r="N43" s="1001">
        <v>1</v>
      </c>
    </row>
    <row r="44" spans="1:14">
      <c r="A44" s="997" t="s">
        <v>474</v>
      </c>
      <c r="B44" s="1000">
        <v>71</v>
      </c>
      <c r="C44" s="1001">
        <v>2</v>
      </c>
      <c r="D44" s="1001">
        <v>2</v>
      </c>
      <c r="E44" s="1001">
        <v>38</v>
      </c>
      <c r="F44" s="1001">
        <v>1</v>
      </c>
      <c r="G44" s="1001">
        <v>18</v>
      </c>
      <c r="H44" s="1001">
        <v>10</v>
      </c>
      <c r="I44" s="1001">
        <v>211</v>
      </c>
      <c r="J44" s="1001">
        <v>4</v>
      </c>
      <c r="K44" s="1001">
        <v>1</v>
      </c>
      <c r="L44" s="1001">
        <v>3</v>
      </c>
      <c r="M44" s="1001">
        <v>0</v>
      </c>
      <c r="N44" s="1001">
        <v>1</v>
      </c>
    </row>
    <row r="45" spans="1:14">
      <c r="A45" s="997" t="s">
        <v>475</v>
      </c>
      <c r="B45" s="1000">
        <v>67</v>
      </c>
      <c r="C45" s="1001">
        <v>0</v>
      </c>
      <c r="D45" s="1001">
        <v>4</v>
      </c>
      <c r="E45" s="1001">
        <v>33</v>
      </c>
      <c r="F45" s="1001">
        <v>3</v>
      </c>
      <c r="G45" s="1001">
        <v>21</v>
      </c>
      <c r="H45" s="1001">
        <v>6</v>
      </c>
      <c r="I45" s="1001">
        <v>167</v>
      </c>
      <c r="J45" s="1001">
        <v>4</v>
      </c>
      <c r="K45" s="1001">
        <v>1</v>
      </c>
      <c r="L45" s="1001">
        <v>4</v>
      </c>
      <c r="M45" s="1001">
        <v>0</v>
      </c>
      <c r="N45" s="1001">
        <v>1</v>
      </c>
    </row>
    <row r="46" spans="1:14">
      <c r="A46" s="987" t="s">
        <v>92</v>
      </c>
      <c r="B46" s="987" t="s">
        <v>92</v>
      </c>
      <c r="C46" s="987" t="s">
        <v>92</v>
      </c>
      <c r="D46" s="987" t="s">
        <v>92</v>
      </c>
      <c r="E46" s="987" t="s">
        <v>92</v>
      </c>
      <c r="F46" s="987" t="s">
        <v>92</v>
      </c>
      <c r="G46" s="987" t="s">
        <v>92</v>
      </c>
      <c r="H46" s="987" t="s">
        <v>92</v>
      </c>
      <c r="I46" s="987" t="s">
        <v>92</v>
      </c>
      <c r="J46" s="987" t="s">
        <v>92</v>
      </c>
      <c r="K46" s="987" t="s">
        <v>92</v>
      </c>
      <c r="L46" s="987" t="s">
        <v>92</v>
      </c>
      <c r="M46" s="987" t="s">
        <v>92</v>
      </c>
      <c r="N46" s="987" t="s">
        <v>92</v>
      </c>
    </row>
    <row r="47" spans="1:14">
      <c r="A47" s="987" t="s">
        <v>92</v>
      </c>
      <c r="B47" s="987" t="s">
        <v>92</v>
      </c>
      <c r="C47" s="987" t="s">
        <v>92</v>
      </c>
      <c r="D47" s="987" t="s">
        <v>92</v>
      </c>
      <c r="E47" s="987" t="s">
        <v>92</v>
      </c>
      <c r="F47" s="987" t="s">
        <v>92</v>
      </c>
      <c r="G47" s="987" t="s">
        <v>92</v>
      </c>
      <c r="H47" s="987" t="s">
        <v>92</v>
      </c>
      <c r="I47" s="987" t="s">
        <v>92</v>
      </c>
      <c r="J47" s="987" t="s">
        <v>92</v>
      </c>
      <c r="K47" s="987" t="s">
        <v>92</v>
      </c>
      <c r="L47" s="987" t="s">
        <v>92</v>
      </c>
      <c r="M47" s="987" t="s">
        <v>92</v>
      </c>
      <c r="N47" s="987" t="s">
        <v>92</v>
      </c>
    </row>
    <row r="48" spans="1:14">
      <c r="A48" s="987" t="s">
        <v>92</v>
      </c>
      <c r="B48" s="1581" t="s">
        <v>508</v>
      </c>
      <c r="C48" s="1581"/>
      <c r="D48" s="987" t="s">
        <v>92</v>
      </c>
      <c r="E48" s="987" t="s">
        <v>92</v>
      </c>
      <c r="F48" s="987" t="s">
        <v>92</v>
      </c>
      <c r="G48" s="987" t="s">
        <v>92</v>
      </c>
      <c r="H48" s="987" t="s">
        <v>92</v>
      </c>
      <c r="I48" s="1581" t="s">
        <v>508</v>
      </c>
      <c r="J48" s="1581"/>
      <c r="K48" s="987" t="s">
        <v>92</v>
      </c>
      <c r="L48" s="987" t="s">
        <v>92</v>
      </c>
      <c r="M48" s="987" t="s">
        <v>92</v>
      </c>
      <c r="N48" s="987" t="s">
        <v>92</v>
      </c>
    </row>
    <row r="49" spans="1:14">
      <c r="A49" s="997" t="s">
        <v>462</v>
      </c>
      <c r="B49" s="1000">
        <v>26</v>
      </c>
      <c r="C49" s="1001">
        <v>1</v>
      </c>
      <c r="D49" s="1001" t="s">
        <v>328</v>
      </c>
      <c r="E49" s="1001">
        <v>10</v>
      </c>
      <c r="F49" s="1001">
        <v>2</v>
      </c>
      <c r="G49" s="1001">
        <v>10</v>
      </c>
      <c r="H49" s="1001">
        <v>3</v>
      </c>
      <c r="I49" s="1001">
        <v>6</v>
      </c>
      <c r="J49" s="1001">
        <v>1</v>
      </c>
      <c r="K49" s="1001">
        <v>0</v>
      </c>
      <c r="L49" s="1001">
        <v>0</v>
      </c>
      <c r="M49" s="1001" t="s">
        <v>328</v>
      </c>
      <c r="N49" s="1001" t="s">
        <v>328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494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97" t="s">
        <v>464</v>
      </c>
      <c r="B53" s="1000">
        <v>4</v>
      </c>
      <c r="C53" s="1001" t="s">
        <v>328</v>
      </c>
      <c r="D53" s="1001" t="s">
        <v>328</v>
      </c>
      <c r="E53" s="1001">
        <v>1</v>
      </c>
      <c r="F53" s="1001">
        <v>0</v>
      </c>
      <c r="G53" s="1001">
        <v>1</v>
      </c>
      <c r="H53" s="1001">
        <v>2</v>
      </c>
      <c r="I53" s="1001">
        <v>1</v>
      </c>
      <c r="J53" s="1001" t="s">
        <v>328</v>
      </c>
      <c r="K53" s="1001" t="s">
        <v>328</v>
      </c>
      <c r="L53" s="1001" t="s">
        <v>328</v>
      </c>
      <c r="M53" s="1001" t="s">
        <v>328</v>
      </c>
      <c r="N53" s="1001" t="s">
        <v>328</v>
      </c>
    </row>
    <row r="54" spans="1:14">
      <c r="A54" s="997" t="s">
        <v>465</v>
      </c>
      <c r="B54" s="1000">
        <v>5</v>
      </c>
      <c r="C54" s="1001">
        <v>0</v>
      </c>
      <c r="D54" s="1001" t="s">
        <v>328</v>
      </c>
      <c r="E54" s="1001">
        <v>3</v>
      </c>
      <c r="F54" s="1001" t="s">
        <v>328</v>
      </c>
      <c r="G54" s="1001">
        <v>2</v>
      </c>
      <c r="H54" s="1001" t="s">
        <v>328</v>
      </c>
      <c r="I54" s="1001">
        <v>1</v>
      </c>
      <c r="J54" s="1001">
        <v>0</v>
      </c>
      <c r="K54" s="1001">
        <v>0</v>
      </c>
      <c r="L54" s="1001" t="s">
        <v>328</v>
      </c>
      <c r="M54" s="1001" t="s">
        <v>328</v>
      </c>
      <c r="N54" s="1001" t="s">
        <v>328</v>
      </c>
    </row>
    <row r="55" spans="1:14">
      <c r="A55" s="997" t="s">
        <v>466</v>
      </c>
      <c r="B55" s="1000">
        <v>1</v>
      </c>
      <c r="C55" s="1001" t="s">
        <v>328</v>
      </c>
      <c r="D55" s="1001" t="s">
        <v>328</v>
      </c>
      <c r="E55" s="1001">
        <v>1</v>
      </c>
      <c r="F55" s="1001">
        <v>0</v>
      </c>
      <c r="G55" s="1001">
        <v>0</v>
      </c>
      <c r="H55" s="1001" t="s">
        <v>328</v>
      </c>
      <c r="I55" s="1001">
        <v>0</v>
      </c>
      <c r="J55" s="1001">
        <v>0</v>
      </c>
      <c r="K55" s="1001" t="s">
        <v>328</v>
      </c>
      <c r="L55" s="1001">
        <v>0</v>
      </c>
      <c r="M55" s="1001" t="s">
        <v>328</v>
      </c>
      <c r="N55" s="1001" t="s">
        <v>328</v>
      </c>
    </row>
    <row r="56" spans="1:14">
      <c r="A56" s="997" t="s">
        <v>467</v>
      </c>
      <c r="B56" s="1000">
        <v>1</v>
      </c>
      <c r="C56" s="1001" t="s">
        <v>328</v>
      </c>
      <c r="D56" s="1001" t="s">
        <v>328</v>
      </c>
      <c r="E56" s="1001" t="s">
        <v>328</v>
      </c>
      <c r="F56" s="1001" t="s">
        <v>328</v>
      </c>
      <c r="G56" s="1001">
        <v>1</v>
      </c>
      <c r="H56" s="1001" t="s">
        <v>328</v>
      </c>
      <c r="I56" s="1001">
        <v>0</v>
      </c>
      <c r="J56" s="1001" t="s">
        <v>328</v>
      </c>
      <c r="K56" s="1001" t="s">
        <v>328</v>
      </c>
      <c r="L56" s="1001" t="s">
        <v>328</v>
      </c>
      <c r="M56" s="1001" t="s">
        <v>328</v>
      </c>
      <c r="N56" s="1001" t="s">
        <v>328</v>
      </c>
    </row>
    <row r="57" spans="1:14">
      <c r="A57" s="997" t="s">
        <v>468</v>
      </c>
      <c r="B57" s="1000">
        <v>2</v>
      </c>
      <c r="C57" s="1001">
        <v>0</v>
      </c>
      <c r="D57" s="1001" t="s">
        <v>328</v>
      </c>
      <c r="E57" s="1001" t="s">
        <v>328</v>
      </c>
      <c r="F57" s="1001" t="s">
        <v>328</v>
      </c>
      <c r="G57" s="1001">
        <v>1</v>
      </c>
      <c r="H57" s="1001">
        <v>1</v>
      </c>
      <c r="I57" s="1001">
        <v>0</v>
      </c>
      <c r="J57" s="1001">
        <v>0</v>
      </c>
      <c r="K57" s="1001">
        <v>0</v>
      </c>
      <c r="L57" s="1001" t="s">
        <v>328</v>
      </c>
      <c r="M57" s="1001" t="s">
        <v>328</v>
      </c>
      <c r="N57" s="1001" t="s">
        <v>328</v>
      </c>
    </row>
    <row r="58" spans="1:14">
      <c r="A58" s="997" t="s">
        <v>469</v>
      </c>
      <c r="B58" s="1000">
        <v>1</v>
      </c>
      <c r="C58" s="1001" t="s">
        <v>328</v>
      </c>
      <c r="D58" s="1001" t="s">
        <v>328</v>
      </c>
      <c r="E58" s="1001">
        <v>1</v>
      </c>
      <c r="F58" s="1001" t="s">
        <v>328</v>
      </c>
      <c r="G58" s="1001" t="s">
        <v>328</v>
      </c>
      <c r="H58" s="1001" t="s">
        <v>328</v>
      </c>
      <c r="I58" s="1001">
        <v>0</v>
      </c>
      <c r="J58" s="1001">
        <v>0</v>
      </c>
      <c r="K58" s="1001">
        <v>0</v>
      </c>
      <c r="L58" s="1001" t="s">
        <v>328</v>
      </c>
      <c r="M58" s="1001" t="s">
        <v>328</v>
      </c>
      <c r="N58" s="1001" t="s">
        <v>328</v>
      </c>
    </row>
    <row r="59" spans="1:14">
      <c r="A59" s="997" t="s">
        <v>470</v>
      </c>
      <c r="B59" s="1000">
        <v>2</v>
      </c>
      <c r="C59" s="1001" t="s">
        <v>328</v>
      </c>
      <c r="D59" s="1001" t="s">
        <v>328</v>
      </c>
      <c r="E59" s="1001">
        <v>0</v>
      </c>
      <c r="F59" s="1001" t="s">
        <v>328</v>
      </c>
      <c r="G59" s="1001">
        <v>1</v>
      </c>
      <c r="H59" s="1001">
        <v>1</v>
      </c>
      <c r="I59" s="1001">
        <v>0</v>
      </c>
      <c r="J59" s="1001">
        <v>0</v>
      </c>
      <c r="K59" s="1001">
        <v>0</v>
      </c>
      <c r="L59" s="1001" t="s">
        <v>328</v>
      </c>
      <c r="M59" s="1001" t="s">
        <v>328</v>
      </c>
      <c r="N59" s="1001" t="s">
        <v>328</v>
      </c>
    </row>
    <row r="60" spans="1:14">
      <c r="A60" s="997" t="s">
        <v>471</v>
      </c>
      <c r="B60" s="1000">
        <v>1</v>
      </c>
      <c r="C60" s="1001" t="s">
        <v>328</v>
      </c>
      <c r="D60" s="1001" t="s">
        <v>328</v>
      </c>
      <c r="E60" s="1001">
        <v>1</v>
      </c>
      <c r="F60" s="1001" t="s">
        <v>328</v>
      </c>
      <c r="G60" s="1001" t="s">
        <v>328</v>
      </c>
      <c r="H60" s="1001" t="s">
        <v>328</v>
      </c>
      <c r="I60" s="1001">
        <v>1</v>
      </c>
      <c r="J60" s="1001">
        <v>0</v>
      </c>
      <c r="K60" s="1001" t="s">
        <v>328</v>
      </c>
      <c r="L60" s="1001">
        <v>0</v>
      </c>
      <c r="M60" s="1001" t="s">
        <v>328</v>
      </c>
      <c r="N60" s="1001" t="s">
        <v>328</v>
      </c>
    </row>
    <row r="61" spans="1:14">
      <c r="A61" s="997" t="s">
        <v>472</v>
      </c>
      <c r="B61" s="1000">
        <v>0</v>
      </c>
      <c r="C61" s="1001" t="s">
        <v>328</v>
      </c>
      <c r="D61" s="1001" t="s">
        <v>328</v>
      </c>
      <c r="E61" s="1001" t="s">
        <v>328</v>
      </c>
      <c r="F61" s="1001" t="s">
        <v>328</v>
      </c>
      <c r="G61" s="1001">
        <v>0</v>
      </c>
      <c r="H61" s="1001" t="s">
        <v>328</v>
      </c>
      <c r="I61" s="1001" t="s">
        <v>328</v>
      </c>
      <c r="J61" s="1001" t="s">
        <v>328</v>
      </c>
      <c r="K61" s="1001" t="s">
        <v>328</v>
      </c>
      <c r="L61" s="1001" t="s">
        <v>328</v>
      </c>
      <c r="M61" s="1001" t="s">
        <v>328</v>
      </c>
      <c r="N61" s="1001" t="s">
        <v>328</v>
      </c>
    </row>
    <row r="62" spans="1:14">
      <c r="A62" s="997" t="s">
        <v>473</v>
      </c>
      <c r="B62" s="1000">
        <v>2</v>
      </c>
      <c r="C62" s="1001" t="s">
        <v>328</v>
      </c>
      <c r="D62" s="1001" t="s">
        <v>328</v>
      </c>
      <c r="E62" s="1001">
        <v>0</v>
      </c>
      <c r="F62" s="1001">
        <v>1</v>
      </c>
      <c r="G62" s="1001">
        <v>1</v>
      </c>
      <c r="H62" s="1001">
        <v>0</v>
      </c>
      <c r="I62" s="1001">
        <v>2</v>
      </c>
      <c r="J62" s="1001">
        <v>0</v>
      </c>
      <c r="K62" s="1001">
        <v>0</v>
      </c>
      <c r="L62" s="1001">
        <v>0</v>
      </c>
      <c r="M62" s="1001" t="s">
        <v>328</v>
      </c>
      <c r="N62" s="1001" t="s">
        <v>328</v>
      </c>
    </row>
    <row r="63" spans="1:14">
      <c r="A63" s="997" t="s">
        <v>474</v>
      </c>
      <c r="B63" s="1000">
        <v>5</v>
      </c>
      <c r="C63" s="1001">
        <v>0</v>
      </c>
      <c r="D63" s="1001" t="s">
        <v>328</v>
      </c>
      <c r="E63" s="1001">
        <v>3</v>
      </c>
      <c r="F63" s="1001">
        <v>0</v>
      </c>
      <c r="G63" s="1001">
        <v>2</v>
      </c>
      <c r="H63" s="1001" t="s">
        <v>328</v>
      </c>
      <c r="I63" s="1001">
        <v>1</v>
      </c>
      <c r="J63" s="1001" t="s">
        <v>328</v>
      </c>
      <c r="K63" s="1001" t="s">
        <v>328</v>
      </c>
      <c r="L63" s="1001" t="s">
        <v>328</v>
      </c>
      <c r="M63" s="1001" t="s">
        <v>328</v>
      </c>
      <c r="N63" s="1001" t="s">
        <v>328</v>
      </c>
    </row>
    <row r="64" spans="1:14">
      <c r="A64" s="997" t="s">
        <v>475</v>
      </c>
      <c r="B64" s="1000">
        <v>3</v>
      </c>
      <c r="C64" s="1001">
        <v>0</v>
      </c>
      <c r="D64" s="1001" t="s">
        <v>328</v>
      </c>
      <c r="E64" s="1001">
        <v>1</v>
      </c>
      <c r="F64" s="1001">
        <v>0</v>
      </c>
      <c r="G64" s="1001">
        <v>1</v>
      </c>
      <c r="H64" s="1001" t="s">
        <v>328</v>
      </c>
      <c r="I64" s="1001">
        <v>0</v>
      </c>
      <c r="J64" s="1001">
        <v>0</v>
      </c>
      <c r="K64" s="1001">
        <v>0</v>
      </c>
      <c r="L64" s="1001" t="s">
        <v>328</v>
      </c>
      <c r="M64" s="1001" t="s">
        <v>328</v>
      </c>
      <c r="N64" s="1001" t="s">
        <v>328</v>
      </c>
    </row>
    <row r="65" spans="1:14">
      <c r="A65" s="987" t="s">
        <v>92</v>
      </c>
      <c r="B65" s="987" t="s">
        <v>92</v>
      </c>
      <c r="C65" s="987" t="s">
        <v>92</v>
      </c>
      <c r="D65" s="987" t="s">
        <v>92</v>
      </c>
      <c r="E65" s="987" t="s">
        <v>92</v>
      </c>
      <c r="F65" s="987" t="s">
        <v>92</v>
      </c>
      <c r="G65" s="987" t="s">
        <v>92</v>
      </c>
      <c r="H65" s="987" t="s">
        <v>92</v>
      </c>
      <c r="I65" s="987" t="s">
        <v>92</v>
      </c>
      <c r="J65" s="987" t="s">
        <v>92</v>
      </c>
      <c r="K65" s="987" t="s">
        <v>92</v>
      </c>
      <c r="L65" s="987" t="s">
        <v>92</v>
      </c>
      <c r="M65" s="987" t="s">
        <v>92</v>
      </c>
      <c r="N65" s="987" t="s">
        <v>92</v>
      </c>
    </row>
    <row r="66" spans="1:14">
      <c r="A66" s="987" t="s">
        <v>92</v>
      </c>
      <c r="B66" s="987" t="s">
        <v>92</v>
      </c>
      <c r="C66" s="987" t="s">
        <v>92</v>
      </c>
      <c r="D66" s="987" t="s">
        <v>92</v>
      </c>
      <c r="E66" s="987" t="s">
        <v>92</v>
      </c>
      <c r="F66" s="987" t="s">
        <v>92</v>
      </c>
      <c r="G66" s="987" t="s">
        <v>92</v>
      </c>
      <c r="H66" s="987" t="s">
        <v>92</v>
      </c>
      <c r="I66" s="987" t="s">
        <v>92</v>
      </c>
      <c r="J66" s="987" t="s">
        <v>92</v>
      </c>
      <c r="K66" s="987" t="s">
        <v>92</v>
      </c>
      <c r="L66" s="987" t="s">
        <v>92</v>
      </c>
      <c r="M66" s="987" t="s">
        <v>92</v>
      </c>
      <c r="N66" s="987" t="s">
        <v>92</v>
      </c>
    </row>
    <row r="67" spans="1:14">
      <c r="A67" s="987" t="s">
        <v>92</v>
      </c>
      <c r="B67" s="1581" t="s">
        <v>509</v>
      </c>
      <c r="C67" s="1581"/>
      <c r="D67" s="987" t="s">
        <v>92</v>
      </c>
      <c r="E67" s="987" t="s">
        <v>92</v>
      </c>
      <c r="F67" s="987" t="s">
        <v>92</v>
      </c>
      <c r="G67" s="987" t="s">
        <v>92</v>
      </c>
      <c r="H67" s="987" t="s">
        <v>92</v>
      </c>
      <c r="I67" s="1581" t="s">
        <v>509</v>
      </c>
      <c r="J67" s="1581"/>
      <c r="K67" s="987" t="s">
        <v>92</v>
      </c>
      <c r="L67" s="987" t="s">
        <v>92</v>
      </c>
      <c r="M67" s="987" t="s">
        <v>92</v>
      </c>
      <c r="N67" s="987" t="s">
        <v>92</v>
      </c>
    </row>
    <row r="68" spans="1:14">
      <c r="A68" s="997" t="s">
        <v>462</v>
      </c>
      <c r="B68" s="1000">
        <v>681</v>
      </c>
      <c r="C68" s="1001">
        <v>22</v>
      </c>
      <c r="D68" s="1001">
        <v>35</v>
      </c>
      <c r="E68" s="1001">
        <v>364</v>
      </c>
      <c r="F68" s="1001">
        <v>7</v>
      </c>
      <c r="G68" s="1001">
        <v>168</v>
      </c>
      <c r="H68" s="1001">
        <v>85</v>
      </c>
      <c r="I68" s="1001">
        <v>973</v>
      </c>
      <c r="J68" s="1001">
        <v>43</v>
      </c>
      <c r="K68" s="1001">
        <v>13</v>
      </c>
      <c r="L68" s="1001">
        <v>30</v>
      </c>
      <c r="M68" s="1001">
        <v>3</v>
      </c>
      <c r="N68" s="1001">
        <v>6</v>
      </c>
    </row>
    <row r="69" spans="1:14">
      <c r="A69" s="987" t="s">
        <v>92</v>
      </c>
      <c r="B69" s="987" t="s">
        <v>92</v>
      </c>
      <c r="C69" s="987" t="s">
        <v>92</v>
      </c>
      <c r="D69" s="987" t="s">
        <v>92</v>
      </c>
      <c r="E69" s="987" t="s">
        <v>92</v>
      </c>
      <c r="F69" s="987" t="s">
        <v>92</v>
      </c>
      <c r="G69" s="987" t="s">
        <v>92</v>
      </c>
      <c r="H69" s="987" t="s">
        <v>92</v>
      </c>
      <c r="I69" s="987" t="s">
        <v>92</v>
      </c>
      <c r="J69" s="987" t="s">
        <v>92</v>
      </c>
      <c r="K69" s="987" t="s">
        <v>92</v>
      </c>
      <c r="L69" s="987" t="s">
        <v>92</v>
      </c>
      <c r="M69" s="987" t="s">
        <v>92</v>
      </c>
      <c r="N69" s="987" t="s">
        <v>92</v>
      </c>
    </row>
    <row r="70" spans="1:14">
      <c r="A70" s="987" t="s">
        <v>494</v>
      </c>
      <c r="B70" s="987" t="s">
        <v>92</v>
      </c>
      <c r="C70" s="987" t="s">
        <v>92</v>
      </c>
      <c r="D70" s="987" t="s">
        <v>92</v>
      </c>
      <c r="E70" s="987" t="s">
        <v>92</v>
      </c>
      <c r="F70" s="987" t="s">
        <v>92</v>
      </c>
      <c r="G70" s="987" t="s">
        <v>92</v>
      </c>
      <c r="H70" s="987" t="s">
        <v>92</v>
      </c>
      <c r="I70" s="987" t="s">
        <v>92</v>
      </c>
      <c r="J70" s="987" t="s">
        <v>92</v>
      </c>
      <c r="K70" s="987" t="s">
        <v>92</v>
      </c>
      <c r="L70" s="987" t="s">
        <v>92</v>
      </c>
      <c r="M70" s="987" t="s">
        <v>92</v>
      </c>
      <c r="N70" s="987" t="s">
        <v>92</v>
      </c>
    </row>
    <row r="71" spans="1:14">
      <c r="A71" s="987" t="s">
        <v>92</v>
      </c>
      <c r="B71" s="987" t="s">
        <v>92</v>
      </c>
      <c r="C71" s="987" t="s">
        <v>92</v>
      </c>
      <c r="D71" s="987" t="s">
        <v>92</v>
      </c>
      <c r="E71" s="987" t="s">
        <v>92</v>
      </c>
      <c r="F71" s="987" t="s">
        <v>92</v>
      </c>
      <c r="G71" s="987" t="s">
        <v>92</v>
      </c>
      <c r="H71" s="987" t="s">
        <v>92</v>
      </c>
      <c r="I71" s="987" t="s">
        <v>92</v>
      </c>
      <c r="J71" s="987" t="s">
        <v>92</v>
      </c>
      <c r="K71" s="987" t="s">
        <v>92</v>
      </c>
      <c r="L71" s="987" t="s">
        <v>92</v>
      </c>
      <c r="M71" s="987" t="s">
        <v>92</v>
      </c>
      <c r="N71" s="987" t="s">
        <v>92</v>
      </c>
    </row>
    <row r="72" spans="1:14">
      <c r="A72" s="997" t="s">
        <v>464</v>
      </c>
      <c r="B72" s="1000">
        <v>87</v>
      </c>
      <c r="C72" s="1001">
        <v>2</v>
      </c>
      <c r="D72" s="1001">
        <v>4</v>
      </c>
      <c r="E72" s="1001">
        <v>51</v>
      </c>
      <c r="F72" s="1001">
        <v>0</v>
      </c>
      <c r="G72" s="1001">
        <v>20</v>
      </c>
      <c r="H72" s="1001">
        <v>10</v>
      </c>
      <c r="I72" s="1001">
        <v>169</v>
      </c>
      <c r="J72" s="1001">
        <v>3</v>
      </c>
      <c r="K72" s="1001">
        <v>1</v>
      </c>
      <c r="L72" s="1001">
        <v>2</v>
      </c>
      <c r="M72" s="1001">
        <v>0</v>
      </c>
      <c r="N72" s="1001">
        <v>1</v>
      </c>
    </row>
    <row r="73" spans="1:14">
      <c r="A73" s="997" t="s">
        <v>465</v>
      </c>
      <c r="B73" s="1000">
        <v>82</v>
      </c>
      <c r="C73" s="1001">
        <v>2</v>
      </c>
      <c r="D73" s="1001">
        <v>4</v>
      </c>
      <c r="E73" s="1001">
        <v>44</v>
      </c>
      <c r="F73" s="1001">
        <v>1</v>
      </c>
      <c r="G73" s="1001">
        <v>20</v>
      </c>
      <c r="H73" s="1001">
        <v>11</v>
      </c>
      <c r="I73" s="1001">
        <v>147</v>
      </c>
      <c r="J73" s="1001">
        <v>3</v>
      </c>
      <c r="K73" s="1001">
        <v>1</v>
      </c>
      <c r="L73" s="1001">
        <v>2</v>
      </c>
      <c r="M73" s="1001">
        <v>0</v>
      </c>
      <c r="N73" s="1001">
        <v>0</v>
      </c>
    </row>
    <row r="74" spans="1:14">
      <c r="A74" s="997" t="s">
        <v>466</v>
      </c>
      <c r="B74" s="1000">
        <v>88</v>
      </c>
      <c r="C74" s="1001">
        <v>3</v>
      </c>
      <c r="D74" s="1001">
        <v>5</v>
      </c>
      <c r="E74" s="1001">
        <v>49</v>
      </c>
      <c r="F74" s="1001">
        <v>1</v>
      </c>
      <c r="G74" s="1001">
        <v>18</v>
      </c>
      <c r="H74" s="1001">
        <v>13</v>
      </c>
      <c r="I74" s="1001">
        <v>118</v>
      </c>
      <c r="J74" s="1001">
        <v>5</v>
      </c>
      <c r="K74" s="1001">
        <v>2</v>
      </c>
      <c r="L74" s="1001">
        <v>3</v>
      </c>
      <c r="M74" s="1001">
        <v>0</v>
      </c>
      <c r="N74" s="1001">
        <v>1</v>
      </c>
    </row>
    <row r="75" spans="1:14">
      <c r="A75" s="997" t="s">
        <v>467</v>
      </c>
      <c r="B75" s="1000">
        <v>38</v>
      </c>
      <c r="C75" s="1001">
        <v>1</v>
      </c>
      <c r="D75" s="1001">
        <v>2</v>
      </c>
      <c r="E75" s="1001">
        <v>18</v>
      </c>
      <c r="F75" s="1001">
        <v>1</v>
      </c>
      <c r="G75" s="1001">
        <v>10</v>
      </c>
      <c r="H75" s="1001">
        <v>5</v>
      </c>
      <c r="I75" s="1001">
        <v>40</v>
      </c>
      <c r="J75" s="1001">
        <v>2</v>
      </c>
      <c r="K75" s="1001">
        <v>1</v>
      </c>
      <c r="L75" s="1001">
        <v>1</v>
      </c>
      <c r="M75" s="1001">
        <v>0</v>
      </c>
      <c r="N75" s="1001">
        <v>0</v>
      </c>
    </row>
    <row r="76" spans="1:14">
      <c r="A76" s="997" t="s">
        <v>468</v>
      </c>
      <c r="B76" s="1000">
        <v>29</v>
      </c>
      <c r="C76" s="1001">
        <v>1</v>
      </c>
      <c r="D76" s="1001">
        <v>1</v>
      </c>
      <c r="E76" s="1001">
        <v>13</v>
      </c>
      <c r="F76" s="1001">
        <v>1</v>
      </c>
      <c r="G76" s="1001">
        <v>8</v>
      </c>
      <c r="H76" s="1001">
        <v>5</v>
      </c>
      <c r="I76" s="1001">
        <v>21</v>
      </c>
      <c r="J76" s="1001">
        <v>1</v>
      </c>
      <c r="K76" s="1001">
        <v>0</v>
      </c>
      <c r="L76" s="1001">
        <v>1</v>
      </c>
      <c r="M76" s="1001">
        <v>1</v>
      </c>
      <c r="N76" s="1001">
        <v>1</v>
      </c>
    </row>
    <row r="77" spans="1:14">
      <c r="A77" s="997" t="s">
        <v>469</v>
      </c>
      <c r="B77" s="1000">
        <v>20</v>
      </c>
      <c r="C77" s="1001">
        <v>1</v>
      </c>
      <c r="D77" s="1001">
        <v>1</v>
      </c>
      <c r="E77" s="1001">
        <v>5</v>
      </c>
      <c r="F77" s="1001" t="s">
        <v>328</v>
      </c>
      <c r="G77" s="1001">
        <v>11</v>
      </c>
      <c r="H77" s="1001">
        <v>3</v>
      </c>
      <c r="I77" s="1001">
        <v>16</v>
      </c>
      <c r="J77" s="1001">
        <v>1</v>
      </c>
      <c r="K77" s="1001">
        <v>0</v>
      </c>
      <c r="L77" s="1001">
        <v>0</v>
      </c>
      <c r="M77" s="1001">
        <v>0</v>
      </c>
      <c r="N77" s="1001">
        <v>0</v>
      </c>
    </row>
    <row r="78" spans="1:14">
      <c r="A78" s="997" t="s">
        <v>470</v>
      </c>
      <c r="B78" s="1000">
        <v>10</v>
      </c>
      <c r="C78" s="1001">
        <v>1</v>
      </c>
      <c r="D78" s="1001">
        <v>0</v>
      </c>
      <c r="E78" s="1001">
        <v>5</v>
      </c>
      <c r="F78" s="1001" t="s">
        <v>328</v>
      </c>
      <c r="G78" s="1001">
        <v>2</v>
      </c>
      <c r="H78" s="1001">
        <v>2</v>
      </c>
      <c r="I78" s="1001">
        <v>11</v>
      </c>
      <c r="J78" s="1001">
        <v>1</v>
      </c>
      <c r="K78" s="1001">
        <v>0</v>
      </c>
      <c r="L78" s="1001">
        <v>1</v>
      </c>
      <c r="M78" s="1001">
        <v>0</v>
      </c>
      <c r="N78" s="1001" t="s">
        <v>328</v>
      </c>
    </row>
    <row r="79" spans="1:14">
      <c r="A79" s="997" t="s">
        <v>471</v>
      </c>
      <c r="B79" s="1000">
        <v>7</v>
      </c>
      <c r="C79" s="1001">
        <v>1</v>
      </c>
      <c r="D79" s="1001">
        <v>0</v>
      </c>
      <c r="E79" s="1001">
        <v>3</v>
      </c>
      <c r="F79" s="1001" t="s">
        <v>328</v>
      </c>
      <c r="G79" s="1001">
        <v>2</v>
      </c>
      <c r="H79" s="1001">
        <v>0</v>
      </c>
      <c r="I79" s="1001">
        <v>10</v>
      </c>
      <c r="J79" s="1001">
        <v>1</v>
      </c>
      <c r="K79" s="1001">
        <v>0</v>
      </c>
      <c r="L79" s="1001">
        <v>0</v>
      </c>
      <c r="M79" s="1001">
        <v>0</v>
      </c>
      <c r="N79" s="1001">
        <v>0</v>
      </c>
    </row>
    <row r="80" spans="1:14">
      <c r="A80" s="997" t="s">
        <v>472</v>
      </c>
      <c r="B80" s="1000">
        <v>21</v>
      </c>
      <c r="C80" s="1001">
        <v>1</v>
      </c>
      <c r="D80" s="1001">
        <v>1</v>
      </c>
      <c r="E80" s="1001">
        <v>11</v>
      </c>
      <c r="F80" s="1001" t="s">
        <v>328</v>
      </c>
      <c r="G80" s="1001">
        <v>5</v>
      </c>
      <c r="H80" s="1001">
        <v>2</v>
      </c>
      <c r="I80" s="1001">
        <v>14</v>
      </c>
      <c r="J80" s="1001">
        <v>2</v>
      </c>
      <c r="K80" s="1001">
        <v>0</v>
      </c>
      <c r="L80" s="1001">
        <v>1</v>
      </c>
      <c r="M80" s="1001">
        <v>0</v>
      </c>
      <c r="N80" s="1001">
        <v>1</v>
      </c>
    </row>
    <row r="81" spans="1:14">
      <c r="A81" s="997" t="s">
        <v>473</v>
      </c>
      <c r="B81" s="1000">
        <v>61</v>
      </c>
      <c r="C81" s="1001">
        <v>3</v>
      </c>
      <c r="D81" s="1001">
        <v>3</v>
      </c>
      <c r="E81" s="1001">
        <v>35</v>
      </c>
      <c r="F81" s="1001" t="s">
        <v>328</v>
      </c>
      <c r="G81" s="1001">
        <v>14</v>
      </c>
      <c r="H81" s="1001">
        <v>6</v>
      </c>
      <c r="I81" s="1001">
        <v>77</v>
      </c>
      <c r="J81" s="1001">
        <v>7</v>
      </c>
      <c r="K81" s="1001">
        <v>2</v>
      </c>
      <c r="L81" s="1001">
        <v>5</v>
      </c>
      <c r="M81" s="1001">
        <v>0</v>
      </c>
      <c r="N81" s="1001">
        <v>1</v>
      </c>
    </row>
    <row r="82" spans="1:14">
      <c r="A82" s="997" t="s">
        <v>474</v>
      </c>
      <c r="B82" s="1000">
        <v>138</v>
      </c>
      <c r="C82" s="1001">
        <v>3</v>
      </c>
      <c r="D82" s="1001">
        <v>6</v>
      </c>
      <c r="E82" s="1001">
        <v>77</v>
      </c>
      <c r="F82" s="1001">
        <v>2</v>
      </c>
      <c r="G82" s="1001">
        <v>33</v>
      </c>
      <c r="H82" s="1001">
        <v>17</v>
      </c>
      <c r="I82" s="1001">
        <v>201</v>
      </c>
      <c r="J82" s="1001">
        <v>11</v>
      </c>
      <c r="K82" s="1001">
        <v>3</v>
      </c>
      <c r="L82" s="1001">
        <v>7</v>
      </c>
      <c r="M82" s="1001">
        <v>0</v>
      </c>
      <c r="N82" s="1001">
        <v>1</v>
      </c>
    </row>
    <row r="83" spans="1:14">
      <c r="A83" s="997" t="s">
        <v>475</v>
      </c>
      <c r="B83" s="1000">
        <v>100</v>
      </c>
      <c r="C83" s="1001">
        <v>3</v>
      </c>
      <c r="D83" s="1001">
        <v>7</v>
      </c>
      <c r="E83" s="1001">
        <v>53</v>
      </c>
      <c r="F83" s="1001">
        <v>1</v>
      </c>
      <c r="G83" s="1001">
        <v>24</v>
      </c>
      <c r="H83" s="1001">
        <v>13</v>
      </c>
      <c r="I83" s="1001">
        <v>149</v>
      </c>
      <c r="J83" s="1001">
        <v>8</v>
      </c>
      <c r="K83" s="1001">
        <v>2</v>
      </c>
      <c r="L83" s="1001">
        <v>6</v>
      </c>
      <c r="M83" s="1001">
        <v>0</v>
      </c>
      <c r="N83" s="1001">
        <v>1</v>
      </c>
    </row>
    <row r="84" spans="1:14">
      <c r="A84" s="1002"/>
      <c r="B84" s="1003"/>
      <c r="C84" s="1001"/>
      <c r="D84" s="1001"/>
      <c r="E84" s="1001"/>
      <c r="F84" s="1001"/>
      <c r="G84" s="1001"/>
      <c r="H84" s="1001"/>
      <c r="I84" s="1001"/>
      <c r="J84" s="1001"/>
      <c r="K84" s="1001"/>
      <c r="L84" s="1001"/>
      <c r="M84" s="1001"/>
      <c r="N84" s="1001"/>
    </row>
    <row r="85" spans="1:14" ht="13.15" customHeight="1">
      <c r="A85" s="1581" t="s">
        <v>510</v>
      </c>
      <c r="B85" s="1581"/>
      <c r="C85" s="1581"/>
      <c r="D85" s="1581"/>
      <c r="E85" s="987" t="s">
        <v>92</v>
      </c>
      <c r="F85" s="987" t="s">
        <v>92</v>
      </c>
      <c r="G85" s="987" t="s">
        <v>92</v>
      </c>
      <c r="H85" s="987" t="s">
        <v>92</v>
      </c>
      <c r="I85" s="987" t="s">
        <v>92</v>
      </c>
      <c r="J85" s="987" t="s">
        <v>92</v>
      </c>
      <c r="K85" s="987" t="s">
        <v>92</v>
      </c>
      <c r="L85" s="987" t="s">
        <v>92</v>
      </c>
      <c r="M85" s="987" t="s">
        <v>92</v>
      </c>
      <c r="N85" s="987" t="s">
        <v>92</v>
      </c>
    </row>
    <row r="86" spans="1:14">
      <c r="A86" s="1581" t="s">
        <v>511</v>
      </c>
      <c r="B86" s="1581"/>
      <c r="C86" s="1581"/>
      <c r="D86" s="1581"/>
      <c r="E86" s="987" t="s">
        <v>92</v>
      </c>
      <c r="F86" s="987" t="s">
        <v>92</v>
      </c>
      <c r="G86" s="987" t="s">
        <v>92</v>
      </c>
      <c r="H86" s="987" t="s">
        <v>92</v>
      </c>
      <c r="I86" s="987" t="s">
        <v>92</v>
      </c>
      <c r="J86" s="987" t="s">
        <v>92</v>
      </c>
      <c r="K86" s="987" t="s">
        <v>92</v>
      </c>
      <c r="L86" s="987" t="s">
        <v>92</v>
      </c>
      <c r="M86" s="987" t="s">
        <v>92</v>
      </c>
      <c r="N86" s="987" t="s">
        <v>92</v>
      </c>
    </row>
    <row r="87" spans="1:14" ht="13.15" customHeight="1">
      <c r="A87" s="1581" t="s">
        <v>512</v>
      </c>
      <c r="B87" s="1581"/>
      <c r="C87" s="1581"/>
      <c r="D87" s="1581"/>
      <c r="E87" s="987" t="s">
        <v>92</v>
      </c>
      <c r="F87" s="987" t="s">
        <v>92</v>
      </c>
      <c r="G87" s="987" t="s">
        <v>92</v>
      </c>
      <c r="H87" s="987" t="s">
        <v>92</v>
      </c>
      <c r="I87" s="987" t="s">
        <v>92</v>
      </c>
      <c r="J87" s="987" t="s">
        <v>92</v>
      </c>
      <c r="K87" s="987" t="s">
        <v>92</v>
      </c>
      <c r="L87" s="987" t="s">
        <v>92</v>
      </c>
      <c r="M87" s="987" t="s">
        <v>92</v>
      </c>
      <c r="N87" s="987" t="s">
        <v>92</v>
      </c>
    </row>
    <row r="88" spans="1:14" ht="13.15" customHeight="1">
      <c r="A88" s="1581" t="s">
        <v>513</v>
      </c>
      <c r="B88" s="1581"/>
      <c r="C88" s="1581"/>
      <c r="D88" s="1581"/>
      <c r="E88" s="987" t="s">
        <v>92</v>
      </c>
      <c r="F88" s="987" t="s">
        <v>92</v>
      </c>
      <c r="G88" s="987" t="s">
        <v>92</v>
      </c>
      <c r="H88" s="987" t="s">
        <v>92</v>
      </c>
      <c r="I88" s="987" t="s">
        <v>92</v>
      </c>
      <c r="J88" s="987" t="s">
        <v>92</v>
      </c>
      <c r="K88" s="987" t="s">
        <v>92</v>
      </c>
      <c r="L88" s="987" t="s">
        <v>92</v>
      </c>
      <c r="M88" s="987" t="s">
        <v>92</v>
      </c>
      <c r="N88" s="987" t="s">
        <v>92</v>
      </c>
    </row>
    <row r="90" spans="1:14">
      <c r="A90" s="204" t="s">
        <v>321</v>
      </c>
      <c r="I90" s="204" t="s">
        <v>321</v>
      </c>
    </row>
  </sheetData>
  <mergeCells count="19">
    <mergeCell ref="I10:J10"/>
    <mergeCell ref="I29:J29"/>
    <mergeCell ref="I48:J48"/>
    <mergeCell ref="I67:J67"/>
    <mergeCell ref="A88:D88"/>
    <mergeCell ref="A1:C1"/>
    <mergeCell ref="A2:C2"/>
    <mergeCell ref="A3:C3"/>
    <mergeCell ref="A9:N9"/>
    <mergeCell ref="B10:C10"/>
    <mergeCell ref="B29:C29"/>
    <mergeCell ref="B48:C48"/>
    <mergeCell ref="B67:C67"/>
    <mergeCell ref="A85:D85"/>
    <mergeCell ref="A86:D86"/>
    <mergeCell ref="A87:D87"/>
    <mergeCell ref="I1:K1"/>
    <mergeCell ref="I2:K2"/>
    <mergeCell ref="I3:K3"/>
  </mergeCells>
  <printOptions horizontalCentered="1"/>
  <pageMargins left="0.19685039370078741" right="0.59055118110236227" top="0.59055118110236227" bottom="0.59055118110236227" header="0.51181102362204722" footer="0.51181102362204722"/>
  <pageSetup scale="62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N79"/>
  <sheetViews>
    <sheetView showGridLines="0" zoomScaleNormal="100" workbookViewId="0">
      <selection sqref="A1:C1"/>
    </sheetView>
  </sheetViews>
  <sheetFormatPr baseColWidth="10" defaultColWidth="8.140625" defaultRowHeight="12.75"/>
  <cols>
    <col min="1" max="1" width="25.5703125" style="988" customWidth="1"/>
    <col min="2" max="8" width="15.7109375" style="988" customWidth="1"/>
    <col min="9" max="9" width="20.7109375" style="988" customWidth="1"/>
    <col min="10" max="10" width="22.140625" style="988" customWidth="1"/>
    <col min="11" max="11" width="20.85546875" style="988" customWidth="1"/>
    <col min="12" max="12" width="21.42578125" style="988" customWidth="1"/>
    <col min="13" max="13" width="20.85546875" style="988" customWidth="1"/>
    <col min="14" max="14" width="21.42578125" style="988" customWidth="1"/>
    <col min="15" max="256" width="8.140625" style="988"/>
    <col min="257" max="257" width="25.5703125" style="988" customWidth="1"/>
    <col min="258" max="264" width="13.140625" style="988" customWidth="1"/>
    <col min="265" max="270" width="19.85546875" style="988" customWidth="1"/>
    <col min="271" max="512" width="8.140625" style="988"/>
    <col min="513" max="513" width="25.5703125" style="988" customWidth="1"/>
    <col min="514" max="520" width="13.140625" style="988" customWidth="1"/>
    <col min="521" max="526" width="19.85546875" style="988" customWidth="1"/>
    <col min="527" max="768" width="8.140625" style="988"/>
    <col min="769" max="769" width="25.5703125" style="988" customWidth="1"/>
    <col min="770" max="776" width="13.140625" style="988" customWidth="1"/>
    <col min="777" max="782" width="19.85546875" style="988" customWidth="1"/>
    <col min="783" max="1024" width="8.140625" style="988"/>
    <col min="1025" max="1025" width="25.5703125" style="988" customWidth="1"/>
    <col min="1026" max="1032" width="13.140625" style="988" customWidth="1"/>
    <col min="1033" max="1038" width="19.85546875" style="988" customWidth="1"/>
    <col min="1039" max="1280" width="8.140625" style="988"/>
    <col min="1281" max="1281" width="25.5703125" style="988" customWidth="1"/>
    <col min="1282" max="1288" width="13.140625" style="988" customWidth="1"/>
    <col min="1289" max="1294" width="19.85546875" style="988" customWidth="1"/>
    <col min="1295" max="1536" width="8.140625" style="988"/>
    <col min="1537" max="1537" width="25.5703125" style="988" customWidth="1"/>
    <col min="1538" max="1544" width="13.140625" style="988" customWidth="1"/>
    <col min="1545" max="1550" width="19.85546875" style="988" customWidth="1"/>
    <col min="1551" max="1792" width="8.140625" style="988"/>
    <col min="1793" max="1793" width="25.5703125" style="988" customWidth="1"/>
    <col min="1794" max="1800" width="13.140625" style="988" customWidth="1"/>
    <col min="1801" max="1806" width="19.85546875" style="988" customWidth="1"/>
    <col min="1807" max="2048" width="8.140625" style="988"/>
    <col min="2049" max="2049" width="25.5703125" style="988" customWidth="1"/>
    <col min="2050" max="2056" width="13.140625" style="988" customWidth="1"/>
    <col min="2057" max="2062" width="19.85546875" style="988" customWidth="1"/>
    <col min="2063" max="2304" width="8.140625" style="988"/>
    <col min="2305" max="2305" width="25.5703125" style="988" customWidth="1"/>
    <col min="2306" max="2312" width="13.140625" style="988" customWidth="1"/>
    <col min="2313" max="2318" width="19.85546875" style="988" customWidth="1"/>
    <col min="2319" max="2560" width="8.140625" style="988"/>
    <col min="2561" max="2561" width="25.5703125" style="988" customWidth="1"/>
    <col min="2562" max="2568" width="13.140625" style="988" customWidth="1"/>
    <col min="2569" max="2574" width="19.85546875" style="988" customWidth="1"/>
    <col min="2575" max="2816" width="8.140625" style="988"/>
    <col min="2817" max="2817" width="25.5703125" style="988" customWidth="1"/>
    <col min="2818" max="2824" width="13.140625" style="988" customWidth="1"/>
    <col min="2825" max="2830" width="19.85546875" style="988" customWidth="1"/>
    <col min="2831" max="3072" width="8.140625" style="988"/>
    <col min="3073" max="3073" width="25.5703125" style="988" customWidth="1"/>
    <col min="3074" max="3080" width="13.140625" style="988" customWidth="1"/>
    <col min="3081" max="3086" width="19.85546875" style="988" customWidth="1"/>
    <col min="3087" max="3328" width="8.140625" style="988"/>
    <col min="3329" max="3329" width="25.5703125" style="988" customWidth="1"/>
    <col min="3330" max="3336" width="13.140625" style="988" customWidth="1"/>
    <col min="3337" max="3342" width="19.85546875" style="988" customWidth="1"/>
    <col min="3343" max="3584" width="8.140625" style="988"/>
    <col min="3585" max="3585" width="25.5703125" style="988" customWidth="1"/>
    <col min="3586" max="3592" width="13.140625" style="988" customWidth="1"/>
    <col min="3593" max="3598" width="19.85546875" style="988" customWidth="1"/>
    <col min="3599" max="3840" width="8.140625" style="988"/>
    <col min="3841" max="3841" width="25.5703125" style="988" customWidth="1"/>
    <col min="3842" max="3848" width="13.140625" style="988" customWidth="1"/>
    <col min="3849" max="3854" width="19.85546875" style="988" customWidth="1"/>
    <col min="3855" max="4096" width="8.140625" style="988"/>
    <col min="4097" max="4097" width="25.5703125" style="988" customWidth="1"/>
    <col min="4098" max="4104" width="13.140625" style="988" customWidth="1"/>
    <col min="4105" max="4110" width="19.85546875" style="988" customWidth="1"/>
    <col min="4111" max="4352" width="8.140625" style="988"/>
    <col min="4353" max="4353" width="25.5703125" style="988" customWidth="1"/>
    <col min="4354" max="4360" width="13.140625" style="988" customWidth="1"/>
    <col min="4361" max="4366" width="19.85546875" style="988" customWidth="1"/>
    <col min="4367" max="4608" width="8.140625" style="988"/>
    <col min="4609" max="4609" width="25.5703125" style="988" customWidth="1"/>
    <col min="4610" max="4616" width="13.140625" style="988" customWidth="1"/>
    <col min="4617" max="4622" width="19.85546875" style="988" customWidth="1"/>
    <col min="4623" max="4864" width="8.140625" style="988"/>
    <col min="4865" max="4865" width="25.5703125" style="988" customWidth="1"/>
    <col min="4866" max="4872" width="13.140625" style="988" customWidth="1"/>
    <col min="4873" max="4878" width="19.85546875" style="988" customWidth="1"/>
    <col min="4879" max="5120" width="8.140625" style="988"/>
    <col min="5121" max="5121" width="25.5703125" style="988" customWidth="1"/>
    <col min="5122" max="5128" width="13.140625" style="988" customWidth="1"/>
    <col min="5129" max="5134" width="19.85546875" style="988" customWidth="1"/>
    <col min="5135" max="5376" width="8.140625" style="988"/>
    <col min="5377" max="5377" width="25.5703125" style="988" customWidth="1"/>
    <col min="5378" max="5384" width="13.140625" style="988" customWidth="1"/>
    <col min="5385" max="5390" width="19.85546875" style="988" customWidth="1"/>
    <col min="5391" max="5632" width="8.140625" style="988"/>
    <col min="5633" max="5633" width="25.5703125" style="988" customWidth="1"/>
    <col min="5634" max="5640" width="13.140625" style="988" customWidth="1"/>
    <col min="5641" max="5646" width="19.85546875" style="988" customWidth="1"/>
    <col min="5647" max="5888" width="8.140625" style="988"/>
    <col min="5889" max="5889" width="25.5703125" style="988" customWidth="1"/>
    <col min="5890" max="5896" width="13.140625" style="988" customWidth="1"/>
    <col min="5897" max="5902" width="19.85546875" style="988" customWidth="1"/>
    <col min="5903" max="6144" width="8.140625" style="988"/>
    <col min="6145" max="6145" width="25.5703125" style="988" customWidth="1"/>
    <col min="6146" max="6152" width="13.140625" style="988" customWidth="1"/>
    <col min="6153" max="6158" width="19.85546875" style="988" customWidth="1"/>
    <col min="6159" max="6400" width="8.140625" style="988"/>
    <col min="6401" max="6401" width="25.5703125" style="988" customWidth="1"/>
    <col min="6402" max="6408" width="13.140625" style="988" customWidth="1"/>
    <col min="6409" max="6414" width="19.85546875" style="988" customWidth="1"/>
    <col min="6415" max="6656" width="8.140625" style="988"/>
    <col min="6657" max="6657" width="25.5703125" style="988" customWidth="1"/>
    <col min="6658" max="6664" width="13.140625" style="988" customWidth="1"/>
    <col min="6665" max="6670" width="19.85546875" style="988" customWidth="1"/>
    <col min="6671" max="6912" width="8.140625" style="988"/>
    <col min="6913" max="6913" width="25.5703125" style="988" customWidth="1"/>
    <col min="6914" max="6920" width="13.140625" style="988" customWidth="1"/>
    <col min="6921" max="6926" width="19.85546875" style="988" customWidth="1"/>
    <col min="6927" max="7168" width="8.140625" style="988"/>
    <col min="7169" max="7169" width="25.5703125" style="988" customWidth="1"/>
    <col min="7170" max="7176" width="13.140625" style="988" customWidth="1"/>
    <col min="7177" max="7182" width="19.85546875" style="988" customWidth="1"/>
    <col min="7183" max="7424" width="8.140625" style="988"/>
    <col min="7425" max="7425" width="25.5703125" style="988" customWidth="1"/>
    <col min="7426" max="7432" width="13.140625" style="988" customWidth="1"/>
    <col min="7433" max="7438" width="19.85546875" style="988" customWidth="1"/>
    <col min="7439" max="7680" width="8.140625" style="988"/>
    <col min="7681" max="7681" width="25.5703125" style="988" customWidth="1"/>
    <col min="7682" max="7688" width="13.140625" style="988" customWidth="1"/>
    <col min="7689" max="7694" width="19.85546875" style="988" customWidth="1"/>
    <col min="7695" max="7936" width="8.140625" style="988"/>
    <col min="7937" max="7937" width="25.5703125" style="988" customWidth="1"/>
    <col min="7938" max="7944" width="13.140625" style="988" customWidth="1"/>
    <col min="7945" max="7950" width="19.85546875" style="988" customWidth="1"/>
    <col min="7951" max="8192" width="8.140625" style="988"/>
    <col min="8193" max="8193" width="25.5703125" style="988" customWidth="1"/>
    <col min="8194" max="8200" width="13.140625" style="988" customWidth="1"/>
    <col min="8201" max="8206" width="19.85546875" style="988" customWidth="1"/>
    <col min="8207" max="8448" width="8.140625" style="988"/>
    <col min="8449" max="8449" width="25.5703125" style="988" customWidth="1"/>
    <col min="8450" max="8456" width="13.140625" style="988" customWidth="1"/>
    <col min="8457" max="8462" width="19.85546875" style="988" customWidth="1"/>
    <col min="8463" max="8704" width="8.140625" style="988"/>
    <col min="8705" max="8705" width="25.5703125" style="988" customWidth="1"/>
    <col min="8706" max="8712" width="13.140625" style="988" customWidth="1"/>
    <col min="8713" max="8718" width="19.85546875" style="988" customWidth="1"/>
    <col min="8719" max="8960" width="8.140625" style="988"/>
    <col min="8961" max="8961" width="25.5703125" style="988" customWidth="1"/>
    <col min="8962" max="8968" width="13.140625" style="988" customWidth="1"/>
    <col min="8969" max="8974" width="19.85546875" style="988" customWidth="1"/>
    <col min="8975" max="9216" width="8.140625" style="988"/>
    <col min="9217" max="9217" width="25.5703125" style="988" customWidth="1"/>
    <col min="9218" max="9224" width="13.140625" style="988" customWidth="1"/>
    <col min="9225" max="9230" width="19.85546875" style="988" customWidth="1"/>
    <col min="9231" max="9472" width="8.140625" style="988"/>
    <col min="9473" max="9473" width="25.5703125" style="988" customWidth="1"/>
    <col min="9474" max="9480" width="13.140625" style="988" customWidth="1"/>
    <col min="9481" max="9486" width="19.85546875" style="988" customWidth="1"/>
    <col min="9487" max="9728" width="8.140625" style="988"/>
    <col min="9729" max="9729" width="25.5703125" style="988" customWidth="1"/>
    <col min="9730" max="9736" width="13.140625" style="988" customWidth="1"/>
    <col min="9737" max="9742" width="19.85546875" style="988" customWidth="1"/>
    <col min="9743" max="9984" width="8.140625" style="988"/>
    <col min="9985" max="9985" width="25.5703125" style="988" customWidth="1"/>
    <col min="9986" max="9992" width="13.140625" style="988" customWidth="1"/>
    <col min="9993" max="9998" width="19.85546875" style="988" customWidth="1"/>
    <col min="9999" max="10240" width="8.140625" style="988"/>
    <col min="10241" max="10241" width="25.5703125" style="988" customWidth="1"/>
    <col min="10242" max="10248" width="13.140625" style="988" customWidth="1"/>
    <col min="10249" max="10254" width="19.85546875" style="988" customWidth="1"/>
    <col min="10255" max="10496" width="8.140625" style="988"/>
    <col min="10497" max="10497" width="25.5703125" style="988" customWidth="1"/>
    <col min="10498" max="10504" width="13.140625" style="988" customWidth="1"/>
    <col min="10505" max="10510" width="19.85546875" style="988" customWidth="1"/>
    <col min="10511" max="10752" width="8.140625" style="988"/>
    <col min="10753" max="10753" width="25.5703125" style="988" customWidth="1"/>
    <col min="10754" max="10760" width="13.140625" style="988" customWidth="1"/>
    <col min="10761" max="10766" width="19.85546875" style="988" customWidth="1"/>
    <col min="10767" max="11008" width="8.140625" style="988"/>
    <col min="11009" max="11009" width="25.5703125" style="988" customWidth="1"/>
    <col min="11010" max="11016" width="13.140625" style="988" customWidth="1"/>
    <col min="11017" max="11022" width="19.85546875" style="988" customWidth="1"/>
    <col min="11023" max="11264" width="8.140625" style="988"/>
    <col min="11265" max="11265" width="25.5703125" style="988" customWidth="1"/>
    <col min="11266" max="11272" width="13.140625" style="988" customWidth="1"/>
    <col min="11273" max="11278" width="19.85546875" style="988" customWidth="1"/>
    <col min="11279" max="11520" width="8.140625" style="988"/>
    <col min="11521" max="11521" width="25.5703125" style="988" customWidth="1"/>
    <col min="11522" max="11528" width="13.140625" style="988" customWidth="1"/>
    <col min="11529" max="11534" width="19.85546875" style="988" customWidth="1"/>
    <col min="11535" max="11776" width="8.140625" style="988"/>
    <col min="11777" max="11777" width="25.5703125" style="988" customWidth="1"/>
    <col min="11778" max="11784" width="13.140625" style="988" customWidth="1"/>
    <col min="11785" max="11790" width="19.85546875" style="988" customWidth="1"/>
    <col min="11791" max="12032" width="8.140625" style="988"/>
    <col min="12033" max="12033" width="25.5703125" style="988" customWidth="1"/>
    <col min="12034" max="12040" width="13.140625" style="988" customWidth="1"/>
    <col min="12041" max="12046" width="19.85546875" style="988" customWidth="1"/>
    <col min="12047" max="12288" width="8.140625" style="988"/>
    <col min="12289" max="12289" width="25.5703125" style="988" customWidth="1"/>
    <col min="12290" max="12296" width="13.140625" style="988" customWidth="1"/>
    <col min="12297" max="12302" width="19.85546875" style="988" customWidth="1"/>
    <col min="12303" max="12544" width="8.140625" style="988"/>
    <col min="12545" max="12545" width="25.5703125" style="988" customWidth="1"/>
    <col min="12546" max="12552" width="13.140625" style="988" customWidth="1"/>
    <col min="12553" max="12558" width="19.85546875" style="988" customWidth="1"/>
    <col min="12559" max="12800" width="8.140625" style="988"/>
    <col min="12801" max="12801" width="25.5703125" style="988" customWidth="1"/>
    <col min="12802" max="12808" width="13.140625" style="988" customWidth="1"/>
    <col min="12809" max="12814" width="19.85546875" style="988" customWidth="1"/>
    <col min="12815" max="13056" width="8.140625" style="988"/>
    <col min="13057" max="13057" width="25.5703125" style="988" customWidth="1"/>
    <col min="13058" max="13064" width="13.140625" style="988" customWidth="1"/>
    <col min="13065" max="13070" width="19.85546875" style="988" customWidth="1"/>
    <col min="13071" max="13312" width="8.140625" style="988"/>
    <col min="13313" max="13313" width="25.5703125" style="988" customWidth="1"/>
    <col min="13314" max="13320" width="13.140625" style="988" customWidth="1"/>
    <col min="13321" max="13326" width="19.85546875" style="988" customWidth="1"/>
    <col min="13327" max="13568" width="8.140625" style="988"/>
    <col min="13569" max="13569" width="25.5703125" style="988" customWidth="1"/>
    <col min="13570" max="13576" width="13.140625" style="988" customWidth="1"/>
    <col min="13577" max="13582" width="19.85546875" style="988" customWidth="1"/>
    <col min="13583" max="13824" width="8.140625" style="988"/>
    <col min="13825" max="13825" width="25.5703125" style="988" customWidth="1"/>
    <col min="13826" max="13832" width="13.140625" style="988" customWidth="1"/>
    <col min="13833" max="13838" width="19.85546875" style="988" customWidth="1"/>
    <col min="13839" max="14080" width="8.140625" style="988"/>
    <col min="14081" max="14081" width="25.5703125" style="988" customWidth="1"/>
    <col min="14082" max="14088" width="13.140625" style="988" customWidth="1"/>
    <col min="14089" max="14094" width="19.85546875" style="988" customWidth="1"/>
    <col min="14095" max="14336" width="8.140625" style="988"/>
    <col min="14337" max="14337" width="25.5703125" style="988" customWidth="1"/>
    <col min="14338" max="14344" width="13.140625" style="988" customWidth="1"/>
    <col min="14345" max="14350" width="19.85546875" style="988" customWidth="1"/>
    <col min="14351" max="14592" width="8.140625" style="988"/>
    <col min="14593" max="14593" width="25.5703125" style="988" customWidth="1"/>
    <col min="14594" max="14600" width="13.140625" style="988" customWidth="1"/>
    <col min="14601" max="14606" width="19.85546875" style="988" customWidth="1"/>
    <col min="14607" max="14848" width="8.140625" style="988"/>
    <col min="14849" max="14849" width="25.5703125" style="988" customWidth="1"/>
    <col min="14850" max="14856" width="13.140625" style="988" customWidth="1"/>
    <col min="14857" max="14862" width="19.85546875" style="988" customWidth="1"/>
    <col min="14863" max="15104" width="8.140625" style="988"/>
    <col min="15105" max="15105" width="25.5703125" style="988" customWidth="1"/>
    <col min="15106" max="15112" width="13.140625" style="988" customWidth="1"/>
    <col min="15113" max="15118" width="19.85546875" style="988" customWidth="1"/>
    <col min="15119" max="15360" width="8.140625" style="988"/>
    <col min="15361" max="15361" width="25.5703125" style="988" customWidth="1"/>
    <col min="15362" max="15368" width="13.140625" style="988" customWidth="1"/>
    <col min="15369" max="15374" width="19.85546875" style="988" customWidth="1"/>
    <col min="15375" max="15616" width="8.140625" style="988"/>
    <col min="15617" max="15617" width="25.5703125" style="988" customWidth="1"/>
    <col min="15618" max="15624" width="13.140625" style="988" customWidth="1"/>
    <col min="15625" max="15630" width="19.85546875" style="988" customWidth="1"/>
    <col min="15631" max="15872" width="8.140625" style="988"/>
    <col min="15873" max="15873" width="25.5703125" style="988" customWidth="1"/>
    <col min="15874" max="15880" width="13.140625" style="988" customWidth="1"/>
    <col min="15881" max="15886" width="19.85546875" style="988" customWidth="1"/>
    <col min="15887" max="16128" width="8.140625" style="988"/>
    <col min="16129" max="16129" width="25.5703125" style="988" customWidth="1"/>
    <col min="16130" max="16136" width="13.140625" style="988" customWidth="1"/>
    <col min="16137" max="16142" width="19.85546875" style="988" customWidth="1"/>
    <col min="16143" max="16384" width="8.140625" style="988"/>
  </cols>
  <sheetData>
    <row r="1" spans="1:14" s="1007" customFormat="1" ht="15">
      <c r="A1" s="1576" t="s">
        <v>449</v>
      </c>
      <c r="B1" s="1576"/>
      <c r="C1" s="1576"/>
      <c r="D1" s="1006" t="s">
        <v>92</v>
      </c>
      <c r="E1" s="1006" t="s">
        <v>92</v>
      </c>
      <c r="F1" s="1006" t="s">
        <v>92</v>
      </c>
      <c r="G1" s="1006" t="s">
        <v>92</v>
      </c>
      <c r="H1" s="1006" t="s">
        <v>92</v>
      </c>
      <c r="I1" s="1576" t="s">
        <v>449</v>
      </c>
      <c r="J1" s="1576"/>
      <c r="K1" s="1576"/>
      <c r="L1" s="1006" t="s">
        <v>92</v>
      </c>
      <c r="M1" s="1006" t="s">
        <v>92</v>
      </c>
      <c r="N1" s="1006" t="s">
        <v>92</v>
      </c>
    </row>
    <row r="2" spans="1:14" s="409" customFormat="1" ht="15">
      <c r="A2" s="1575" t="s">
        <v>1037</v>
      </c>
      <c r="B2" s="1575"/>
      <c r="C2" s="1575"/>
      <c r="D2" s="1575"/>
      <c r="E2" s="1575"/>
      <c r="F2" s="408" t="s">
        <v>92</v>
      </c>
      <c r="G2" s="408" t="s">
        <v>92</v>
      </c>
      <c r="H2" s="408" t="s">
        <v>92</v>
      </c>
      <c r="I2" s="1575" t="s">
        <v>1037</v>
      </c>
      <c r="J2" s="1575"/>
      <c r="K2" s="1575"/>
      <c r="L2" s="1575"/>
      <c r="M2" s="1575"/>
      <c r="N2" s="408" t="s">
        <v>92</v>
      </c>
    </row>
    <row r="3" spans="1:14">
      <c r="A3" s="1581" t="s">
        <v>888</v>
      </c>
      <c r="B3" s="1581"/>
      <c r="C3" s="1581"/>
      <c r="D3" s="987" t="s">
        <v>92</v>
      </c>
      <c r="E3" s="987" t="s">
        <v>92</v>
      </c>
      <c r="F3" s="987" t="s">
        <v>92</v>
      </c>
      <c r="G3" s="987" t="s">
        <v>92</v>
      </c>
      <c r="H3" s="987" t="s">
        <v>92</v>
      </c>
      <c r="I3" s="1581" t="s">
        <v>888</v>
      </c>
      <c r="J3" s="1581"/>
      <c r="K3" s="1581"/>
      <c r="L3" s="987" t="s">
        <v>92</v>
      </c>
      <c r="M3" s="987" t="s">
        <v>92</v>
      </c>
      <c r="N3" s="987" t="s">
        <v>92</v>
      </c>
    </row>
    <row r="4" spans="1:14">
      <c r="A4" s="987" t="s">
        <v>92</v>
      </c>
      <c r="B4" s="987" t="s">
        <v>92</v>
      </c>
      <c r="C4" s="987" t="s">
        <v>92</v>
      </c>
      <c r="D4" s="987" t="s">
        <v>92</v>
      </c>
      <c r="E4" s="987" t="s">
        <v>92</v>
      </c>
      <c r="F4" s="987" t="s">
        <v>92</v>
      </c>
      <c r="G4" s="987" t="s">
        <v>92</v>
      </c>
      <c r="H4" s="987" t="s">
        <v>92</v>
      </c>
      <c r="I4" s="987" t="s">
        <v>92</v>
      </c>
      <c r="J4" s="987" t="s">
        <v>92</v>
      </c>
      <c r="K4" s="987" t="s">
        <v>92</v>
      </c>
      <c r="L4" s="987" t="s">
        <v>92</v>
      </c>
      <c r="M4" s="987" t="s">
        <v>92</v>
      </c>
      <c r="N4" s="987" t="s">
        <v>92</v>
      </c>
    </row>
    <row r="5" spans="1:14">
      <c r="A5" s="989" t="s">
        <v>450</v>
      </c>
      <c r="B5" s="990" t="s">
        <v>92</v>
      </c>
      <c r="C5" s="990" t="s">
        <v>92</v>
      </c>
      <c r="D5" s="990" t="s">
        <v>92</v>
      </c>
      <c r="E5" s="990" t="s">
        <v>92</v>
      </c>
      <c r="F5" s="990" t="s">
        <v>92</v>
      </c>
      <c r="G5" s="990" t="s">
        <v>92</v>
      </c>
      <c r="H5" s="991" t="s">
        <v>92</v>
      </c>
      <c r="I5" s="992" t="s">
        <v>92</v>
      </c>
      <c r="J5" s="990" t="s">
        <v>92</v>
      </c>
      <c r="K5" s="990" t="s">
        <v>92</v>
      </c>
      <c r="L5" s="990" t="s">
        <v>92</v>
      </c>
      <c r="M5" s="990" t="s">
        <v>92</v>
      </c>
      <c r="N5" s="991" t="s">
        <v>92</v>
      </c>
    </row>
    <row r="6" spans="1:14">
      <c r="A6" s="993" t="s">
        <v>98</v>
      </c>
      <c r="B6" s="994" t="s">
        <v>451</v>
      </c>
      <c r="C6" s="995" t="s">
        <v>92</v>
      </c>
      <c r="D6" s="995" t="s">
        <v>92</v>
      </c>
      <c r="E6" s="995" t="s">
        <v>92</v>
      </c>
      <c r="F6" s="995" t="s">
        <v>92</v>
      </c>
      <c r="G6" s="994" t="s">
        <v>452</v>
      </c>
      <c r="H6" s="996" t="s">
        <v>92</v>
      </c>
      <c r="I6" s="997" t="s">
        <v>92</v>
      </c>
      <c r="J6" s="994" t="s">
        <v>394</v>
      </c>
      <c r="K6" s="995" t="s">
        <v>92</v>
      </c>
      <c r="L6" s="994" t="s">
        <v>453</v>
      </c>
      <c r="M6" s="995" t="s">
        <v>92</v>
      </c>
      <c r="N6" s="998" t="s">
        <v>452</v>
      </c>
    </row>
    <row r="7" spans="1:14" ht="14.25">
      <c r="A7" s="999" t="s">
        <v>454</v>
      </c>
      <c r="B7" s="994" t="s">
        <v>455</v>
      </c>
      <c r="C7" s="994" t="s">
        <v>1031</v>
      </c>
      <c r="D7" s="994" t="s">
        <v>1032</v>
      </c>
      <c r="E7" s="994" t="s">
        <v>456</v>
      </c>
      <c r="F7" s="994" t="s">
        <v>457</v>
      </c>
      <c r="G7" s="994" t="s">
        <v>1033</v>
      </c>
      <c r="H7" s="998" t="s">
        <v>458</v>
      </c>
      <c r="I7" s="999" t="s">
        <v>396</v>
      </c>
      <c r="J7" s="994" t="s">
        <v>455</v>
      </c>
      <c r="K7" s="994" t="s">
        <v>459</v>
      </c>
      <c r="L7" s="994" t="s">
        <v>394</v>
      </c>
      <c r="M7" s="994" t="s">
        <v>393</v>
      </c>
      <c r="N7" s="998" t="s">
        <v>395</v>
      </c>
    </row>
    <row r="8" spans="1:14">
      <c r="A8" s="997" t="s">
        <v>92</v>
      </c>
      <c r="B8" s="995" t="s">
        <v>92</v>
      </c>
      <c r="C8" s="995" t="s">
        <v>92</v>
      </c>
      <c r="D8" s="995" t="s">
        <v>92</v>
      </c>
      <c r="E8" s="995" t="s">
        <v>92</v>
      </c>
      <c r="F8" s="995" t="s">
        <v>92</v>
      </c>
      <c r="G8" s="995" t="s">
        <v>92</v>
      </c>
      <c r="H8" s="996" t="s">
        <v>92</v>
      </c>
      <c r="I8" s="997" t="s">
        <v>92</v>
      </c>
      <c r="J8" s="995" t="s">
        <v>92</v>
      </c>
      <c r="K8" s="995" t="s">
        <v>92</v>
      </c>
      <c r="L8" s="995" t="s">
        <v>92</v>
      </c>
      <c r="M8" s="995" t="s">
        <v>92</v>
      </c>
      <c r="N8" s="996" t="s">
        <v>92</v>
      </c>
    </row>
    <row r="9" spans="1:14">
      <c r="A9" s="1582" t="s">
        <v>92</v>
      </c>
      <c r="B9" s="1582"/>
      <c r="C9" s="1582"/>
      <c r="D9" s="1582"/>
      <c r="E9" s="1582"/>
      <c r="F9" s="1582"/>
      <c r="G9" s="1582"/>
      <c r="H9" s="1582"/>
      <c r="I9" s="1582"/>
      <c r="J9" s="1582"/>
      <c r="K9" s="1582"/>
      <c r="L9" s="1582"/>
      <c r="M9" s="1582"/>
      <c r="N9" s="1582"/>
    </row>
    <row r="10" spans="1:14">
      <c r="A10" s="987" t="s">
        <v>92</v>
      </c>
      <c r="B10" s="1581" t="s">
        <v>460</v>
      </c>
      <c r="C10" s="1581"/>
      <c r="D10" s="987" t="s">
        <v>92</v>
      </c>
      <c r="E10" s="987" t="s">
        <v>92</v>
      </c>
      <c r="F10" s="987" t="s">
        <v>92</v>
      </c>
      <c r="G10" s="987" t="s">
        <v>92</v>
      </c>
      <c r="H10" s="987" t="s">
        <v>92</v>
      </c>
      <c r="I10" s="1581" t="s">
        <v>460</v>
      </c>
      <c r="J10" s="1581"/>
      <c r="K10" s="987" t="s">
        <v>92</v>
      </c>
      <c r="L10" s="987" t="s">
        <v>92</v>
      </c>
      <c r="M10" s="987" t="s">
        <v>92</v>
      </c>
      <c r="N10" s="987" t="s">
        <v>92</v>
      </c>
    </row>
    <row r="11" spans="1:14">
      <c r="A11" s="987" t="s">
        <v>92</v>
      </c>
      <c r="B11" s="987" t="s">
        <v>92</v>
      </c>
      <c r="C11" s="987" t="s">
        <v>92</v>
      </c>
      <c r="D11" s="987" t="s">
        <v>92</v>
      </c>
      <c r="E11" s="987" t="s">
        <v>92</v>
      </c>
      <c r="F11" s="987" t="s">
        <v>92</v>
      </c>
      <c r="G11" s="987" t="s">
        <v>92</v>
      </c>
      <c r="H11" s="987" t="s">
        <v>92</v>
      </c>
      <c r="I11" s="987" t="s">
        <v>92</v>
      </c>
      <c r="J11" s="987" t="s">
        <v>92</v>
      </c>
      <c r="K11" s="987" t="s">
        <v>92</v>
      </c>
      <c r="L11" s="987" t="s">
        <v>92</v>
      </c>
      <c r="M11" s="987" t="s">
        <v>92</v>
      </c>
      <c r="N11" s="987" t="s">
        <v>92</v>
      </c>
    </row>
    <row r="12" spans="1:14">
      <c r="A12" s="997" t="s">
        <v>461</v>
      </c>
      <c r="B12" s="1000">
        <v>317</v>
      </c>
      <c r="C12" s="1001">
        <v>141</v>
      </c>
      <c r="D12" s="1001">
        <v>161</v>
      </c>
      <c r="E12" s="1001">
        <v>384</v>
      </c>
      <c r="F12" s="1001">
        <v>336</v>
      </c>
      <c r="G12" s="1001">
        <v>294</v>
      </c>
      <c r="H12" s="1001">
        <v>299</v>
      </c>
      <c r="I12" s="1001">
        <v>95</v>
      </c>
      <c r="J12" s="1001">
        <v>21</v>
      </c>
      <c r="K12" s="1001">
        <v>19</v>
      </c>
      <c r="L12" s="1001">
        <v>30</v>
      </c>
      <c r="M12" s="1001">
        <v>18</v>
      </c>
      <c r="N12" s="1001">
        <v>264</v>
      </c>
    </row>
    <row r="13" spans="1:14">
      <c r="A13" s="997" t="s">
        <v>462</v>
      </c>
      <c r="B13" s="1000">
        <v>319</v>
      </c>
      <c r="C13" s="1001">
        <v>144</v>
      </c>
      <c r="D13" s="1001">
        <v>164</v>
      </c>
      <c r="E13" s="1001">
        <v>386</v>
      </c>
      <c r="F13" s="1001">
        <v>335</v>
      </c>
      <c r="G13" s="1001">
        <v>298</v>
      </c>
      <c r="H13" s="1001">
        <v>302</v>
      </c>
      <c r="I13" s="1001">
        <v>95</v>
      </c>
      <c r="J13" s="1001">
        <v>20</v>
      </c>
      <c r="K13" s="1001">
        <v>19</v>
      </c>
      <c r="L13" s="1001">
        <v>31</v>
      </c>
      <c r="M13" s="1001">
        <v>18</v>
      </c>
      <c r="N13" s="1001">
        <v>264</v>
      </c>
    </row>
    <row r="14" spans="1:14">
      <c r="A14" s="987" t="s">
        <v>92</v>
      </c>
      <c r="B14" s="987" t="s">
        <v>92</v>
      </c>
      <c r="C14" s="987" t="s">
        <v>92</v>
      </c>
      <c r="D14" s="987" t="s">
        <v>92</v>
      </c>
      <c r="E14" s="987" t="s">
        <v>92</v>
      </c>
      <c r="F14" s="987" t="s">
        <v>92</v>
      </c>
      <c r="G14" s="987" t="s">
        <v>92</v>
      </c>
      <c r="H14" s="987" t="s">
        <v>92</v>
      </c>
      <c r="I14" s="987" t="s">
        <v>92</v>
      </c>
      <c r="J14" s="987" t="s">
        <v>92</v>
      </c>
      <c r="K14" s="987" t="s">
        <v>92</v>
      </c>
      <c r="L14" s="987" t="s">
        <v>92</v>
      </c>
      <c r="M14" s="987" t="s">
        <v>92</v>
      </c>
      <c r="N14" s="987" t="s">
        <v>92</v>
      </c>
    </row>
    <row r="15" spans="1:14">
      <c r="A15" s="987" t="s">
        <v>463</v>
      </c>
      <c r="B15" s="987" t="s">
        <v>92</v>
      </c>
      <c r="C15" s="987" t="s">
        <v>92</v>
      </c>
      <c r="D15" s="987" t="s">
        <v>92</v>
      </c>
      <c r="E15" s="987" t="s">
        <v>92</v>
      </c>
      <c r="F15" s="987" t="s">
        <v>92</v>
      </c>
      <c r="G15" s="987" t="s">
        <v>92</v>
      </c>
      <c r="H15" s="987" t="s">
        <v>92</v>
      </c>
      <c r="I15" s="987" t="s">
        <v>92</v>
      </c>
      <c r="J15" s="987" t="s">
        <v>92</v>
      </c>
      <c r="K15" s="987" t="s">
        <v>92</v>
      </c>
      <c r="L15" s="987" t="s">
        <v>92</v>
      </c>
      <c r="M15" s="987" t="s">
        <v>92</v>
      </c>
      <c r="N15" s="987" t="s">
        <v>92</v>
      </c>
    </row>
    <row r="16" spans="1:14">
      <c r="A16" s="987" t="s">
        <v>92</v>
      </c>
      <c r="B16" s="987" t="s">
        <v>92</v>
      </c>
      <c r="C16" s="987" t="s">
        <v>92</v>
      </c>
      <c r="D16" s="987" t="s">
        <v>92</v>
      </c>
      <c r="E16" s="987" t="s">
        <v>92</v>
      </c>
      <c r="F16" s="987" t="s">
        <v>92</v>
      </c>
      <c r="G16" s="987" t="s">
        <v>92</v>
      </c>
      <c r="H16" s="987" t="s">
        <v>92</v>
      </c>
      <c r="I16" s="987" t="s">
        <v>92</v>
      </c>
      <c r="J16" s="987" t="s">
        <v>92</v>
      </c>
      <c r="K16" s="987" t="s">
        <v>92</v>
      </c>
      <c r="L16" s="987" t="s">
        <v>92</v>
      </c>
      <c r="M16" s="987" t="s">
        <v>92</v>
      </c>
      <c r="N16" s="987" t="s">
        <v>92</v>
      </c>
    </row>
    <row r="17" spans="1:14">
      <c r="A17" s="997" t="s">
        <v>464</v>
      </c>
      <c r="B17" s="1000">
        <v>318</v>
      </c>
      <c r="C17" s="1001">
        <v>143</v>
      </c>
      <c r="D17" s="1001">
        <v>151</v>
      </c>
      <c r="E17" s="1001">
        <v>385</v>
      </c>
      <c r="F17" s="1001">
        <v>334</v>
      </c>
      <c r="G17" s="1001">
        <v>297</v>
      </c>
      <c r="H17" s="1001">
        <v>303</v>
      </c>
      <c r="I17" s="1001">
        <v>95</v>
      </c>
      <c r="J17" s="1001">
        <v>20</v>
      </c>
      <c r="K17" s="1001">
        <v>19</v>
      </c>
      <c r="L17" s="1001">
        <v>30</v>
      </c>
      <c r="M17" s="1001">
        <v>18</v>
      </c>
      <c r="N17" s="1001">
        <v>264</v>
      </c>
    </row>
    <row r="18" spans="1:14">
      <c r="A18" s="997" t="s">
        <v>465</v>
      </c>
      <c r="B18" s="1000">
        <v>320</v>
      </c>
      <c r="C18" s="1001">
        <v>144</v>
      </c>
      <c r="D18" s="1001">
        <v>163</v>
      </c>
      <c r="E18" s="1001">
        <v>385</v>
      </c>
      <c r="F18" s="1001">
        <v>327</v>
      </c>
      <c r="G18" s="1001">
        <v>299</v>
      </c>
      <c r="H18" s="1001">
        <v>304</v>
      </c>
      <c r="I18" s="1001">
        <v>95</v>
      </c>
      <c r="J18" s="1001">
        <v>20</v>
      </c>
      <c r="K18" s="1001">
        <v>19</v>
      </c>
      <c r="L18" s="1001">
        <v>30</v>
      </c>
      <c r="M18" s="1001">
        <v>18</v>
      </c>
      <c r="N18" s="1001">
        <v>264</v>
      </c>
    </row>
    <row r="19" spans="1:14">
      <c r="A19" s="997" t="s">
        <v>466</v>
      </c>
      <c r="B19" s="1000">
        <v>319</v>
      </c>
      <c r="C19" s="1001">
        <v>142</v>
      </c>
      <c r="D19" s="1001">
        <v>158</v>
      </c>
      <c r="E19" s="1001">
        <v>385</v>
      </c>
      <c r="F19" s="1001">
        <v>339</v>
      </c>
      <c r="G19" s="1001">
        <v>301</v>
      </c>
      <c r="H19" s="1001">
        <v>307</v>
      </c>
      <c r="I19" s="1001">
        <v>95</v>
      </c>
      <c r="J19" s="1001">
        <v>20</v>
      </c>
      <c r="K19" s="1001">
        <v>19</v>
      </c>
      <c r="L19" s="1001">
        <v>31</v>
      </c>
      <c r="M19" s="1001">
        <v>18</v>
      </c>
      <c r="N19" s="1001">
        <v>264</v>
      </c>
    </row>
    <row r="20" spans="1:14">
      <c r="A20" s="997" t="s">
        <v>467</v>
      </c>
      <c r="B20" s="1000">
        <v>321</v>
      </c>
      <c r="C20" s="1001">
        <v>145</v>
      </c>
      <c r="D20" s="1001">
        <v>163</v>
      </c>
      <c r="E20" s="1001">
        <v>383</v>
      </c>
      <c r="F20" s="1001">
        <v>344</v>
      </c>
      <c r="G20" s="1001">
        <v>300</v>
      </c>
      <c r="H20" s="1001">
        <v>308</v>
      </c>
      <c r="I20" s="1001">
        <v>95</v>
      </c>
      <c r="J20" s="1001">
        <v>20</v>
      </c>
      <c r="K20" s="1001">
        <v>19</v>
      </c>
      <c r="L20" s="1001">
        <v>31</v>
      </c>
      <c r="M20" s="1001">
        <v>18</v>
      </c>
      <c r="N20" s="1001">
        <v>264</v>
      </c>
    </row>
    <row r="21" spans="1:14">
      <c r="A21" s="997" t="s">
        <v>468</v>
      </c>
      <c r="B21" s="1000">
        <v>320</v>
      </c>
      <c r="C21" s="1001">
        <v>146</v>
      </c>
      <c r="D21" s="1001">
        <v>166</v>
      </c>
      <c r="E21" s="1001">
        <v>384</v>
      </c>
      <c r="F21" s="1001">
        <v>337</v>
      </c>
      <c r="G21" s="1001">
        <v>301</v>
      </c>
      <c r="H21" s="1001">
        <v>306</v>
      </c>
      <c r="I21" s="1001">
        <v>95</v>
      </c>
      <c r="J21" s="1001">
        <v>20</v>
      </c>
      <c r="K21" s="1001">
        <v>19</v>
      </c>
      <c r="L21" s="1001">
        <v>31</v>
      </c>
      <c r="M21" s="1001">
        <v>18</v>
      </c>
      <c r="N21" s="1001">
        <v>264</v>
      </c>
    </row>
    <row r="22" spans="1:14">
      <c r="A22" s="997" t="s">
        <v>469</v>
      </c>
      <c r="B22" s="1000">
        <v>321</v>
      </c>
      <c r="C22" s="1001">
        <v>146</v>
      </c>
      <c r="D22" s="1001">
        <v>169</v>
      </c>
      <c r="E22" s="1001">
        <v>382</v>
      </c>
      <c r="F22" s="1001">
        <v>326</v>
      </c>
      <c r="G22" s="1001">
        <v>302</v>
      </c>
      <c r="H22" s="1001">
        <v>304</v>
      </c>
      <c r="I22" s="1001">
        <v>94</v>
      </c>
      <c r="J22" s="1001">
        <v>20</v>
      </c>
      <c r="K22" s="1001">
        <v>19</v>
      </c>
      <c r="L22" s="1001">
        <v>30</v>
      </c>
      <c r="M22" s="1001">
        <v>18</v>
      </c>
      <c r="N22" s="1001">
        <v>264</v>
      </c>
    </row>
    <row r="23" spans="1:14">
      <c r="A23" s="997" t="s">
        <v>470</v>
      </c>
      <c r="B23" s="1000">
        <v>318</v>
      </c>
      <c r="C23" s="1001">
        <v>153</v>
      </c>
      <c r="D23" s="1001">
        <v>178</v>
      </c>
      <c r="E23" s="1001">
        <v>383</v>
      </c>
      <c r="F23" s="1001">
        <v>330</v>
      </c>
      <c r="G23" s="1001">
        <v>299</v>
      </c>
      <c r="H23" s="1001">
        <v>300</v>
      </c>
      <c r="I23" s="1001">
        <v>94</v>
      </c>
      <c r="J23" s="1001">
        <v>20</v>
      </c>
      <c r="K23" s="1001">
        <v>19</v>
      </c>
      <c r="L23" s="1001">
        <v>31</v>
      </c>
      <c r="M23" s="1001">
        <v>18</v>
      </c>
      <c r="N23" s="1001">
        <v>264</v>
      </c>
    </row>
    <row r="24" spans="1:14">
      <c r="A24" s="997" t="s">
        <v>471</v>
      </c>
      <c r="B24" s="1000">
        <v>318</v>
      </c>
      <c r="C24" s="1001">
        <v>146</v>
      </c>
      <c r="D24" s="1001">
        <v>175</v>
      </c>
      <c r="E24" s="1001">
        <v>385</v>
      </c>
      <c r="F24" s="1001">
        <v>331</v>
      </c>
      <c r="G24" s="1001">
        <v>296</v>
      </c>
      <c r="H24" s="1001">
        <v>296</v>
      </c>
      <c r="I24" s="1001">
        <v>94</v>
      </c>
      <c r="J24" s="1001">
        <v>20</v>
      </c>
      <c r="K24" s="1001">
        <v>19</v>
      </c>
      <c r="L24" s="1001">
        <v>30</v>
      </c>
      <c r="M24" s="1001">
        <v>18</v>
      </c>
      <c r="N24" s="1001">
        <v>264</v>
      </c>
    </row>
    <row r="25" spans="1:14">
      <c r="A25" s="997" t="s">
        <v>472</v>
      </c>
      <c r="B25" s="1000">
        <v>319</v>
      </c>
      <c r="C25" s="1001">
        <v>144</v>
      </c>
      <c r="D25" s="1001">
        <v>169</v>
      </c>
      <c r="E25" s="1001">
        <v>387</v>
      </c>
      <c r="F25" s="1001">
        <v>338</v>
      </c>
      <c r="G25" s="1001">
        <v>295</v>
      </c>
      <c r="H25" s="1001">
        <v>296</v>
      </c>
      <c r="I25" s="1001">
        <v>95</v>
      </c>
      <c r="J25" s="1001">
        <v>20</v>
      </c>
      <c r="K25" s="1001">
        <v>19</v>
      </c>
      <c r="L25" s="1001">
        <v>30</v>
      </c>
      <c r="M25" s="1001">
        <v>18</v>
      </c>
      <c r="N25" s="1001">
        <v>264</v>
      </c>
    </row>
    <row r="26" spans="1:14">
      <c r="A26" s="997" t="s">
        <v>473</v>
      </c>
      <c r="B26" s="1000">
        <v>318</v>
      </c>
      <c r="C26" s="1001">
        <v>144</v>
      </c>
      <c r="D26" s="1001">
        <v>160</v>
      </c>
      <c r="E26" s="1001">
        <v>386</v>
      </c>
      <c r="F26" s="1001">
        <v>340</v>
      </c>
      <c r="G26" s="1001">
        <v>295</v>
      </c>
      <c r="H26" s="1001">
        <v>299</v>
      </c>
      <c r="I26" s="1001">
        <v>95</v>
      </c>
      <c r="J26" s="1001">
        <v>20</v>
      </c>
      <c r="K26" s="1001">
        <v>19</v>
      </c>
      <c r="L26" s="1001">
        <v>30</v>
      </c>
      <c r="M26" s="1001">
        <v>18</v>
      </c>
      <c r="N26" s="1001">
        <v>264</v>
      </c>
    </row>
    <row r="27" spans="1:14">
      <c r="A27" s="997" t="s">
        <v>474</v>
      </c>
      <c r="B27" s="1000">
        <v>320</v>
      </c>
      <c r="C27" s="1001">
        <v>144</v>
      </c>
      <c r="D27" s="1001">
        <v>170</v>
      </c>
      <c r="E27" s="1001">
        <v>389</v>
      </c>
      <c r="F27" s="1001">
        <v>336</v>
      </c>
      <c r="G27" s="1001">
        <v>296</v>
      </c>
      <c r="H27" s="1001">
        <v>301</v>
      </c>
      <c r="I27" s="1001">
        <v>95</v>
      </c>
      <c r="J27" s="1001">
        <v>21</v>
      </c>
      <c r="K27" s="1001">
        <v>19</v>
      </c>
      <c r="L27" s="1001">
        <v>31</v>
      </c>
      <c r="M27" s="1001">
        <v>18</v>
      </c>
      <c r="N27" s="1001">
        <v>264</v>
      </c>
    </row>
    <row r="28" spans="1:14">
      <c r="A28" s="997" t="s">
        <v>475</v>
      </c>
      <c r="B28" s="1000">
        <v>318</v>
      </c>
      <c r="C28" s="1001">
        <v>139</v>
      </c>
      <c r="D28" s="1001">
        <v>157</v>
      </c>
      <c r="E28" s="1001">
        <v>391</v>
      </c>
      <c r="F28" s="1001">
        <v>329</v>
      </c>
      <c r="G28" s="1001">
        <v>297</v>
      </c>
      <c r="H28" s="1001">
        <v>302</v>
      </c>
      <c r="I28" s="1001">
        <v>95</v>
      </c>
      <c r="J28" s="1001">
        <v>20</v>
      </c>
      <c r="K28" s="1001">
        <v>19</v>
      </c>
      <c r="L28" s="1001">
        <v>30</v>
      </c>
      <c r="M28" s="1001">
        <v>18</v>
      </c>
      <c r="N28" s="1001">
        <v>264</v>
      </c>
    </row>
    <row r="29" spans="1:14">
      <c r="A29" s="987" t="s">
        <v>92</v>
      </c>
      <c r="B29" s="987" t="s">
        <v>92</v>
      </c>
      <c r="C29" s="987" t="s">
        <v>92</v>
      </c>
      <c r="D29" s="987" t="s">
        <v>92</v>
      </c>
      <c r="E29" s="987" t="s">
        <v>92</v>
      </c>
      <c r="F29" s="987" t="s">
        <v>92</v>
      </c>
      <c r="G29" s="987" t="s">
        <v>92</v>
      </c>
      <c r="H29" s="987" t="s">
        <v>92</v>
      </c>
      <c r="I29" s="987" t="s">
        <v>92</v>
      </c>
      <c r="J29" s="987" t="s">
        <v>92</v>
      </c>
      <c r="K29" s="987" t="s">
        <v>92</v>
      </c>
      <c r="L29" s="987" t="s">
        <v>92</v>
      </c>
      <c r="M29" s="987" t="s">
        <v>92</v>
      </c>
      <c r="N29" s="987" t="s">
        <v>92</v>
      </c>
    </row>
    <row r="30" spans="1:14">
      <c r="A30" s="987" t="s">
        <v>92</v>
      </c>
      <c r="B30" s="987" t="s">
        <v>92</v>
      </c>
      <c r="C30" s="987" t="s">
        <v>92</v>
      </c>
      <c r="D30" s="987" t="s">
        <v>92</v>
      </c>
      <c r="E30" s="987" t="s">
        <v>92</v>
      </c>
      <c r="F30" s="987" t="s">
        <v>92</v>
      </c>
      <c r="G30" s="987" t="s">
        <v>92</v>
      </c>
      <c r="H30" s="987" t="s">
        <v>92</v>
      </c>
      <c r="I30" s="987" t="s">
        <v>92</v>
      </c>
      <c r="J30" s="987" t="s">
        <v>92</v>
      </c>
      <c r="K30" s="987" t="s">
        <v>92</v>
      </c>
      <c r="L30" s="987" t="s">
        <v>92</v>
      </c>
      <c r="M30" s="987" t="s">
        <v>92</v>
      </c>
      <c r="N30" s="987" t="s">
        <v>92</v>
      </c>
    </row>
    <row r="31" spans="1:14">
      <c r="A31" s="987" t="s">
        <v>92</v>
      </c>
      <c r="B31" s="1581" t="s">
        <v>476</v>
      </c>
      <c r="C31" s="1581"/>
      <c r="D31" s="987" t="s">
        <v>92</v>
      </c>
      <c r="E31" s="987" t="s">
        <v>92</v>
      </c>
      <c r="F31" s="987" t="s">
        <v>92</v>
      </c>
      <c r="G31" s="987" t="s">
        <v>92</v>
      </c>
      <c r="H31" s="987" t="s">
        <v>92</v>
      </c>
      <c r="I31" s="1581" t="s">
        <v>476</v>
      </c>
      <c r="J31" s="1581"/>
      <c r="K31" s="987" t="s">
        <v>92</v>
      </c>
      <c r="L31" s="987" t="s">
        <v>92</v>
      </c>
      <c r="M31" s="987" t="s">
        <v>92</v>
      </c>
      <c r="N31" s="987" t="s">
        <v>92</v>
      </c>
    </row>
    <row r="32" spans="1:14">
      <c r="A32" s="987" t="s">
        <v>462</v>
      </c>
      <c r="B32" s="987" t="s">
        <v>92</v>
      </c>
      <c r="C32" s="987" t="s">
        <v>92</v>
      </c>
      <c r="D32" s="987" t="s">
        <v>92</v>
      </c>
      <c r="E32" s="987" t="s">
        <v>92</v>
      </c>
      <c r="F32" s="987" t="s">
        <v>92</v>
      </c>
      <c r="G32" s="987" t="s">
        <v>92</v>
      </c>
      <c r="H32" s="987" t="s">
        <v>92</v>
      </c>
      <c r="I32" s="987" t="s">
        <v>92</v>
      </c>
      <c r="J32" s="987" t="s">
        <v>92</v>
      </c>
      <c r="K32" s="987" t="s">
        <v>92</v>
      </c>
      <c r="L32" s="987" t="s">
        <v>92</v>
      </c>
      <c r="M32" s="987" t="s">
        <v>92</v>
      </c>
      <c r="N32" s="987" t="s">
        <v>92</v>
      </c>
    </row>
    <row r="33" spans="1:14">
      <c r="A33" s="987" t="s">
        <v>92</v>
      </c>
      <c r="B33" s="987" t="s">
        <v>92</v>
      </c>
      <c r="C33" s="987" t="s">
        <v>92</v>
      </c>
      <c r="D33" s="987" t="s">
        <v>92</v>
      </c>
      <c r="E33" s="987" t="s">
        <v>92</v>
      </c>
      <c r="F33" s="987" t="s">
        <v>92</v>
      </c>
      <c r="G33" s="987" t="s">
        <v>92</v>
      </c>
      <c r="H33" s="987" t="s">
        <v>92</v>
      </c>
      <c r="I33" s="987" t="s">
        <v>92</v>
      </c>
      <c r="J33" s="987" t="s">
        <v>92</v>
      </c>
      <c r="K33" s="987" t="s">
        <v>92</v>
      </c>
      <c r="L33" s="987" t="s">
        <v>92</v>
      </c>
      <c r="M33" s="987" t="s">
        <v>92</v>
      </c>
      <c r="N33" s="987" t="s">
        <v>92</v>
      </c>
    </row>
    <row r="34" spans="1:14">
      <c r="A34" s="997" t="s">
        <v>477</v>
      </c>
      <c r="B34" s="1000">
        <v>331</v>
      </c>
      <c r="C34" s="1001">
        <v>119</v>
      </c>
      <c r="D34" s="1001">
        <v>180</v>
      </c>
      <c r="E34" s="1001">
        <v>382</v>
      </c>
      <c r="F34" s="1001">
        <v>314</v>
      </c>
      <c r="G34" s="1001">
        <v>299</v>
      </c>
      <c r="H34" s="1001">
        <v>307</v>
      </c>
      <c r="I34" s="1001">
        <v>95</v>
      </c>
      <c r="J34" s="1001">
        <v>19</v>
      </c>
      <c r="K34" s="1001">
        <v>18</v>
      </c>
      <c r="L34" s="1001">
        <v>30</v>
      </c>
      <c r="M34" s="1001">
        <v>18</v>
      </c>
      <c r="N34" s="1001">
        <v>264</v>
      </c>
    </row>
    <row r="35" spans="1:14">
      <c r="A35" s="997" t="s">
        <v>478</v>
      </c>
      <c r="B35" s="1000">
        <v>345</v>
      </c>
      <c r="C35" s="1001">
        <v>108</v>
      </c>
      <c r="D35" s="1001">
        <v>178</v>
      </c>
      <c r="E35" s="1001">
        <v>398</v>
      </c>
      <c r="F35" s="1001">
        <v>335</v>
      </c>
      <c r="G35" s="1001">
        <v>317</v>
      </c>
      <c r="H35" s="1001">
        <v>323</v>
      </c>
      <c r="I35" s="1001">
        <v>96</v>
      </c>
      <c r="J35" s="1001">
        <v>19</v>
      </c>
      <c r="K35" s="1001">
        <v>18</v>
      </c>
      <c r="L35" s="1001">
        <v>30</v>
      </c>
      <c r="M35" s="1001">
        <v>18</v>
      </c>
      <c r="N35" s="1001">
        <v>264</v>
      </c>
    </row>
    <row r="36" spans="1:14">
      <c r="A36" s="997" t="s">
        <v>479</v>
      </c>
      <c r="B36" s="1000" t="s">
        <v>328</v>
      </c>
      <c r="C36" s="1001" t="s">
        <v>328</v>
      </c>
      <c r="D36" s="1001" t="s">
        <v>328</v>
      </c>
      <c r="E36" s="1001" t="s">
        <v>328</v>
      </c>
      <c r="F36" s="1001" t="s">
        <v>328</v>
      </c>
      <c r="G36" s="1001" t="s">
        <v>328</v>
      </c>
      <c r="H36" s="1001" t="s">
        <v>328</v>
      </c>
      <c r="I36" s="1001" t="s">
        <v>328</v>
      </c>
      <c r="J36" s="1001" t="s">
        <v>328</v>
      </c>
      <c r="K36" s="1001" t="s">
        <v>328</v>
      </c>
      <c r="L36" s="1001" t="s">
        <v>328</v>
      </c>
      <c r="M36" s="1001" t="s">
        <v>328</v>
      </c>
      <c r="N36" s="1001" t="s">
        <v>328</v>
      </c>
    </row>
    <row r="37" spans="1:14">
      <c r="A37" s="997" t="s">
        <v>480</v>
      </c>
      <c r="B37" s="1000">
        <v>284</v>
      </c>
      <c r="C37" s="1001">
        <v>129</v>
      </c>
      <c r="D37" s="1001">
        <v>148</v>
      </c>
      <c r="E37" s="1001">
        <v>355</v>
      </c>
      <c r="F37" s="1001">
        <v>326</v>
      </c>
      <c r="G37" s="1001">
        <v>268</v>
      </c>
      <c r="H37" s="1001">
        <v>275</v>
      </c>
      <c r="I37" s="1001">
        <v>93</v>
      </c>
      <c r="J37" s="1001">
        <v>19</v>
      </c>
      <c r="K37" s="1001">
        <v>18</v>
      </c>
      <c r="L37" s="1001">
        <v>30</v>
      </c>
      <c r="M37" s="1001">
        <v>18</v>
      </c>
      <c r="N37" s="1001">
        <v>264</v>
      </c>
    </row>
    <row r="38" spans="1:14">
      <c r="A38" s="997" t="s">
        <v>481</v>
      </c>
      <c r="B38" s="1000">
        <v>325</v>
      </c>
      <c r="C38" s="1001">
        <v>137</v>
      </c>
      <c r="D38" s="1001" t="s">
        <v>328</v>
      </c>
      <c r="E38" s="1001">
        <v>383</v>
      </c>
      <c r="F38" s="1001">
        <v>349</v>
      </c>
      <c r="G38" s="1001">
        <v>306</v>
      </c>
      <c r="H38" s="1001">
        <v>282</v>
      </c>
      <c r="I38" s="1001">
        <v>94</v>
      </c>
      <c r="J38" s="1001">
        <v>18</v>
      </c>
      <c r="K38" s="1001">
        <v>18</v>
      </c>
      <c r="L38" s="1001" t="s">
        <v>328</v>
      </c>
      <c r="M38" s="1001" t="s">
        <v>328</v>
      </c>
      <c r="N38" s="1001">
        <v>264</v>
      </c>
    </row>
    <row r="39" spans="1:14">
      <c r="A39" s="997" t="s">
        <v>482</v>
      </c>
      <c r="B39" s="1000">
        <v>306</v>
      </c>
      <c r="C39" s="1001" t="s">
        <v>328</v>
      </c>
      <c r="D39" s="1001">
        <v>188</v>
      </c>
      <c r="E39" s="1001">
        <v>372</v>
      </c>
      <c r="F39" s="1001">
        <v>344</v>
      </c>
      <c r="G39" s="1001">
        <v>293</v>
      </c>
      <c r="H39" s="1001">
        <v>299</v>
      </c>
      <c r="I39" s="1001">
        <v>94</v>
      </c>
      <c r="J39" s="1001">
        <v>18</v>
      </c>
      <c r="K39" s="1001">
        <v>18</v>
      </c>
      <c r="L39" s="1001" t="s">
        <v>328</v>
      </c>
      <c r="M39" s="1001" t="s">
        <v>328</v>
      </c>
      <c r="N39" s="1001" t="s">
        <v>328</v>
      </c>
    </row>
    <row r="40" spans="1:14">
      <c r="A40" s="997" t="s">
        <v>483</v>
      </c>
      <c r="B40" s="1000">
        <v>335</v>
      </c>
      <c r="C40" s="1001">
        <v>142</v>
      </c>
      <c r="D40" s="1001">
        <v>162</v>
      </c>
      <c r="E40" s="1001">
        <v>385</v>
      </c>
      <c r="F40" s="1001">
        <v>336</v>
      </c>
      <c r="G40" s="1001">
        <v>294</v>
      </c>
      <c r="H40" s="1001">
        <v>299</v>
      </c>
      <c r="I40" s="1001">
        <v>94</v>
      </c>
      <c r="J40" s="1001">
        <v>20</v>
      </c>
      <c r="K40" s="1001">
        <v>19</v>
      </c>
      <c r="L40" s="1001">
        <v>30</v>
      </c>
      <c r="M40" s="1001">
        <v>18</v>
      </c>
      <c r="N40" s="1001">
        <v>264</v>
      </c>
    </row>
    <row r="41" spans="1:14">
      <c r="A41" s="997" t="s">
        <v>484</v>
      </c>
      <c r="B41" s="1000">
        <v>295</v>
      </c>
      <c r="C41" s="1001">
        <v>130</v>
      </c>
      <c r="D41" s="1001">
        <v>147</v>
      </c>
      <c r="E41" s="1001">
        <v>355</v>
      </c>
      <c r="F41" s="1001">
        <v>329</v>
      </c>
      <c r="G41" s="1001">
        <v>268</v>
      </c>
      <c r="H41" s="1001">
        <v>275</v>
      </c>
      <c r="I41" s="1001">
        <v>94</v>
      </c>
      <c r="J41" s="1001">
        <v>19</v>
      </c>
      <c r="K41" s="1001">
        <v>18</v>
      </c>
      <c r="L41" s="1001">
        <v>30</v>
      </c>
      <c r="M41" s="1001">
        <v>18</v>
      </c>
      <c r="N41" s="1001">
        <v>264</v>
      </c>
    </row>
    <row r="42" spans="1:14">
      <c r="A42" s="997" t="s">
        <v>485</v>
      </c>
      <c r="B42" s="1000">
        <v>295</v>
      </c>
      <c r="C42" s="1001">
        <v>146</v>
      </c>
      <c r="D42" s="1001">
        <v>174</v>
      </c>
      <c r="E42" s="1001">
        <v>381</v>
      </c>
      <c r="F42" s="1001">
        <v>348</v>
      </c>
      <c r="G42" s="1001">
        <v>285</v>
      </c>
      <c r="H42" s="1001">
        <v>291</v>
      </c>
      <c r="I42" s="1001">
        <v>94</v>
      </c>
      <c r="J42" s="1001">
        <v>20</v>
      </c>
      <c r="K42" s="1001">
        <v>18</v>
      </c>
      <c r="L42" s="1001">
        <v>30</v>
      </c>
      <c r="M42" s="1001">
        <v>18</v>
      </c>
      <c r="N42" s="1001">
        <v>264</v>
      </c>
    </row>
    <row r="43" spans="1:14">
      <c r="A43" s="997" t="s">
        <v>486</v>
      </c>
      <c r="B43" s="1000">
        <v>307</v>
      </c>
      <c r="C43" s="1001">
        <v>150</v>
      </c>
      <c r="D43" s="1001">
        <v>161</v>
      </c>
      <c r="E43" s="1001">
        <v>393</v>
      </c>
      <c r="F43" s="1001">
        <v>335</v>
      </c>
      <c r="G43" s="1001">
        <v>274</v>
      </c>
      <c r="H43" s="1001">
        <v>295</v>
      </c>
      <c r="I43" s="1001">
        <v>96</v>
      </c>
      <c r="J43" s="1001">
        <v>20</v>
      </c>
      <c r="K43" s="1001">
        <v>18</v>
      </c>
      <c r="L43" s="1001">
        <v>30</v>
      </c>
      <c r="M43" s="1001">
        <v>18</v>
      </c>
      <c r="N43" s="1001">
        <v>264</v>
      </c>
    </row>
    <row r="44" spans="1:14">
      <c r="A44" s="997" t="s">
        <v>487</v>
      </c>
      <c r="B44" s="1000">
        <v>301</v>
      </c>
      <c r="C44" s="1001">
        <v>101</v>
      </c>
      <c r="D44" s="1001">
        <v>137</v>
      </c>
      <c r="E44" s="1001">
        <v>362</v>
      </c>
      <c r="F44" s="1001">
        <v>311</v>
      </c>
      <c r="G44" s="1001">
        <v>276</v>
      </c>
      <c r="H44" s="1001">
        <v>279</v>
      </c>
      <c r="I44" s="1001">
        <v>94</v>
      </c>
      <c r="J44" s="1001">
        <v>19</v>
      </c>
      <c r="K44" s="1001">
        <v>18</v>
      </c>
      <c r="L44" s="1001">
        <v>30</v>
      </c>
      <c r="M44" s="1001">
        <v>18</v>
      </c>
      <c r="N44" s="1001">
        <v>264</v>
      </c>
    </row>
    <row r="45" spans="1:14">
      <c r="A45" s="997" t="s">
        <v>488</v>
      </c>
      <c r="B45" s="1000">
        <v>337</v>
      </c>
      <c r="C45" s="1001">
        <v>141</v>
      </c>
      <c r="D45" s="1001">
        <v>162</v>
      </c>
      <c r="E45" s="1001">
        <v>384</v>
      </c>
      <c r="F45" s="1001">
        <v>335</v>
      </c>
      <c r="G45" s="1001">
        <v>294</v>
      </c>
      <c r="H45" s="1001">
        <v>299</v>
      </c>
      <c r="I45" s="1001">
        <v>95</v>
      </c>
      <c r="J45" s="1001">
        <v>19</v>
      </c>
      <c r="K45" s="1001">
        <v>19</v>
      </c>
      <c r="L45" s="1001">
        <v>30</v>
      </c>
      <c r="M45" s="1001">
        <v>18</v>
      </c>
      <c r="N45" s="1001">
        <v>264</v>
      </c>
    </row>
    <row r="46" spans="1:14">
      <c r="A46" s="997" t="s">
        <v>489</v>
      </c>
      <c r="B46" s="1000">
        <v>270</v>
      </c>
      <c r="C46" s="1001">
        <v>128</v>
      </c>
      <c r="D46" s="1001">
        <v>150</v>
      </c>
      <c r="E46" s="1001">
        <v>358</v>
      </c>
      <c r="F46" s="1001">
        <v>325</v>
      </c>
      <c r="G46" s="1001">
        <v>269</v>
      </c>
      <c r="H46" s="1001">
        <v>279</v>
      </c>
      <c r="I46" s="1001">
        <v>94</v>
      </c>
      <c r="J46" s="1001">
        <v>23</v>
      </c>
      <c r="K46" s="1001">
        <v>18</v>
      </c>
      <c r="L46" s="1001">
        <v>30</v>
      </c>
      <c r="M46" s="1001">
        <v>18</v>
      </c>
      <c r="N46" s="1001">
        <v>264</v>
      </c>
    </row>
    <row r="47" spans="1:14">
      <c r="A47" s="997" t="s">
        <v>490</v>
      </c>
      <c r="B47" s="1000">
        <v>292</v>
      </c>
      <c r="C47" s="1001">
        <v>128</v>
      </c>
      <c r="D47" s="1001">
        <v>153</v>
      </c>
      <c r="E47" s="1001">
        <v>358</v>
      </c>
      <c r="F47" s="1001">
        <v>329</v>
      </c>
      <c r="G47" s="1001">
        <v>269</v>
      </c>
      <c r="H47" s="1001">
        <v>279</v>
      </c>
      <c r="I47" s="1001">
        <v>93</v>
      </c>
      <c r="J47" s="1001">
        <v>26</v>
      </c>
      <c r="K47" s="1001">
        <v>18</v>
      </c>
      <c r="L47" s="1001">
        <v>30</v>
      </c>
      <c r="M47" s="1001">
        <v>18</v>
      </c>
      <c r="N47" s="1001">
        <v>264</v>
      </c>
    </row>
    <row r="48" spans="1:14">
      <c r="A48" s="997" t="s">
        <v>491</v>
      </c>
      <c r="B48" s="1000">
        <v>321</v>
      </c>
      <c r="C48" s="1001">
        <v>149</v>
      </c>
      <c r="D48" s="1001">
        <v>162</v>
      </c>
      <c r="E48" s="1001">
        <v>373</v>
      </c>
      <c r="F48" s="1001">
        <v>346</v>
      </c>
      <c r="G48" s="1001">
        <v>293</v>
      </c>
      <c r="H48" s="1001">
        <v>298</v>
      </c>
      <c r="I48" s="1001">
        <v>94</v>
      </c>
      <c r="J48" s="1001">
        <v>23</v>
      </c>
      <c r="K48" s="1001">
        <v>22</v>
      </c>
      <c r="L48" s="1001">
        <v>34</v>
      </c>
      <c r="M48" s="1001">
        <v>18</v>
      </c>
      <c r="N48" s="1001">
        <v>264</v>
      </c>
    </row>
    <row r="49" spans="1:14">
      <c r="A49" s="997" t="s">
        <v>492</v>
      </c>
      <c r="B49" s="1000">
        <v>299</v>
      </c>
      <c r="C49" s="1001">
        <v>128</v>
      </c>
      <c r="D49" s="1001">
        <v>150</v>
      </c>
      <c r="E49" s="1001">
        <v>358</v>
      </c>
      <c r="F49" s="1001">
        <v>326</v>
      </c>
      <c r="G49" s="1001">
        <v>268</v>
      </c>
      <c r="H49" s="1001">
        <v>277</v>
      </c>
      <c r="I49" s="1001">
        <v>94</v>
      </c>
      <c r="J49" s="1001">
        <v>20</v>
      </c>
      <c r="K49" s="1001">
        <v>18</v>
      </c>
      <c r="L49" s="1001">
        <v>30</v>
      </c>
      <c r="M49" s="1001">
        <v>18</v>
      </c>
      <c r="N49" s="1001">
        <v>264</v>
      </c>
    </row>
    <row r="50" spans="1:14">
      <c r="A50" s="987" t="s">
        <v>92</v>
      </c>
      <c r="B50" s="987" t="s">
        <v>92</v>
      </c>
      <c r="C50" s="987" t="s">
        <v>92</v>
      </c>
      <c r="D50" s="987" t="s">
        <v>92</v>
      </c>
      <c r="E50" s="987" t="s">
        <v>92</v>
      </c>
      <c r="F50" s="987" t="s">
        <v>92</v>
      </c>
      <c r="G50" s="987" t="s">
        <v>92</v>
      </c>
      <c r="H50" s="987" t="s">
        <v>92</v>
      </c>
      <c r="I50" s="987" t="s">
        <v>92</v>
      </c>
      <c r="J50" s="987" t="s">
        <v>92</v>
      </c>
      <c r="K50" s="987" t="s">
        <v>92</v>
      </c>
      <c r="L50" s="987" t="s">
        <v>92</v>
      </c>
      <c r="M50" s="987" t="s">
        <v>92</v>
      </c>
      <c r="N50" s="987" t="s">
        <v>92</v>
      </c>
    </row>
    <row r="51" spans="1:14">
      <c r="A51" s="987" t="s">
        <v>92</v>
      </c>
      <c r="B51" s="987" t="s">
        <v>92</v>
      </c>
      <c r="C51" s="987" t="s">
        <v>92</v>
      </c>
      <c r="D51" s="987" t="s">
        <v>92</v>
      </c>
      <c r="E51" s="987" t="s">
        <v>92</v>
      </c>
      <c r="F51" s="987" t="s">
        <v>92</v>
      </c>
      <c r="G51" s="987" t="s">
        <v>92</v>
      </c>
      <c r="H51" s="987" t="s">
        <v>92</v>
      </c>
      <c r="I51" s="987" t="s">
        <v>92</v>
      </c>
      <c r="J51" s="987" t="s">
        <v>92</v>
      </c>
      <c r="K51" s="987" t="s">
        <v>92</v>
      </c>
      <c r="L51" s="987" t="s">
        <v>92</v>
      </c>
      <c r="M51" s="987" t="s">
        <v>92</v>
      </c>
      <c r="N51" s="987" t="s">
        <v>92</v>
      </c>
    </row>
    <row r="52" spans="1:14">
      <c r="A52" s="987" t="s">
        <v>92</v>
      </c>
      <c r="B52" s="987" t="s">
        <v>92</v>
      </c>
      <c r="C52" s="987" t="s">
        <v>92</v>
      </c>
      <c r="D52" s="987" t="s">
        <v>92</v>
      </c>
      <c r="E52" s="987" t="s">
        <v>92</v>
      </c>
      <c r="F52" s="987" t="s">
        <v>92</v>
      </c>
      <c r="G52" s="987" t="s">
        <v>92</v>
      </c>
      <c r="H52" s="987" t="s">
        <v>92</v>
      </c>
      <c r="I52" s="987" t="s">
        <v>92</v>
      </c>
      <c r="J52" s="987" t="s">
        <v>92</v>
      </c>
      <c r="K52" s="987" t="s">
        <v>92</v>
      </c>
      <c r="L52" s="987" t="s">
        <v>92</v>
      </c>
      <c r="M52" s="987" t="s">
        <v>92</v>
      </c>
      <c r="N52" s="987" t="s">
        <v>92</v>
      </c>
    </row>
    <row r="53" spans="1:14">
      <c r="A53" s="987" t="s">
        <v>92</v>
      </c>
      <c r="B53" s="987" t="s">
        <v>92</v>
      </c>
      <c r="C53" s="987" t="s">
        <v>92</v>
      </c>
      <c r="D53" s="987" t="s">
        <v>92</v>
      </c>
      <c r="E53" s="987" t="s">
        <v>92</v>
      </c>
      <c r="F53" s="987" t="s">
        <v>92</v>
      </c>
      <c r="G53" s="987" t="s">
        <v>92</v>
      </c>
      <c r="H53" s="987" t="s">
        <v>92</v>
      </c>
      <c r="I53" s="987" t="s">
        <v>92</v>
      </c>
      <c r="J53" s="987" t="s">
        <v>92</v>
      </c>
      <c r="K53" s="987" t="s">
        <v>92</v>
      </c>
      <c r="L53" s="987" t="s">
        <v>92</v>
      </c>
      <c r="M53" s="987" t="s">
        <v>92</v>
      </c>
      <c r="N53" s="987" t="s">
        <v>92</v>
      </c>
    </row>
    <row r="54" spans="1:14">
      <c r="A54" s="987" t="s">
        <v>92</v>
      </c>
      <c r="B54" s="987" t="s">
        <v>92</v>
      </c>
      <c r="C54" s="987" t="s">
        <v>92</v>
      </c>
      <c r="D54" s="987" t="s">
        <v>92</v>
      </c>
      <c r="E54" s="987" t="s">
        <v>92</v>
      </c>
      <c r="F54" s="987" t="s">
        <v>92</v>
      </c>
      <c r="G54" s="987" t="s">
        <v>92</v>
      </c>
      <c r="H54" s="987" t="s">
        <v>92</v>
      </c>
      <c r="I54" s="987" t="s">
        <v>92</v>
      </c>
      <c r="J54" s="987" t="s">
        <v>92</v>
      </c>
      <c r="K54" s="987" t="s">
        <v>92</v>
      </c>
      <c r="L54" s="987" t="s">
        <v>92</v>
      </c>
      <c r="M54" s="987" t="s">
        <v>92</v>
      </c>
      <c r="N54" s="987" t="s">
        <v>92</v>
      </c>
    </row>
    <row r="55" spans="1:14">
      <c r="A55" s="987" t="s">
        <v>92</v>
      </c>
      <c r="B55" s="987" t="s">
        <v>92</v>
      </c>
      <c r="C55" s="987" t="s">
        <v>92</v>
      </c>
      <c r="D55" s="987" t="s">
        <v>92</v>
      </c>
      <c r="E55" s="987" t="s">
        <v>92</v>
      </c>
      <c r="F55" s="987" t="s">
        <v>92</v>
      </c>
      <c r="G55" s="987" t="s">
        <v>92</v>
      </c>
      <c r="H55" s="987" t="s">
        <v>92</v>
      </c>
      <c r="I55" s="987" t="s">
        <v>92</v>
      </c>
      <c r="J55" s="987" t="s">
        <v>92</v>
      </c>
      <c r="K55" s="987" t="s">
        <v>92</v>
      </c>
      <c r="L55" s="987" t="s">
        <v>92</v>
      </c>
      <c r="M55" s="987" t="s">
        <v>92</v>
      </c>
      <c r="N55" s="987" t="s">
        <v>92</v>
      </c>
    </row>
    <row r="56" spans="1:14" ht="13.15" customHeight="1">
      <c r="A56" s="1581" t="s">
        <v>510</v>
      </c>
      <c r="B56" s="1581"/>
      <c r="C56" s="1581"/>
      <c r="D56" s="1581"/>
      <c r="E56" s="987" t="s">
        <v>92</v>
      </c>
      <c r="F56" s="987" t="s">
        <v>92</v>
      </c>
      <c r="G56" s="987" t="s">
        <v>92</v>
      </c>
      <c r="H56" s="987" t="s">
        <v>92</v>
      </c>
      <c r="I56" s="987" t="s">
        <v>92</v>
      </c>
      <c r="J56" s="987" t="s">
        <v>92</v>
      </c>
      <c r="K56" s="987" t="s">
        <v>92</v>
      </c>
      <c r="L56" s="987" t="s">
        <v>92</v>
      </c>
      <c r="M56" s="987" t="s">
        <v>92</v>
      </c>
      <c r="N56" s="987" t="s">
        <v>92</v>
      </c>
    </row>
    <row r="57" spans="1:14">
      <c r="A57" s="1581" t="s">
        <v>511</v>
      </c>
      <c r="B57" s="1581"/>
      <c r="C57" s="1581"/>
      <c r="D57" s="1581"/>
      <c r="E57" s="987" t="s">
        <v>92</v>
      </c>
      <c r="F57" s="987" t="s">
        <v>92</v>
      </c>
      <c r="G57" s="987" t="s">
        <v>92</v>
      </c>
      <c r="H57" s="987" t="s">
        <v>92</v>
      </c>
      <c r="I57" s="987" t="s">
        <v>92</v>
      </c>
      <c r="J57" s="987" t="s">
        <v>92</v>
      </c>
      <c r="K57" s="987" t="s">
        <v>92</v>
      </c>
      <c r="L57" s="987" t="s">
        <v>92</v>
      </c>
      <c r="M57" s="987" t="s">
        <v>92</v>
      </c>
      <c r="N57" s="987" t="s">
        <v>92</v>
      </c>
    </row>
    <row r="58" spans="1:14" ht="13.15" customHeight="1">
      <c r="A58" s="1581" t="s">
        <v>512</v>
      </c>
      <c r="B58" s="1581"/>
      <c r="C58" s="1581"/>
      <c r="D58" s="1581"/>
      <c r="E58" s="987" t="s">
        <v>92</v>
      </c>
      <c r="F58" s="987" t="s">
        <v>92</v>
      </c>
      <c r="G58" s="987" t="s">
        <v>92</v>
      </c>
      <c r="H58" s="987" t="s">
        <v>92</v>
      </c>
      <c r="I58" s="987" t="s">
        <v>92</v>
      </c>
      <c r="J58" s="987" t="s">
        <v>92</v>
      </c>
      <c r="K58" s="987" t="s">
        <v>92</v>
      </c>
      <c r="L58" s="987" t="s">
        <v>92</v>
      </c>
      <c r="M58" s="987" t="s">
        <v>92</v>
      </c>
      <c r="N58" s="987" t="s">
        <v>92</v>
      </c>
    </row>
    <row r="59" spans="1:14" ht="13.15" customHeight="1">
      <c r="A59" s="1581" t="s">
        <v>513</v>
      </c>
      <c r="B59" s="1581"/>
      <c r="C59" s="1581"/>
      <c r="D59" s="1581"/>
      <c r="E59" s="987" t="s">
        <v>92</v>
      </c>
      <c r="F59" s="987" t="s">
        <v>92</v>
      </c>
      <c r="G59" s="987" t="s">
        <v>92</v>
      </c>
      <c r="H59" s="987" t="s">
        <v>92</v>
      </c>
      <c r="I59" s="987" t="s">
        <v>92</v>
      </c>
      <c r="J59" s="987" t="s">
        <v>92</v>
      </c>
      <c r="K59" s="987" t="s">
        <v>92</v>
      </c>
      <c r="L59" s="987" t="s">
        <v>92</v>
      </c>
      <c r="M59" s="987" t="s">
        <v>92</v>
      </c>
      <c r="N59" s="987" t="s">
        <v>92</v>
      </c>
    </row>
    <row r="79" spans="1:9">
      <c r="A79" s="204" t="s">
        <v>321</v>
      </c>
      <c r="I79" s="204" t="s">
        <v>321</v>
      </c>
    </row>
  </sheetData>
  <mergeCells count="15">
    <mergeCell ref="A56:D56"/>
    <mergeCell ref="A57:D57"/>
    <mergeCell ref="A58:D58"/>
    <mergeCell ref="A59:D59"/>
    <mergeCell ref="A1:C1"/>
    <mergeCell ref="A2:E2"/>
    <mergeCell ref="A3:C3"/>
    <mergeCell ref="A9:N9"/>
    <mergeCell ref="B10:C10"/>
    <mergeCell ref="B31:C31"/>
    <mergeCell ref="I1:K1"/>
    <mergeCell ref="I2:M2"/>
    <mergeCell ref="I3:K3"/>
    <mergeCell ref="I10:J10"/>
    <mergeCell ref="I31:J31"/>
  </mergeCells>
  <printOptions horizontalCentered="1"/>
  <pageMargins left="0.19685039370078741" right="0.59055118110236227" top="0.59055118110236227" bottom="0.59055118110236227" header="0.51181102362204722" footer="0.51181102362204722"/>
  <pageSetup scale="70" fitToWidth="2" orientation="portrait" horizontalDpi="300" verticalDpi="300" r:id="rId1"/>
  <headerFooter alignWithMargins="0"/>
  <colBreaks count="1" manualBreakCount="1">
    <brk id="8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C43"/>
  <sheetViews>
    <sheetView showGridLines="0" zoomScaleNormal="100" workbookViewId="0">
      <selection activeCell="A43" sqref="A43"/>
    </sheetView>
  </sheetViews>
  <sheetFormatPr baseColWidth="10" defaultRowHeight="12.75"/>
  <sheetData>
    <row r="1" spans="1:3" s="2" customFormat="1" ht="14.25">
      <c r="A1" s="202" t="s">
        <v>0</v>
      </c>
      <c r="B1" s="202"/>
      <c r="C1" s="202"/>
    </row>
    <row r="43" spans="1:1" s="1" customFormat="1">
      <c r="A43" s="204" t="s">
        <v>421</v>
      </c>
    </row>
  </sheetData>
  <printOptions horizontalCentered="1"/>
  <pageMargins left="0.19685039370078741" right="0.59055118110236227" top="0.59055118110236227" bottom="0.59055118110236227" header="0.51181102362204722" footer="0.51181102362204722"/>
  <pageSetup scale="89" orientation="landscape" verticalDpi="599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  <pageSetUpPr fitToPage="1"/>
  </sheetPr>
  <dimension ref="A1:I126"/>
  <sheetViews>
    <sheetView showGridLines="0" zoomScale="75" zoomScaleNormal="75" workbookViewId="0"/>
  </sheetViews>
  <sheetFormatPr baseColWidth="10" defaultColWidth="10.140625" defaultRowHeight="15"/>
  <cols>
    <col min="1" max="1" width="56.140625" style="428" customWidth="1"/>
    <col min="2" max="2" width="13.42578125" style="428" customWidth="1"/>
    <col min="3" max="3" width="15.85546875" style="428" customWidth="1"/>
    <col min="4" max="4" width="15.42578125" style="428" customWidth="1"/>
    <col min="5" max="5" width="14.140625" style="428" customWidth="1"/>
    <col min="6" max="6" width="13.7109375" style="428" customWidth="1"/>
    <col min="7" max="7" width="14" style="428" customWidth="1"/>
    <col min="8" max="8" width="14.140625" style="428" customWidth="1"/>
    <col min="9" max="256" width="10.140625" style="428"/>
    <col min="257" max="257" width="52.5703125" style="428" customWidth="1"/>
    <col min="258" max="258" width="13.42578125" style="428" customWidth="1"/>
    <col min="259" max="259" width="12.42578125" style="428" customWidth="1"/>
    <col min="260" max="260" width="13.42578125" style="428" customWidth="1"/>
    <col min="261" max="264" width="12.42578125" style="428" customWidth="1"/>
    <col min="265" max="512" width="10.140625" style="428"/>
    <col min="513" max="513" width="52.5703125" style="428" customWidth="1"/>
    <col min="514" max="514" width="13.42578125" style="428" customWidth="1"/>
    <col min="515" max="515" width="12.42578125" style="428" customWidth="1"/>
    <col min="516" max="516" width="13.42578125" style="428" customWidth="1"/>
    <col min="517" max="520" width="12.42578125" style="428" customWidth="1"/>
    <col min="521" max="768" width="10.140625" style="428"/>
    <col min="769" max="769" width="52.5703125" style="428" customWidth="1"/>
    <col min="770" max="770" width="13.42578125" style="428" customWidth="1"/>
    <col min="771" max="771" width="12.42578125" style="428" customWidth="1"/>
    <col min="772" max="772" width="13.42578125" style="428" customWidth="1"/>
    <col min="773" max="776" width="12.42578125" style="428" customWidth="1"/>
    <col min="777" max="1024" width="10.140625" style="428"/>
    <col min="1025" max="1025" width="52.5703125" style="428" customWidth="1"/>
    <col min="1026" max="1026" width="13.42578125" style="428" customWidth="1"/>
    <col min="1027" max="1027" width="12.42578125" style="428" customWidth="1"/>
    <col min="1028" max="1028" width="13.42578125" style="428" customWidth="1"/>
    <col min="1029" max="1032" width="12.42578125" style="428" customWidth="1"/>
    <col min="1033" max="1280" width="10.140625" style="428"/>
    <col min="1281" max="1281" width="52.5703125" style="428" customWidth="1"/>
    <col min="1282" max="1282" width="13.42578125" style="428" customWidth="1"/>
    <col min="1283" max="1283" width="12.42578125" style="428" customWidth="1"/>
    <col min="1284" max="1284" width="13.42578125" style="428" customWidth="1"/>
    <col min="1285" max="1288" width="12.42578125" style="428" customWidth="1"/>
    <col min="1289" max="1536" width="10.140625" style="428"/>
    <col min="1537" max="1537" width="52.5703125" style="428" customWidth="1"/>
    <col min="1538" max="1538" width="13.42578125" style="428" customWidth="1"/>
    <col min="1539" max="1539" width="12.42578125" style="428" customWidth="1"/>
    <col min="1540" max="1540" width="13.42578125" style="428" customWidth="1"/>
    <col min="1541" max="1544" width="12.42578125" style="428" customWidth="1"/>
    <col min="1545" max="1792" width="10.140625" style="428"/>
    <col min="1793" max="1793" width="52.5703125" style="428" customWidth="1"/>
    <col min="1794" max="1794" width="13.42578125" style="428" customWidth="1"/>
    <col min="1795" max="1795" width="12.42578125" style="428" customWidth="1"/>
    <col min="1796" max="1796" width="13.42578125" style="428" customWidth="1"/>
    <col min="1797" max="1800" width="12.42578125" style="428" customWidth="1"/>
    <col min="1801" max="2048" width="10.140625" style="428"/>
    <col min="2049" max="2049" width="52.5703125" style="428" customWidth="1"/>
    <col min="2050" max="2050" width="13.42578125" style="428" customWidth="1"/>
    <col min="2051" max="2051" width="12.42578125" style="428" customWidth="1"/>
    <col min="2052" max="2052" width="13.42578125" style="428" customWidth="1"/>
    <col min="2053" max="2056" width="12.42578125" style="428" customWidth="1"/>
    <col min="2057" max="2304" width="10.140625" style="428"/>
    <col min="2305" max="2305" width="52.5703125" style="428" customWidth="1"/>
    <col min="2306" max="2306" width="13.42578125" style="428" customWidth="1"/>
    <col min="2307" max="2307" width="12.42578125" style="428" customWidth="1"/>
    <col min="2308" max="2308" width="13.42578125" style="428" customWidth="1"/>
    <col min="2309" max="2312" width="12.42578125" style="428" customWidth="1"/>
    <col min="2313" max="2560" width="10.140625" style="428"/>
    <col min="2561" max="2561" width="52.5703125" style="428" customWidth="1"/>
    <col min="2562" max="2562" width="13.42578125" style="428" customWidth="1"/>
    <col min="2563" max="2563" width="12.42578125" style="428" customWidth="1"/>
    <col min="2564" max="2564" width="13.42578125" style="428" customWidth="1"/>
    <col min="2565" max="2568" width="12.42578125" style="428" customWidth="1"/>
    <col min="2569" max="2816" width="10.140625" style="428"/>
    <col min="2817" max="2817" width="52.5703125" style="428" customWidth="1"/>
    <col min="2818" max="2818" width="13.42578125" style="428" customWidth="1"/>
    <col min="2819" max="2819" width="12.42578125" style="428" customWidth="1"/>
    <col min="2820" max="2820" width="13.42578125" style="428" customWidth="1"/>
    <col min="2821" max="2824" width="12.42578125" style="428" customWidth="1"/>
    <col min="2825" max="3072" width="10.140625" style="428"/>
    <col min="3073" max="3073" width="52.5703125" style="428" customWidth="1"/>
    <col min="3074" max="3074" width="13.42578125" style="428" customWidth="1"/>
    <col min="3075" max="3075" width="12.42578125" style="428" customWidth="1"/>
    <col min="3076" max="3076" width="13.42578125" style="428" customWidth="1"/>
    <col min="3077" max="3080" width="12.42578125" style="428" customWidth="1"/>
    <col min="3081" max="3328" width="10.140625" style="428"/>
    <col min="3329" max="3329" width="52.5703125" style="428" customWidth="1"/>
    <col min="3330" max="3330" width="13.42578125" style="428" customWidth="1"/>
    <col min="3331" max="3331" width="12.42578125" style="428" customWidth="1"/>
    <col min="3332" max="3332" width="13.42578125" style="428" customWidth="1"/>
    <col min="3333" max="3336" width="12.42578125" style="428" customWidth="1"/>
    <col min="3337" max="3584" width="10.140625" style="428"/>
    <col min="3585" max="3585" width="52.5703125" style="428" customWidth="1"/>
    <col min="3586" max="3586" width="13.42578125" style="428" customWidth="1"/>
    <col min="3587" max="3587" width="12.42578125" style="428" customWidth="1"/>
    <col min="3588" max="3588" width="13.42578125" style="428" customWidth="1"/>
    <col min="3589" max="3592" width="12.42578125" style="428" customWidth="1"/>
    <col min="3593" max="3840" width="10.140625" style="428"/>
    <col min="3841" max="3841" width="52.5703125" style="428" customWidth="1"/>
    <col min="3842" max="3842" width="13.42578125" style="428" customWidth="1"/>
    <col min="3843" max="3843" width="12.42578125" style="428" customWidth="1"/>
    <col min="3844" max="3844" width="13.42578125" style="428" customWidth="1"/>
    <col min="3845" max="3848" width="12.42578125" style="428" customWidth="1"/>
    <col min="3849" max="4096" width="10.140625" style="428"/>
    <col min="4097" max="4097" width="52.5703125" style="428" customWidth="1"/>
    <col min="4098" max="4098" width="13.42578125" style="428" customWidth="1"/>
    <col min="4099" max="4099" width="12.42578125" style="428" customWidth="1"/>
    <col min="4100" max="4100" width="13.42578125" style="428" customWidth="1"/>
    <col min="4101" max="4104" width="12.42578125" style="428" customWidth="1"/>
    <col min="4105" max="4352" width="10.140625" style="428"/>
    <col min="4353" max="4353" width="52.5703125" style="428" customWidth="1"/>
    <col min="4354" max="4354" width="13.42578125" style="428" customWidth="1"/>
    <col min="4355" max="4355" width="12.42578125" style="428" customWidth="1"/>
    <col min="4356" max="4356" width="13.42578125" style="428" customWidth="1"/>
    <col min="4357" max="4360" width="12.42578125" style="428" customWidth="1"/>
    <col min="4361" max="4608" width="10.140625" style="428"/>
    <col min="4609" max="4609" width="52.5703125" style="428" customWidth="1"/>
    <col min="4610" max="4610" width="13.42578125" style="428" customWidth="1"/>
    <col min="4611" max="4611" width="12.42578125" style="428" customWidth="1"/>
    <col min="4612" max="4612" width="13.42578125" style="428" customWidth="1"/>
    <col min="4613" max="4616" width="12.42578125" style="428" customWidth="1"/>
    <col min="4617" max="4864" width="10.140625" style="428"/>
    <col min="4865" max="4865" width="52.5703125" style="428" customWidth="1"/>
    <col min="4866" max="4866" width="13.42578125" style="428" customWidth="1"/>
    <col min="4867" max="4867" width="12.42578125" style="428" customWidth="1"/>
    <col min="4868" max="4868" width="13.42578125" style="428" customWidth="1"/>
    <col min="4869" max="4872" width="12.42578125" style="428" customWidth="1"/>
    <col min="4873" max="5120" width="10.140625" style="428"/>
    <col min="5121" max="5121" width="52.5703125" style="428" customWidth="1"/>
    <col min="5122" max="5122" width="13.42578125" style="428" customWidth="1"/>
    <col min="5123" max="5123" width="12.42578125" style="428" customWidth="1"/>
    <col min="5124" max="5124" width="13.42578125" style="428" customWidth="1"/>
    <col min="5125" max="5128" width="12.42578125" style="428" customWidth="1"/>
    <col min="5129" max="5376" width="10.140625" style="428"/>
    <col min="5377" max="5377" width="52.5703125" style="428" customWidth="1"/>
    <col min="5378" max="5378" width="13.42578125" style="428" customWidth="1"/>
    <col min="5379" max="5379" width="12.42578125" style="428" customWidth="1"/>
    <col min="5380" max="5380" width="13.42578125" style="428" customWidth="1"/>
    <col min="5381" max="5384" width="12.42578125" style="428" customWidth="1"/>
    <col min="5385" max="5632" width="10.140625" style="428"/>
    <col min="5633" max="5633" width="52.5703125" style="428" customWidth="1"/>
    <col min="5634" max="5634" width="13.42578125" style="428" customWidth="1"/>
    <col min="5635" max="5635" width="12.42578125" style="428" customWidth="1"/>
    <col min="5636" max="5636" width="13.42578125" style="428" customWidth="1"/>
    <col min="5637" max="5640" width="12.42578125" style="428" customWidth="1"/>
    <col min="5641" max="5888" width="10.140625" style="428"/>
    <col min="5889" max="5889" width="52.5703125" style="428" customWidth="1"/>
    <col min="5890" max="5890" width="13.42578125" style="428" customWidth="1"/>
    <col min="5891" max="5891" width="12.42578125" style="428" customWidth="1"/>
    <col min="5892" max="5892" width="13.42578125" style="428" customWidth="1"/>
    <col min="5893" max="5896" width="12.42578125" style="428" customWidth="1"/>
    <col min="5897" max="6144" width="10.140625" style="428"/>
    <col min="6145" max="6145" width="52.5703125" style="428" customWidth="1"/>
    <col min="6146" max="6146" width="13.42578125" style="428" customWidth="1"/>
    <col min="6147" max="6147" width="12.42578125" style="428" customWidth="1"/>
    <col min="6148" max="6148" width="13.42578125" style="428" customWidth="1"/>
    <col min="6149" max="6152" width="12.42578125" style="428" customWidth="1"/>
    <col min="6153" max="6400" width="10.140625" style="428"/>
    <col min="6401" max="6401" width="52.5703125" style="428" customWidth="1"/>
    <col min="6402" max="6402" width="13.42578125" style="428" customWidth="1"/>
    <col min="6403" max="6403" width="12.42578125" style="428" customWidth="1"/>
    <col min="6404" max="6404" width="13.42578125" style="428" customWidth="1"/>
    <col min="6405" max="6408" width="12.42578125" style="428" customWidth="1"/>
    <col min="6409" max="6656" width="10.140625" style="428"/>
    <col min="6657" max="6657" width="52.5703125" style="428" customWidth="1"/>
    <col min="6658" max="6658" width="13.42578125" style="428" customWidth="1"/>
    <col min="6659" max="6659" width="12.42578125" style="428" customWidth="1"/>
    <col min="6660" max="6660" width="13.42578125" style="428" customWidth="1"/>
    <col min="6661" max="6664" width="12.42578125" style="428" customWidth="1"/>
    <col min="6665" max="6912" width="10.140625" style="428"/>
    <col min="6913" max="6913" width="52.5703125" style="428" customWidth="1"/>
    <col min="6914" max="6914" width="13.42578125" style="428" customWidth="1"/>
    <col min="6915" max="6915" width="12.42578125" style="428" customWidth="1"/>
    <col min="6916" max="6916" width="13.42578125" style="428" customWidth="1"/>
    <col min="6917" max="6920" width="12.42578125" style="428" customWidth="1"/>
    <col min="6921" max="7168" width="10.140625" style="428"/>
    <col min="7169" max="7169" width="52.5703125" style="428" customWidth="1"/>
    <col min="7170" max="7170" width="13.42578125" style="428" customWidth="1"/>
    <col min="7171" max="7171" width="12.42578125" style="428" customWidth="1"/>
    <col min="7172" max="7172" width="13.42578125" style="428" customWidth="1"/>
    <col min="7173" max="7176" width="12.42578125" style="428" customWidth="1"/>
    <col min="7177" max="7424" width="10.140625" style="428"/>
    <col min="7425" max="7425" width="52.5703125" style="428" customWidth="1"/>
    <col min="7426" max="7426" width="13.42578125" style="428" customWidth="1"/>
    <col min="7427" max="7427" width="12.42578125" style="428" customWidth="1"/>
    <col min="7428" max="7428" width="13.42578125" style="428" customWidth="1"/>
    <col min="7429" max="7432" width="12.42578125" style="428" customWidth="1"/>
    <col min="7433" max="7680" width="10.140625" style="428"/>
    <col min="7681" max="7681" width="52.5703125" style="428" customWidth="1"/>
    <col min="7682" max="7682" width="13.42578125" style="428" customWidth="1"/>
    <col min="7683" max="7683" width="12.42578125" style="428" customWidth="1"/>
    <col min="7684" max="7684" width="13.42578125" style="428" customWidth="1"/>
    <col min="7685" max="7688" width="12.42578125" style="428" customWidth="1"/>
    <col min="7689" max="7936" width="10.140625" style="428"/>
    <col min="7937" max="7937" width="52.5703125" style="428" customWidth="1"/>
    <col min="7938" max="7938" width="13.42578125" style="428" customWidth="1"/>
    <col min="7939" max="7939" width="12.42578125" style="428" customWidth="1"/>
    <col min="7940" max="7940" width="13.42578125" style="428" customWidth="1"/>
    <col min="7941" max="7944" width="12.42578125" style="428" customWidth="1"/>
    <col min="7945" max="8192" width="10.140625" style="428"/>
    <col min="8193" max="8193" width="52.5703125" style="428" customWidth="1"/>
    <col min="8194" max="8194" width="13.42578125" style="428" customWidth="1"/>
    <col min="8195" max="8195" width="12.42578125" style="428" customWidth="1"/>
    <col min="8196" max="8196" width="13.42578125" style="428" customWidth="1"/>
    <col min="8197" max="8200" width="12.42578125" style="428" customWidth="1"/>
    <col min="8201" max="8448" width="10.140625" style="428"/>
    <col min="8449" max="8449" width="52.5703125" style="428" customWidth="1"/>
    <col min="8450" max="8450" width="13.42578125" style="428" customWidth="1"/>
    <col min="8451" max="8451" width="12.42578125" style="428" customWidth="1"/>
    <col min="8452" max="8452" width="13.42578125" style="428" customWidth="1"/>
    <col min="8453" max="8456" width="12.42578125" style="428" customWidth="1"/>
    <col min="8457" max="8704" width="10.140625" style="428"/>
    <col min="8705" max="8705" width="52.5703125" style="428" customWidth="1"/>
    <col min="8706" max="8706" width="13.42578125" style="428" customWidth="1"/>
    <col min="8707" max="8707" width="12.42578125" style="428" customWidth="1"/>
    <col min="8708" max="8708" width="13.42578125" style="428" customWidth="1"/>
    <col min="8709" max="8712" width="12.42578125" style="428" customWidth="1"/>
    <col min="8713" max="8960" width="10.140625" style="428"/>
    <col min="8961" max="8961" width="52.5703125" style="428" customWidth="1"/>
    <col min="8962" max="8962" width="13.42578125" style="428" customWidth="1"/>
    <col min="8963" max="8963" width="12.42578125" style="428" customWidth="1"/>
    <col min="8964" max="8964" width="13.42578125" style="428" customWidth="1"/>
    <col min="8965" max="8968" width="12.42578125" style="428" customWidth="1"/>
    <col min="8969" max="9216" width="10.140625" style="428"/>
    <col min="9217" max="9217" width="52.5703125" style="428" customWidth="1"/>
    <col min="9218" max="9218" width="13.42578125" style="428" customWidth="1"/>
    <col min="9219" max="9219" width="12.42578125" style="428" customWidth="1"/>
    <col min="9220" max="9220" width="13.42578125" style="428" customWidth="1"/>
    <col min="9221" max="9224" width="12.42578125" style="428" customWidth="1"/>
    <col min="9225" max="9472" width="10.140625" style="428"/>
    <col min="9473" max="9473" width="52.5703125" style="428" customWidth="1"/>
    <col min="9474" max="9474" width="13.42578125" style="428" customWidth="1"/>
    <col min="9475" max="9475" width="12.42578125" style="428" customWidth="1"/>
    <col min="9476" max="9476" width="13.42578125" style="428" customWidth="1"/>
    <col min="9477" max="9480" width="12.42578125" style="428" customWidth="1"/>
    <col min="9481" max="9728" width="10.140625" style="428"/>
    <col min="9729" max="9729" width="52.5703125" style="428" customWidth="1"/>
    <col min="9730" max="9730" width="13.42578125" style="428" customWidth="1"/>
    <col min="9731" max="9731" width="12.42578125" style="428" customWidth="1"/>
    <col min="9732" max="9732" width="13.42578125" style="428" customWidth="1"/>
    <col min="9733" max="9736" width="12.42578125" style="428" customWidth="1"/>
    <col min="9737" max="9984" width="10.140625" style="428"/>
    <col min="9985" max="9985" width="52.5703125" style="428" customWidth="1"/>
    <col min="9986" max="9986" width="13.42578125" style="428" customWidth="1"/>
    <col min="9987" max="9987" width="12.42578125" style="428" customWidth="1"/>
    <col min="9988" max="9988" width="13.42578125" style="428" customWidth="1"/>
    <col min="9989" max="9992" width="12.42578125" style="428" customWidth="1"/>
    <col min="9993" max="10240" width="10.140625" style="428"/>
    <col min="10241" max="10241" width="52.5703125" style="428" customWidth="1"/>
    <col min="10242" max="10242" width="13.42578125" style="428" customWidth="1"/>
    <col min="10243" max="10243" width="12.42578125" style="428" customWidth="1"/>
    <col min="10244" max="10244" width="13.42578125" style="428" customWidth="1"/>
    <col min="10245" max="10248" width="12.42578125" style="428" customWidth="1"/>
    <col min="10249" max="10496" width="10.140625" style="428"/>
    <col min="10497" max="10497" width="52.5703125" style="428" customWidth="1"/>
    <col min="10498" max="10498" width="13.42578125" style="428" customWidth="1"/>
    <col min="10499" max="10499" width="12.42578125" style="428" customWidth="1"/>
    <col min="10500" max="10500" width="13.42578125" style="428" customWidth="1"/>
    <col min="10501" max="10504" width="12.42578125" style="428" customWidth="1"/>
    <col min="10505" max="10752" width="10.140625" style="428"/>
    <col min="10753" max="10753" width="52.5703125" style="428" customWidth="1"/>
    <col min="10754" max="10754" width="13.42578125" style="428" customWidth="1"/>
    <col min="10755" max="10755" width="12.42578125" style="428" customWidth="1"/>
    <col min="10756" max="10756" width="13.42578125" style="428" customWidth="1"/>
    <col min="10757" max="10760" width="12.42578125" style="428" customWidth="1"/>
    <col min="10761" max="11008" width="10.140625" style="428"/>
    <col min="11009" max="11009" width="52.5703125" style="428" customWidth="1"/>
    <col min="11010" max="11010" width="13.42578125" style="428" customWidth="1"/>
    <col min="11011" max="11011" width="12.42578125" style="428" customWidth="1"/>
    <col min="11012" max="11012" width="13.42578125" style="428" customWidth="1"/>
    <col min="11013" max="11016" width="12.42578125" style="428" customWidth="1"/>
    <col min="11017" max="11264" width="10.140625" style="428"/>
    <col min="11265" max="11265" width="52.5703125" style="428" customWidth="1"/>
    <col min="11266" max="11266" width="13.42578125" style="428" customWidth="1"/>
    <col min="11267" max="11267" width="12.42578125" style="428" customWidth="1"/>
    <col min="11268" max="11268" width="13.42578125" style="428" customWidth="1"/>
    <col min="11269" max="11272" width="12.42578125" style="428" customWidth="1"/>
    <col min="11273" max="11520" width="10.140625" style="428"/>
    <col min="11521" max="11521" width="52.5703125" style="428" customWidth="1"/>
    <col min="11522" max="11522" width="13.42578125" style="428" customWidth="1"/>
    <col min="11523" max="11523" width="12.42578125" style="428" customWidth="1"/>
    <col min="11524" max="11524" width="13.42578125" style="428" customWidth="1"/>
    <col min="11525" max="11528" width="12.42578125" style="428" customWidth="1"/>
    <col min="11529" max="11776" width="10.140625" style="428"/>
    <col min="11777" max="11777" width="52.5703125" style="428" customWidth="1"/>
    <col min="11778" max="11778" width="13.42578125" style="428" customWidth="1"/>
    <col min="11779" max="11779" width="12.42578125" style="428" customWidth="1"/>
    <col min="11780" max="11780" width="13.42578125" style="428" customWidth="1"/>
    <col min="11781" max="11784" width="12.42578125" style="428" customWidth="1"/>
    <col min="11785" max="12032" width="10.140625" style="428"/>
    <col min="12033" max="12033" width="52.5703125" style="428" customWidth="1"/>
    <col min="12034" max="12034" width="13.42578125" style="428" customWidth="1"/>
    <col min="12035" max="12035" width="12.42578125" style="428" customWidth="1"/>
    <col min="12036" max="12036" width="13.42578125" style="428" customWidth="1"/>
    <col min="12037" max="12040" width="12.42578125" style="428" customWidth="1"/>
    <col min="12041" max="12288" width="10.140625" style="428"/>
    <col min="12289" max="12289" width="52.5703125" style="428" customWidth="1"/>
    <col min="12290" max="12290" width="13.42578125" style="428" customWidth="1"/>
    <col min="12291" max="12291" width="12.42578125" style="428" customWidth="1"/>
    <col min="12292" max="12292" width="13.42578125" style="428" customWidth="1"/>
    <col min="12293" max="12296" width="12.42578125" style="428" customWidth="1"/>
    <col min="12297" max="12544" width="10.140625" style="428"/>
    <col min="12545" max="12545" width="52.5703125" style="428" customWidth="1"/>
    <col min="12546" max="12546" width="13.42578125" style="428" customWidth="1"/>
    <col min="12547" max="12547" width="12.42578125" style="428" customWidth="1"/>
    <col min="12548" max="12548" width="13.42578125" style="428" customWidth="1"/>
    <col min="12549" max="12552" width="12.42578125" style="428" customWidth="1"/>
    <col min="12553" max="12800" width="10.140625" style="428"/>
    <col min="12801" max="12801" width="52.5703125" style="428" customWidth="1"/>
    <col min="12802" max="12802" width="13.42578125" style="428" customWidth="1"/>
    <col min="12803" max="12803" width="12.42578125" style="428" customWidth="1"/>
    <col min="12804" max="12804" width="13.42578125" style="428" customWidth="1"/>
    <col min="12805" max="12808" width="12.42578125" style="428" customWidth="1"/>
    <col min="12809" max="13056" width="10.140625" style="428"/>
    <col min="13057" max="13057" width="52.5703125" style="428" customWidth="1"/>
    <col min="13058" max="13058" width="13.42578125" style="428" customWidth="1"/>
    <col min="13059" max="13059" width="12.42578125" style="428" customWidth="1"/>
    <col min="13060" max="13060" width="13.42578125" style="428" customWidth="1"/>
    <col min="13061" max="13064" width="12.42578125" style="428" customWidth="1"/>
    <col min="13065" max="13312" width="10.140625" style="428"/>
    <col min="13313" max="13313" width="52.5703125" style="428" customWidth="1"/>
    <col min="13314" max="13314" width="13.42578125" style="428" customWidth="1"/>
    <col min="13315" max="13315" width="12.42578125" style="428" customWidth="1"/>
    <col min="13316" max="13316" width="13.42578125" style="428" customWidth="1"/>
    <col min="13317" max="13320" width="12.42578125" style="428" customWidth="1"/>
    <col min="13321" max="13568" width="10.140625" style="428"/>
    <col min="13569" max="13569" width="52.5703125" style="428" customWidth="1"/>
    <col min="13570" max="13570" width="13.42578125" style="428" customWidth="1"/>
    <col min="13571" max="13571" width="12.42578125" style="428" customWidth="1"/>
    <col min="13572" max="13572" width="13.42578125" style="428" customWidth="1"/>
    <col min="13573" max="13576" width="12.42578125" style="428" customWidth="1"/>
    <col min="13577" max="13824" width="10.140625" style="428"/>
    <col min="13825" max="13825" width="52.5703125" style="428" customWidth="1"/>
    <col min="13826" max="13826" width="13.42578125" style="428" customWidth="1"/>
    <col min="13827" max="13827" width="12.42578125" style="428" customWidth="1"/>
    <col min="13828" max="13828" width="13.42578125" style="428" customWidth="1"/>
    <col min="13829" max="13832" width="12.42578125" style="428" customWidth="1"/>
    <col min="13833" max="14080" width="10.140625" style="428"/>
    <col min="14081" max="14081" width="52.5703125" style="428" customWidth="1"/>
    <col min="14082" max="14082" width="13.42578125" style="428" customWidth="1"/>
    <col min="14083" max="14083" width="12.42578125" style="428" customWidth="1"/>
    <col min="14084" max="14084" width="13.42578125" style="428" customWidth="1"/>
    <col min="14085" max="14088" width="12.42578125" style="428" customWidth="1"/>
    <col min="14089" max="14336" width="10.140625" style="428"/>
    <col min="14337" max="14337" width="52.5703125" style="428" customWidth="1"/>
    <col min="14338" max="14338" width="13.42578125" style="428" customWidth="1"/>
    <col min="14339" max="14339" width="12.42578125" style="428" customWidth="1"/>
    <col min="14340" max="14340" width="13.42578125" style="428" customWidth="1"/>
    <col min="14341" max="14344" width="12.42578125" style="428" customWidth="1"/>
    <col min="14345" max="14592" width="10.140625" style="428"/>
    <col min="14593" max="14593" width="52.5703125" style="428" customWidth="1"/>
    <col min="14594" max="14594" width="13.42578125" style="428" customWidth="1"/>
    <col min="14595" max="14595" width="12.42578125" style="428" customWidth="1"/>
    <col min="14596" max="14596" width="13.42578125" style="428" customWidth="1"/>
    <col min="14597" max="14600" width="12.42578125" style="428" customWidth="1"/>
    <col min="14601" max="14848" width="10.140625" style="428"/>
    <col min="14849" max="14849" width="52.5703125" style="428" customWidth="1"/>
    <col min="14850" max="14850" width="13.42578125" style="428" customWidth="1"/>
    <col min="14851" max="14851" width="12.42578125" style="428" customWidth="1"/>
    <col min="14852" max="14852" width="13.42578125" style="428" customWidth="1"/>
    <col min="14853" max="14856" width="12.42578125" style="428" customWidth="1"/>
    <col min="14857" max="15104" width="10.140625" style="428"/>
    <col min="15105" max="15105" width="52.5703125" style="428" customWidth="1"/>
    <col min="15106" max="15106" width="13.42578125" style="428" customWidth="1"/>
    <col min="15107" max="15107" width="12.42578125" style="428" customWidth="1"/>
    <col min="15108" max="15108" width="13.42578125" style="428" customWidth="1"/>
    <col min="15109" max="15112" width="12.42578125" style="428" customWidth="1"/>
    <col min="15113" max="15360" width="10.140625" style="428"/>
    <col min="15361" max="15361" width="52.5703125" style="428" customWidth="1"/>
    <col min="15362" max="15362" width="13.42578125" style="428" customWidth="1"/>
    <col min="15363" max="15363" width="12.42578125" style="428" customWidth="1"/>
    <col min="15364" max="15364" width="13.42578125" style="428" customWidth="1"/>
    <col min="15365" max="15368" width="12.42578125" style="428" customWidth="1"/>
    <col min="15369" max="15616" width="10.140625" style="428"/>
    <col min="15617" max="15617" width="52.5703125" style="428" customWidth="1"/>
    <col min="15618" max="15618" width="13.42578125" style="428" customWidth="1"/>
    <col min="15619" max="15619" width="12.42578125" style="428" customWidth="1"/>
    <col min="15620" max="15620" width="13.42578125" style="428" customWidth="1"/>
    <col min="15621" max="15624" width="12.42578125" style="428" customWidth="1"/>
    <col min="15625" max="15872" width="10.140625" style="428"/>
    <col min="15873" max="15873" width="52.5703125" style="428" customWidth="1"/>
    <col min="15874" max="15874" width="13.42578125" style="428" customWidth="1"/>
    <col min="15875" max="15875" width="12.42578125" style="428" customWidth="1"/>
    <col min="15876" max="15876" width="13.42578125" style="428" customWidth="1"/>
    <col min="15877" max="15880" width="12.42578125" style="428" customWidth="1"/>
    <col min="15881" max="16128" width="10.140625" style="428"/>
    <col min="16129" max="16129" width="52.5703125" style="428" customWidth="1"/>
    <col min="16130" max="16130" width="13.42578125" style="428" customWidth="1"/>
    <col min="16131" max="16131" width="12.42578125" style="428" customWidth="1"/>
    <col min="16132" max="16132" width="13.42578125" style="428" customWidth="1"/>
    <col min="16133" max="16136" width="12.42578125" style="428" customWidth="1"/>
    <col min="16137" max="16384" width="10.140625" style="428"/>
  </cols>
  <sheetData>
    <row r="1" spans="1:9" s="1012" customFormat="1" ht="15.75" customHeight="1">
      <c r="A1" s="1010" t="s">
        <v>402</v>
      </c>
      <c r="B1" s="1010"/>
      <c r="C1" s="1010"/>
      <c r="D1" s="1010"/>
      <c r="E1" s="1010"/>
      <c r="F1" s="1010"/>
      <c r="G1" s="1010"/>
      <c r="H1" s="1010"/>
      <c r="I1" s="1011"/>
    </row>
    <row r="2" spans="1:9" ht="15.75" customHeight="1">
      <c r="A2" s="1583" t="s">
        <v>401</v>
      </c>
      <c r="B2" s="1583"/>
      <c r="C2" s="1583"/>
      <c r="D2" s="1583"/>
      <c r="E2" s="1583"/>
      <c r="F2" s="1583"/>
      <c r="G2" s="1583"/>
      <c r="H2" s="1583"/>
      <c r="I2" s="427"/>
    </row>
    <row r="3" spans="1:9" ht="15.75" customHeight="1">
      <c r="A3" s="429"/>
      <c r="B3" s="429"/>
      <c r="C3" s="429"/>
      <c r="D3" s="429"/>
      <c r="E3" s="429"/>
      <c r="F3" s="429"/>
      <c r="G3" s="429"/>
      <c r="H3" s="429"/>
      <c r="I3" s="427"/>
    </row>
    <row r="4" spans="1:9" ht="15.75" customHeight="1">
      <c r="A4" s="1583" t="s">
        <v>400</v>
      </c>
      <c r="B4" s="1583"/>
      <c r="C4" s="1583"/>
      <c r="D4" s="1583"/>
      <c r="E4" s="1583"/>
      <c r="F4" s="1583"/>
      <c r="G4" s="1583"/>
      <c r="H4" s="1583"/>
      <c r="I4" s="427"/>
    </row>
    <row r="5" spans="1:9" ht="15.75" customHeight="1">
      <c r="A5" s="427"/>
      <c r="B5" s="427"/>
      <c r="C5" s="427"/>
      <c r="D5" s="427"/>
      <c r="E5" s="427"/>
      <c r="F5" s="427"/>
      <c r="G5" s="427"/>
      <c r="H5" s="427"/>
      <c r="I5" s="427"/>
    </row>
    <row r="6" spans="1:9" s="430" customFormat="1" ht="15.75" customHeight="1">
      <c r="A6" s="1584" t="s">
        <v>399</v>
      </c>
      <c r="B6" s="1586" t="s">
        <v>398</v>
      </c>
      <c r="C6" s="1588" t="s">
        <v>397</v>
      </c>
      <c r="D6" s="1590" t="s">
        <v>396</v>
      </c>
      <c r="E6" s="1590" t="s">
        <v>395</v>
      </c>
      <c r="F6" s="1590" t="s">
        <v>394</v>
      </c>
      <c r="G6" s="1591" t="s">
        <v>393</v>
      </c>
      <c r="H6" s="1592" t="s">
        <v>392</v>
      </c>
      <c r="I6" s="429"/>
    </row>
    <row r="7" spans="1:9" s="430" customFormat="1" ht="33" customHeight="1">
      <c r="A7" s="1585"/>
      <c r="B7" s="1587"/>
      <c r="C7" s="1589"/>
      <c r="D7" s="1590"/>
      <c r="E7" s="1590"/>
      <c r="F7" s="1590"/>
      <c r="G7" s="1591"/>
      <c r="H7" s="1593"/>
      <c r="I7" s="429"/>
    </row>
    <row r="8" spans="1:9" ht="15.75" customHeight="1">
      <c r="A8" s="431"/>
      <c r="B8" s="431"/>
      <c r="C8" s="432"/>
      <c r="D8" s="432"/>
      <c r="E8" s="432"/>
      <c r="F8" s="432"/>
      <c r="G8" s="432"/>
      <c r="H8" s="432"/>
      <c r="I8" s="427"/>
    </row>
    <row r="9" spans="1:9" ht="15.75" customHeight="1">
      <c r="A9" s="431"/>
      <c r="B9" s="431"/>
      <c r="C9" s="432"/>
      <c r="D9" s="432"/>
      <c r="E9" s="432"/>
      <c r="F9" s="432"/>
      <c r="G9" s="432"/>
      <c r="H9" s="432"/>
      <c r="I9" s="427"/>
    </row>
    <row r="10" spans="1:9" ht="15.75" customHeight="1">
      <c r="B10" s="433" t="s">
        <v>391</v>
      </c>
      <c r="D10" s="425"/>
      <c r="E10" s="425"/>
      <c r="F10" s="425"/>
      <c r="G10" s="425"/>
      <c r="H10" s="425"/>
      <c r="I10" s="427"/>
    </row>
    <row r="11" spans="1:9" ht="15.75" customHeight="1">
      <c r="A11" s="431"/>
      <c r="B11" s="431"/>
      <c r="C11" s="431"/>
      <c r="D11" s="431"/>
      <c r="E11" s="431"/>
      <c r="F11" s="431"/>
      <c r="G11" s="431"/>
      <c r="H11" s="431"/>
      <c r="I11" s="427"/>
    </row>
    <row r="12" spans="1:9" ht="15.75" customHeight="1">
      <c r="A12" s="431"/>
      <c r="B12" s="431"/>
      <c r="C12" s="432"/>
      <c r="D12" s="432"/>
      <c r="E12" s="432"/>
      <c r="F12" s="432"/>
      <c r="G12" s="432"/>
      <c r="H12" s="432"/>
      <c r="I12" s="427"/>
    </row>
    <row r="13" spans="1:9" ht="15.75" customHeight="1">
      <c r="A13" s="434" t="s">
        <v>390</v>
      </c>
      <c r="B13" s="435" t="s">
        <v>389</v>
      </c>
      <c r="C13" s="435" t="s">
        <v>388</v>
      </c>
      <c r="D13" s="435" t="s">
        <v>387</v>
      </c>
      <c r="E13" s="435" t="s">
        <v>386</v>
      </c>
      <c r="F13" s="435" t="s">
        <v>385</v>
      </c>
      <c r="G13" s="435" t="s">
        <v>384</v>
      </c>
      <c r="H13" s="435">
        <v>362004</v>
      </c>
      <c r="I13" s="427"/>
    </row>
    <row r="14" spans="1:9" ht="15.75" customHeight="1">
      <c r="A14" s="434"/>
      <c r="B14" s="425"/>
      <c r="C14" s="436"/>
      <c r="D14" s="435"/>
      <c r="E14" s="435"/>
      <c r="F14" s="435"/>
      <c r="G14" s="435"/>
      <c r="H14" s="435"/>
      <c r="I14" s="427"/>
    </row>
    <row r="15" spans="1:9" ht="15.75" customHeight="1">
      <c r="A15" s="434" t="s">
        <v>383</v>
      </c>
      <c r="B15" s="435">
        <v>701</v>
      </c>
      <c r="C15" s="435" t="s">
        <v>382</v>
      </c>
      <c r="D15" s="435" t="s">
        <v>381</v>
      </c>
      <c r="E15" s="435">
        <v>156</v>
      </c>
      <c r="F15" s="435" t="s">
        <v>380</v>
      </c>
      <c r="G15" s="435">
        <v>49</v>
      </c>
      <c r="H15" s="435">
        <v>1922</v>
      </c>
      <c r="I15" s="427"/>
    </row>
    <row r="16" spans="1:9" ht="15.75" customHeight="1">
      <c r="A16" s="425"/>
      <c r="B16" s="425"/>
      <c r="C16" s="436"/>
      <c r="D16" s="435"/>
      <c r="E16" s="435"/>
      <c r="F16" s="435"/>
      <c r="G16" s="435"/>
      <c r="H16" s="435"/>
      <c r="I16" s="427"/>
    </row>
    <row r="17" spans="1:9" ht="15.75" customHeight="1">
      <c r="A17" s="425" t="s">
        <v>281</v>
      </c>
      <c r="B17" s="425"/>
      <c r="C17" s="436"/>
      <c r="D17" s="435"/>
      <c r="E17" s="435"/>
      <c r="F17" s="435"/>
      <c r="G17" s="435"/>
      <c r="H17" s="435"/>
      <c r="I17" s="427"/>
    </row>
    <row r="18" spans="1:9" ht="15.75" customHeight="1">
      <c r="A18" s="425"/>
      <c r="B18" s="425"/>
      <c r="C18" s="436"/>
      <c r="D18" s="435"/>
      <c r="E18" s="435"/>
      <c r="F18" s="435"/>
      <c r="G18" s="435"/>
      <c r="H18" s="435"/>
      <c r="I18" s="427"/>
    </row>
    <row r="19" spans="1:9" ht="15.75" customHeight="1">
      <c r="A19" s="437" t="s">
        <v>379</v>
      </c>
      <c r="B19" s="437"/>
      <c r="C19" s="436"/>
      <c r="D19" s="436"/>
      <c r="E19" s="436"/>
      <c r="F19" s="436"/>
      <c r="G19" s="436"/>
      <c r="H19" s="436"/>
      <c r="I19" s="427"/>
    </row>
    <row r="20" spans="1:9" ht="15.75" customHeight="1">
      <c r="A20" s="437"/>
      <c r="B20" s="437"/>
      <c r="C20" s="436"/>
      <c r="D20" s="435"/>
      <c r="E20" s="435"/>
      <c r="F20" s="435"/>
      <c r="G20" s="435"/>
      <c r="H20" s="435"/>
      <c r="I20" s="427"/>
    </row>
    <row r="21" spans="1:9" ht="15.75" customHeight="1">
      <c r="A21" s="438" t="s">
        <v>378</v>
      </c>
      <c r="B21" s="435">
        <v>10</v>
      </c>
      <c r="C21" s="435">
        <v>825</v>
      </c>
      <c r="D21" s="435">
        <v>127</v>
      </c>
      <c r="E21" s="439" t="s">
        <v>328</v>
      </c>
      <c r="F21" s="435">
        <v>23</v>
      </c>
      <c r="G21" s="439" t="s">
        <v>328</v>
      </c>
      <c r="H21" s="439" t="s">
        <v>328</v>
      </c>
      <c r="I21" s="427"/>
    </row>
    <row r="22" spans="1:9" ht="15.75" customHeight="1">
      <c r="A22" s="440"/>
      <c r="B22" s="435"/>
      <c r="C22" s="436"/>
      <c r="D22" s="436"/>
      <c r="E22" s="436"/>
      <c r="F22" s="436"/>
      <c r="G22" s="439"/>
      <c r="H22" s="439"/>
      <c r="I22" s="427"/>
    </row>
    <row r="23" spans="1:9" ht="15.75" customHeight="1">
      <c r="A23" s="440" t="s">
        <v>377</v>
      </c>
      <c r="B23" s="435"/>
      <c r="C23" s="436"/>
      <c r="D23" s="436"/>
      <c r="E23" s="436"/>
      <c r="F23" s="436"/>
      <c r="G23" s="439"/>
      <c r="H23" s="439"/>
      <c r="I23" s="427"/>
    </row>
    <row r="24" spans="1:9" ht="15.75" customHeight="1">
      <c r="A24" s="440"/>
      <c r="B24" s="435"/>
      <c r="C24" s="436"/>
      <c r="D24" s="436"/>
      <c r="E24" s="436"/>
      <c r="F24" s="436"/>
      <c r="G24" s="439"/>
      <c r="H24" s="439"/>
      <c r="I24" s="427"/>
    </row>
    <row r="25" spans="1:9" ht="15.75" customHeight="1">
      <c r="A25" s="438" t="s">
        <v>376</v>
      </c>
      <c r="B25" s="439" t="s">
        <v>328</v>
      </c>
      <c r="C25" s="441">
        <v>52</v>
      </c>
      <c r="D25" s="442">
        <v>10</v>
      </c>
      <c r="E25" s="435" t="s">
        <v>122</v>
      </c>
      <c r="F25" s="435" t="s">
        <v>375</v>
      </c>
      <c r="G25" s="439" t="s">
        <v>328</v>
      </c>
      <c r="H25" s="436" t="s">
        <v>122</v>
      </c>
      <c r="I25" s="427"/>
    </row>
    <row r="26" spans="1:9" ht="15.75" customHeight="1">
      <c r="A26" s="443" t="s">
        <v>374</v>
      </c>
      <c r="B26" s="435" t="s">
        <v>122</v>
      </c>
      <c r="C26" s="436" t="s">
        <v>122</v>
      </c>
      <c r="D26" s="439" t="s">
        <v>328</v>
      </c>
      <c r="E26" s="439" t="s">
        <v>328</v>
      </c>
      <c r="F26" s="436" t="s">
        <v>122</v>
      </c>
      <c r="G26" s="436" t="s">
        <v>122</v>
      </c>
      <c r="H26" s="436" t="s">
        <v>122</v>
      </c>
      <c r="I26" s="427"/>
    </row>
    <row r="27" spans="1:9" ht="15.75" customHeight="1">
      <c r="A27" s="443" t="s">
        <v>373</v>
      </c>
      <c r="B27" s="435">
        <v>1</v>
      </c>
      <c r="C27" s="436">
        <v>221</v>
      </c>
      <c r="D27" s="436">
        <v>16</v>
      </c>
      <c r="E27" s="439" t="s">
        <v>328</v>
      </c>
      <c r="F27" s="436">
        <v>7</v>
      </c>
      <c r="G27" s="439" t="s">
        <v>328</v>
      </c>
      <c r="H27" s="439" t="s">
        <v>328</v>
      </c>
      <c r="I27" s="427"/>
    </row>
    <row r="28" spans="1:9" ht="15.75" customHeight="1">
      <c r="A28" s="437"/>
      <c r="B28" s="435"/>
      <c r="C28" s="436"/>
      <c r="D28" s="436"/>
      <c r="E28" s="439"/>
      <c r="F28" s="436"/>
      <c r="G28" s="436"/>
      <c r="H28" s="436"/>
      <c r="I28" s="427"/>
    </row>
    <row r="29" spans="1:9" ht="15.75" customHeight="1">
      <c r="A29" s="437" t="s">
        <v>372</v>
      </c>
      <c r="B29" s="435"/>
      <c r="C29" s="436"/>
      <c r="D29" s="436"/>
      <c r="E29" s="439"/>
      <c r="F29" s="436"/>
      <c r="G29" s="436"/>
      <c r="H29" s="436"/>
      <c r="I29" s="427"/>
    </row>
    <row r="30" spans="1:9" ht="15.75" customHeight="1">
      <c r="A30" s="437"/>
      <c r="B30" s="435"/>
      <c r="C30" s="436"/>
      <c r="D30" s="436"/>
      <c r="E30" s="439"/>
      <c r="F30" s="436"/>
      <c r="G30" s="439"/>
      <c r="H30" s="439"/>
      <c r="I30" s="427"/>
    </row>
    <row r="31" spans="1:9" ht="15.75" customHeight="1">
      <c r="A31" s="443" t="s">
        <v>371</v>
      </c>
      <c r="B31" s="435"/>
      <c r="C31" s="436"/>
      <c r="D31" s="436"/>
      <c r="E31" s="439"/>
      <c r="F31" s="436"/>
      <c r="G31" s="439"/>
      <c r="H31" s="439"/>
      <c r="I31" s="427"/>
    </row>
    <row r="32" spans="1:9" ht="15.75" customHeight="1">
      <c r="A32" s="443" t="s">
        <v>370</v>
      </c>
      <c r="B32" s="439" t="s">
        <v>328</v>
      </c>
      <c r="C32" s="436">
        <v>10</v>
      </c>
      <c r="D32" s="436">
        <v>25</v>
      </c>
      <c r="E32" s="439" t="s">
        <v>328</v>
      </c>
      <c r="F32" s="439" t="s">
        <v>328</v>
      </c>
      <c r="G32" s="439" t="s">
        <v>328</v>
      </c>
      <c r="H32" s="439" t="s">
        <v>328</v>
      </c>
      <c r="I32" s="444"/>
    </row>
    <row r="33" spans="1:9" ht="15.75" customHeight="1">
      <c r="A33" s="443"/>
      <c r="B33" s="435"/>
      <c r="C33" s="444"/>
      <c r="D33" s="444"/>
      <c r="E33" s="445"/>
      <c r="F33" s="445"/>
      <c r="G33" s="445"/>
      <c r="H33" s="445"/>
      <c r="I33" s="444"/>
    </row>
    <row r="34" spans="1:9" ht="15.75" customHeight="1">
      <c r="A34" s="443" t="s">
        <v>369</v>
      </c>
      <c r="B34" s="435"/>
      <c r="C34" s="444"/>
      <c r="D34" s="444"/>
      <c r="E34" s="444"/>
      <c r="F34" s="444"/>
      <c r="G34" s="444"/>
      <c r="H34" s="444"/>
      <c r="I34" s="444"/>
    </row>
    <row r="35" spans="1:9" ht="15.75" customHeight="1">
      <c r="A35" s="443" t="s">
        <v>368</v>
      </c>
      <c r="B35" s="435"/>
      <c r="C35" s="444"/>
      <c r="D35" s="444"/>
      <c r="E35" s="444"/>
      <c r="F35" s="444"/>
      <c r="G35" s="444"/>
      <c r="H35" s="444"/>
      <c r="I35" s="444"/>
    </row>
    <row r="36" spans="1:9" ht="15.75" customHeight="1">
      <c r="A36" s="443" t="s">
        <v>367</v>
      </c>
      <c r="B36" s="435"/>
      <c r="C36" s="444"/>
      <c r="D36" s="444"/>
      <c r="E36" s="444"/>
      <c r="F36" s="444"/>
      <c r="G36" s="444"/>
      <c r="H36" s="444"/>
      <c r="I36" s="444"/>
    </row>
    <row r="37" spans="1:9" ht="15.75" customHeight="1">
      <c r="A37" s="443" t="s">
        <v>366</v>
      </c>
      <c r="B37" s="439" t="s">
        <v>328</v>
      </c>
      <c r="C37" s="436">
        <v>1</v>
      </c>
      <c r="D37" s="439" t="s">
        <v>328</v>
      </c>
      <c r="E37" s="439" t="s">
        <v>328</v>
      </c>
      <c r="F37" s="439" t="s">
        <v>328</v>
      </c>
      <c r="G37" s="439" t="s">
        <v>328</v>
      </c>
      <c r="H37" s="439" t="s">
        <v>328</v>
      </c>
      <c r="I37" s="444"/>
    </row>
    <row r="38" spans="1:9" ht="15.75" customHeight="1">
      <c r="A38" s="437"/>
      <c r="B38" s="435"/>
      <c r="C38" s="444"/>
      <c r="D38" s="444"/>
      <c r="E38" s="445"/>
      <c r="F38" s="445"/>
      <c r="G38" s="445"/>
      <c r="H38" s="445"/>
      <c r="I38" s="444"/>
    </row>
    <row r="39" spans="1:9" ht="15.75" customHeight="1">
      <c r="A39" s="437" t="s">
        <v>365</v>
      </c>
      <c r="B39" s="435"/>
      <c r="C39" s="444"/>
      <c r="D39" s="444"/>
      <c r="E39" s="445"/>
      <c r="F39" s="445"/>
      <c r="G39" s="445"/>
      <c r="H39" s="445"/>
      <c r="I39" s="444"/>
    </row>
    <row r="40" spans="1:9" ht="15.75" customHeight="1">
      <c r="A40" s="437"/>
      <c r="B40" s="435"/>
      <c r="C40" s="444"/>
      <c r="D40" s="444"/>
      <c r="E40" s="445"/>
      <c r="F40" s="445"/>
      <c r="G40" s="445"/>
      <c r="H40" s="445"/>
      <c r="I40" s="444"/>
    </row>
    <row r="41" spans="1:9" ht="15.75" customHeight="1">
      <c r="A41" s="443" t="s">
        <v>364</v>
      </c>
      <c r="B41" s="439" t="s">
        <v>328</v>
      </c>
      <c r="C41" s="444">
        <v>523</v>
      </c>
      <c r="D41" s="444" t="s">
        <v>363</v>
      </c>
      <c r="E41" s="445">
        <v>4</v>
      </c>
      <c r="F41" s="444">
        <v>3</v>
      </c>
      <c r="G41" s="445" t="s">
        <v>328</v>
      </c>
      <c r="H41" s="445">
        <v>262</v>
      </c>
      <c r="I41" s="444"/>
    </row>
    <row r="42" spans="1:9" ht="15.75" customHeight="1">
      <c r="A42" s="443"/>
      <c r="B42" s="435"/>
      <c r="C42" s="444"/>
      <c r="D42" s="444"/>
      <c r="E42" s="445"/>
      <c r="F42" s="444"/>
      <c r="G42" s="445"/>
      <c r="H42" s="445"/>
      <c r="I42" s="444"/>
    </row>
    <row r="43" spans="1:9" ht="15.75" customHeight="1">
      <c r="A43" s="443" t="s">
        <v>362</v>
      </c>
      <c r="B43" s="435"/>
      <c r="C43" s="444"/>
      <c r="D43" s="444"/>
      <c r="E43" s="444"/>
      <c r="F43" s="444"/>
      <c r="G43" s="444"/>
      <c r="H43" s="444"/>
      <c r="I43" s="444"/>
    </row>
    <row r="44" spans="1:9" ht="15.75" customHeight="1">
      <c r="A44" s="443" t="s">
        <v>361</v>
      </c>
      <c r="B44" s="435">
        <v>21</v>
      </c>
      <c r="C44" s="444" t="s">
        <v>360</v>
      </c>
      <c r="D44" s="444" t="s">
        <v>359</v>
      </c>
      <c r="E44" s="445">
        <v>5</v>
      </c>
      <c r="F44" s="444">
        <v>10</v>
      </c>
      <c r="G44" s="445">
        <v>1</v>
      </c>
      <c r="H44" s="445" t="s">
        <v>328</v>
      </c>
      <c r="I44" s="444"/>
    </row>
    <row r="45" spans="1:9" ht="15.75" customHeight="1">
      <c r="A45" s="443"/>
      <c r="B45" s="435"/>
      <c r="C45" s="444"/>
      <c r="D45" s="444"/>
      <c r="E45" s="445"/>
      <c r="F45" s="444"/>
      <c r="G45" s="445"/>
      <c r="H45" s="445"/>
      <c r="I45" s="444"/>
    </row>
    <row r="46" spans="1:9" ht="15.75" customHeight="1">
      <c r="A46" s="438" t="s">
        <v>358</v>
      </c>
      <c r="B46" s="435">
        <v>146</v>
      </c>
      <c r="C46" s="444" t="s">
        <v>357</v>
      </c>
      <c r="D46" s="444" t="s">
        <v>356</v>
      </c>
      <c r="E46" s="444">
        <v>27</v>
      </c>
      <c r="F46" s="444">
        <v>116</v>
      </c>
      <c r="G46" s="444">
        <v>15</v>
      </c>
      <c r="H46" s="445">
        <v>150</v>
      </c>
      <c r="I46" s="444"/>
    </row>
    <row r="47" spans="1:9" ht="15.75" customHeight="1">
      <c r="A47" s="438"/>
      <c r="B47" s="435"/>
      <c r="C47" s="444"/>
      <c r="D47" s="444"/>
      <c r="E47" s="444"/>
      <c r="F47" s="444"/>
      <c r="G47" s="444"/>
      <c r="H47" s="445"/>
      <c r="I47" s="444"/>
    </row>
    <row r="48" spans="1:9" ht="15.75" customHeight="1">
      <c r="A48" s="443" t="s">
        <v>355</v>
      </c>
      <c r="B48" s="435"/>
      <c r="C48" s="444"/>
      <c r="D48" s="444"/>
      <c r="E48" s="444"/>
      <c r="F48" s="444"/>
      <c r="G48" s="444"/>
      <c r="H48" s="444"/>
      <c r="I48" s="444"/>
    </row>
    <row r="49" spans="1:9" ht="15.75" customHeight="1">
      <c r="A49" s="443" t="s">
        <v>354</v>
      </c>
      <c r="B49" s="435"/>
      <c r="C49" s="444"/>
      <c r="D49" s="444"/>
      <c r="E49" s="444"/>
      <c r="F49" s="444"/>
      <c r="G49" s="444"/>
      <c r="H49" s="444"/>
      <c r="I49" s="444"/>
    </row>
    <row r="50" spans="1:9" ht="15.75" customHeight="1">
      <c r="A50" s="443" t="s">
        <v>353</v>
      </c>
      <c r="B50" s="435"/>
      <c r="C50" s="444"/>
      <c r="D50" s="444"/>
      <c r="E50" s="444"/>
      <c r="F50" s="444"/>
      <c r="G50" s="444"/>
      <c r="H50" s="444"/>
      <c r="I50" s="444"/>
    </row>
    <row r="51" spans="1:9" ht="15.75" customHeight="1">
      <c r="A51" s="443" t="s">
        <v>352</v>
      </c>
      <c r="B51" s="435">
        <v>4</v>
      </c>
      <c r="C51" s="444">
        <v>345</v>
      </c>
      <c r="D51" s="444" t="s">
        <v>351</v>
      </c>
      <c r="E51" s="445" t="s">
        <v>328</v>
      </c>
      <c r="F51" s="444">
        <v>2522</v>
      </c>
      <c r="G51" s="445" t="s">
        <v>328</v>
      </c>
      <c r="H51" s="445" t="s">
        <v>328</v>
      </c>
      <c r="I51" s="444"/>
    </row>
    <row r="52" spans="1:9" ht="15.75" customHeight="1">
      <c r="A52" s="437"/>
      <c r="B52" s="435"/>
      <c r="C52" s="444"/>
      <c r="D52" s="444"/>
      <c r="E52" s="444"/>
      <c r="F52" s="444"/>
      <c r="G52" s="444"/>
      <c r="H52" s="444"/>
      <c r="I52" s="444"/>
    </row>
    <row r="53" spans="1:9" ht="15.75" customHeight="1">
      <c r="A53" s="437" t="s">
        <v>350</v>
      </c>
      <c r="B53" s="435"/>
      <c r="C53" s="444"/>
      <c r="D53" s="444"/>
      <c r="E53" s="444"/>
      <c r="F53" s="444"/>
      <c r="G53" s="444"/>
      <c r="H53" s="444"/>
      <c r="I53" s="444"/>
    </row>
    <row r="54" spans="1:9" ht="15.75" customHeight="1">
      <c r="A54" s="437"/>
      <c r="B54" s="435"/>
      <c r="C54" s="444"/>
      <c r="D54" s="444"/>
      <c r="E54" s="444"/>
      <c r="F54" s="444"/>
      <c r="G54" s="444"/>
      <c r="H54" s="444"/>
      <c r="I54" s="444"/>
    </row>
    <row r="55" spans="1:9" ht="15.75" customHeight="1">
      <c r="A55" s="446" t="s">
        <v>349</v>
      </c>
      <c r="B55" s="435"/>
      <c r="C55" s="444"/>
      <c r="D55" s="444"/>
      <c r="E55" s="444"/>
      <c r="F55" s="444"/>
      <c r="G55" s="444"/>
      <c r="H55" s="444"/>
      <c r="I55" s="444"/>
    </row>
    <row r="56" spans="1:9" ht="15.75" customHeight="1">
      <c r="A56" s="446" t="s">
        <v>348</v>
      </c>
      <c r="B56" s="435"/>
      <c r="C56" s="444"/>
      <c r="D56" s="444"/>
      <c r="E56" s="444"/>
      <c r="F56" s="444"/>
      <c r="G56" s="444"/>
      <c r="H56" s="444"/>
      <c r="I56" s="444"/>
    </row>
    <row r="57" spans="1:9" ht="15.75" customHeight="1">
      <c r="A57" s="446" t="s">
        <v>347</v>
      </c>
      <c r="B57" s="435">
        <v>212</v>
      </c>
      <c r="C57" s="444">
        <v>4950</v>
      </c>
      <c r="D57" s="444">
        <v>21265</v>
      </c>
      <c r="E57" s="444">
        <v>24</v>
      </c>
      <c r="F57" s="444">
        <v>263</v>
      </c>
      <c r="G57" s="445">
        <v>20</v>
      </c>
      <c r="H57" s="445">
        <v>506</v>
      </c>
      <c r="I57" s="444"/>
    </row>
    <row r="58" spans="1:9" ht="15.75" customHeight="1">
      <c r="A58" s="446"/>
      <c r="B58" s="435"/>
      <c r="C58" s="444"/>
      <c r="D58" s="444"/>
      <c r="E58" s="444"/>
      <c r="F58" s="444"/>
      <c r="G58" s="445"/>
      <c r="H58" s="445"/>
      <c r="I58" s="444"/>
    </row>
    <row r="59" spans="1:9" ht="15.75" customHeight="1">
      <c r="A59" s="446" t="s">
        <v>346</v>
      </c>
      <c r="B59" s="435"/>
      <c r="C59" s="444"/>
      <c r="D59" s="444"/>
      <c r="E59" s="444"/>
      <c r="F59" s="444"/>
      <c r="G59" s="444"/>
      <c r="H59" s="444"/>
      <c r="I59" s="444"/>
    </row>
    <row r="60" spans="1:9" ht="15.75" customHeight="1">
      <c r="A60" s="446" t="s">
        <v>345</v>
      </c>
      <c r="B60" s="435"/>
      <c r="C60" s="444"/>
      <c r="D60" s="444"/>
      <c r="E60" s="444"/>
      <c r="F60" s="444"/>
      <c r="G60" s="444"/>
      <c r="H60" s="444"/>
      <c r="I60" s="444"/>
    </row>
    <row r="61" spans="1:9" ht="15.75" customHeight="1">
      <c r="A61" s="446" t="s">
        <v>344</v>
      </c>
      <c r="B61" s="435">
        <v>91</v>
      </c>
      <c r="C61" s="444">
        <v>7843</v>
      </c>
      <c r="D61" s="444">
        <v>42626</v>
      </c>
      <c r="E61" s="444">
        <v>32</v>
      </c>
      <c r="F61" s="444">
        <v>71</v>
      </c>
      <c r="G61" s="445">
        <v>5</v>
      </c>
      <c r="H61" s="445">
        <v>323</v>
      </c>
      <c r="I61" s="444"/>
    </row>
    <row r="62" spans="1:9" ht="15.75" customHeight="1">
      <c r="A62" s="446"/>
      <c r="B62" s="435"/>
      <c r="C62" s="444"/>
      <c r="D62" s="444"/>
      <c r="E62" s="444"/>
      <c r="F62" s="444"/>
      <c r="G62" s="444"/>
      <c r="H62" s="444"/>
      <c r="I62" s="444"/>
    </row>
    <row r="63" spans="1:9" ht="15.75" customHeight="1">
      <c r="A63" s="446" t="s">
        <v>343</v>
      </c>
      <c r="B63" s="435">
        <v>166</v>
      </c>
      <c r="C63" s="444">
        <v>3861</v>
      </c>
      <c r="D63" s="444">
        <v>25869</v>
      </c>
      <c r="E63" s="444">
        <v>27</v>
      </c>
      <c r="F63" s="444">
        <v>23</v>
      </c>
      <c r="G63" s="445">
        <v>2</v>
      </c>
      <c r="H63" s="444">
        <v>480</v>
      </c>
      <c r="I63" s="444"/>
    </row>
    <row r="64" spans="1:9" ht="15.75" customHeight="1">
      <c r="A64" s="437"/>
      <c r="B64" s="435"/>
      <c r="C64" s="444"/>
      <c r="D64" s="444"/>
      <c r="E64" s="444"/>
      <c r="F64" s="444"/>
      <c r="G64" s="444"/>
      <c r="H64" s="444"/>
      <c r="I64" s="444"/>
    </row>
    <row r="65" spans="1:9" ht="15.75" customHeight="1">
      <c r="A65" s="437" t="s">
        <v>342</v>
      </c>
      <c r="B65" s="435"/>
      <c r="C65" s="444"/>
      <c r="D65" s="444"/>
      <c r="E65" s="444"/>
      <c r="F65" s="444"/>
      <c r="G65" s="444"/>
      <c r="H65" s="444"/>
      <c r="I65" s="444"/>
    </row>
    <row r="66" spans="1:9" ht="15.75" customHeight="1">
      <c r="A66" s="437"/>
      <c r="B66" s="435"/>
      <c r="C66" s="444"/>
      <c r="D66" s="444"/>
      <c r="E66" s="444"/>
      <c r="F66" s="444"/>
      <c r="G66" s="444"/>
      <c r="H66" s="444"/>
      <c r="I66" s="444"/>
    </row>
    <row r="67" spans="1:9" ht="15.75" customHeight="1">
      <c r="A67" s="446" t="s">
        <v>341</v>
      </c>
      <c r="B67" s="442" t="s">
        <v>328</v>
      </c>
      <c r="C67" s="445" t="s">
        <v>328</v>
      </c>
      <c r="D67" s="444" t="s">
        <v>122</v>
      </c>
      <c r="E67" s="444" t="s">
        <v>122</v>
      </c>
      <c r="F67" s="445" t="s">
        <v>328</v>
      </c>
      <c r="G67" s="445" t="s">
        <v>328</v>
      </c>
      <c r="H67" s="444" t="s">
        <v>122</v>
      </c>
      <c r="I67" s="444"/>
    </row>
    <row r="68" spans="1:9" ht="15.75" customHeight="1">
      <c r="A68" s="446"/>
      <c r="B68" s="435"/>
      <c r="C68" s="444"/>
      <c r="D68" s="444"/>
      <c r="E68" s="444"/>
      <c r="F68" s="444"/>
      <c r="G68" s="444"/>
      <c r="H68" s="444"/>
      <c r="I68" s="444"/>
    </row>
    <row r="69" spans="1:9" ht="15.75" customHeight="1">
      <c r="A69" s="446" t="s">
        <v>340</v>
      </c>
      <c r="B69" s="442" t="s">
        <v>328</v>
      </c>
      <c r="C69" s="442">
        <v>4</v>
      </c>
      <c r="D69" s="442" t="s">
        <v>328</v>
      </c>
      <c r="E69" s="442" t="s">
        <v>328</v>
      </c>
      <c r="F69" s="442" t="s">
        <v>328</v>
      </c>
      <c r="G69" s="442" t="s">
        <v>328</v>
      </c>
      <c r="H69" s="442" t="s">
        <v>328</v>
      </c>
      <c r="I69" s="444"/>
    </row>
    <row r="70" spans="1:9" ht="15.75" customHeight="1">
      <c r="A70" s="446"/>
      <c r="B70" s="435"/>
      <c r="C70" s="444"/>
      <c r="D70" s="444"/>
      <c r="E70" s="445"/>
      <c r="F70" s="445"/>
      <c r="G70" s="445"/>
      <c r="H70" s="445"/>
      <c r="I70" s="444"/>
    </row>
    <row r="71" spans="1:9" ht="15.75" customHeight="1">
      <c r="A71" s="446" t="s">
        <v>339</v>
      </c>
      <c r="B71" s="435" t="s">
        <v>122</v>
      </c>
      <c r="C71" s="444" t="s">
        <v>122</v>
      </c>
      <c r="D71" s="444">
        <v>878</v>
      </c>
      <c r="E71" s="444" t="s">
        <v>122</v>
      </c>
      <c r="F71" s="444" t="s">
        <v>122</v>
      </c>
      <c r="G71" s="444" t="s">
        <v>122</v>
      </c>
      <c r="H71" s="444" t="s">
        <v>122</v>
      </c>
      <c r="I71" s="444"/>
    </row>
    <row r="72" spans="1:9" ht="15.75" customHeight="1">
      <c r="A72" s="446"/>
      <c r="B72" s="435"/>
      <c r="C72" s="444"/>
      <c r="D72" s="444"/>
      <c r="E72" s="444"/>
      <c r="F72" s="444"/>
      <c r="G72" s="444"/>
      <c r="H72" s="444"/>
      <c r="I72" s="444"/>
    </row>
    <row r="73" spans="1:9" ht="15.75" customHeight="1">
      <c r="A73" s="446" t="s">
        <v>338</v>
      </c>
      <c r="B73" s="445" t="s">
        <v>328</v>
      </c>
      <c r="C73" s="445">
        <v>8</v>
      </c>
      <c r="D73" s="445">
        <v>17</v>
      </c>
      <c r="E73" s="445" t="s">
        <v>328</v>
      </c>
      <c r="F73" s="445" t="s">
        <v>328</v>
      </c>
      <c r="G73" s="445" t="s">
        <v>328</v>
      </c>
      <c r="H73" s="445" t="s">
        <v>328</v>
      </c>
      <c r="I73" s="444"/>
    </row>
    <row r="74" spans="1:9" ht="15.75" customHeight="1">
      <c r="A74" s="446"/>
      <c r="B74" s="435"/>
      <c r="C74" s="445"/>
      <c r="D74" s="445"/>
      <c r="E74" s="445"/>
      <c r="F74" s="445"/>
      <c r="G74" s="445"/>
      <c r="H74" s="445"/>
      <c r="I74" s="444"/>
    </row>
    <row r="75" spans="1:9" ht="15.75" customHeight="1">
      <c r="A75" s="446" t="s">
        <v>337</v>
      </c>
      <c r="B75" s="445" t="s">
        <v>328</v>
      </c>
      <c r="C75" s="444">
        <v>7</v>
      </c>
      <c r="D75" s="445" t="s">
        <v>328</v>
      </c>
      <c r="E75" s="445" t="s">
        <v>328</v>
      </c>
      <c r="F75" s="445" t="s">
        <v>328</v>
      </c>
      <c r="G75" s="445" t="s">
        <v>328</v>
      </c>
      <c r="H75" s="445" t="s">
        <v>328</v>
      </c>
      <c r="I75" s="444"/>
    </row>
    <row r="76" spans="1:9" ht="15.75" customHeight="1">
      <c r="A76" s="437"/>
      <c r="B76" s="435"/>
      <c r="C76" s="444"/>
      <c r="D76" s="444"/>
      <c r="E76" s="445"/>
      <c r="F76" s="445"/>
      <c r="G76" s="445"/>
      <c r="H76" s="445"/>
      <c r="I76" s="444"/>
    </row>
    <row r="77" spans="1:9" ht="15.75" customHeight="1">
      <c r="A77" s="437" t="s">
        <v>336</v>
      </c>
      <c r="B77" s="435"/>
      <c r="C77" s="444"/>
      <c r="D77" s="444"/>
      <c r="E77" s="445"/>
      <c r="F77" s="445"/>
      <c r="G77" s="445"/>
      <c r="H77" s="445"/>
      <c r="I77" s="444"/>
    </row>
    <row r="78" spans="1:9" ht="15.75" customHeight="1">
      <c r="A78" s="437"/>
      <c r="B78" s="435"/>
      <c r="C78" s="444"/>
      <c r="D78" s="444"/>
      <c r="E78" s="445"/>
      <c r="F78" s="445"/>
      <c r="G78" s="445"/>
      <c r="H78" s="445"/>
      <c r="I78" s="444"/>
    </row>
    <row r="79" spans="1:9" ht="15.75" customHeight="1">
      <c r="A79" s="443" t="s">
        <v>335</v>
      </c>
      <c r="B79" s="435"/>
      <c r="C79" s="444"/>
      <c r="D79" s="444"/>
      <c r="E79" s="444"/>
      <c r="F79" s="445"/>
      <c r="G79" s="445"/>
      <c r="H79" s="445"/>
      <c r="I79" s="444"/>
    </row>
    <row r="80" spans="1:9" ht="15.75" customHeight="1">
      <c r="A80" s="443" t="s">
        <v>334</v>
      </c>
      <c r="B80" s="442">
        <v>4</v>
      </c>
      <c r="C80" s="444">
        <v>21</v>
      </c>
      <c r="D80" s="444">
        <v>26</v>
      </c>
      <c r="E80" s="444">
        <v>14</v>
      </c>
      <c r="F80" s="444">
        <v>5</v>
      </c>
      <c r="G80" s="445" t="s">
        <v>328</v>
      </c>
      <c r="H80" s="445" t="s">
        <v>328</v>
      </c>
      <c r="I80" s="444"/>
    </row>
    <row r="81" spans="1:9" ht="15.75" customHeight="1">
      <c r="A81" s="443"/>
      <c r="B81" s="435"/>
      <c r="C81" s="444"/>
      <c r="D81" s="444"/>
      <c r="E81" s="444"/>
      <c r="F81" s="444"/>
      <c r="G81" s="445"/>
      <c r="H81" s="445"/>
      <c r="I81" s="444"/>
    </row>
    <row r="82" spans="1:9" ht="15.75" customHeight="1">
      <c r="A82" s="443" t="s">
        <v>333</v>
      </c>
      <c r="B82" s="435"/>
      <c r="C82" s="444"/>
      <c r="D82" s="444"/>
      <c r="E82" s="444"/>
      <c r="F82" s="444"/>
      <c r="G82" s="444"/>
      <c r="H82" s="444"/>
      <c r="I82" s="444"/>
    </row>
    <row r="83" spans="1:9" ht="15.75" customHeight="1">
      <c r="A83" s="443" t="s">
        <v>332</v>
      </c>
      <c r="B83" s="445" t="s">
        <v>328</v>
      </c>
      <c r="C83" s="444">
        <v>11</v>
      </c>
      <c r="D83" s="444">
        <v>865</v>
      </c>
      <c r="E83" s="445" t="s">
        <v>328</v>
      </c>
      <c r="F83" s="445" t="s">
        <v>328</v>
      </c>
      <c r="G83" s="445" t="s">
        <v>328</v>
      </c>
      <c r="H83" s="445" t="s">
        <v>328</v>
      </c>
      <c r="I83" s="444"/>
    </row>
    <row r="84" spans="1:9" ht="15.75" customHeight="1">
      <c r="A84" s="443"/>
      <c r="B84" s="435"/>
      <c r="C84" s="444"/>
      <c r="D84" s="444"/>
      <c r="E84" s="445"/>
      <c r="F84" s="444"/>
      <c r="G84" s="445"/>
      <c r="H84" s="445"/>
      <c r="I84" s="444"/>
    </row>
    <row r="85" spans="1:9" ht="15.75" customHeight="1">
      <c r="A85" s="438" t="s">
        <v>331</v>
      </c>
      <c r="B85" s="435"/>
      <c r="C85" s="444"/>
      <c r="D85" s="444"/>
      <c r="E85" s="444"/>
      <c r="F85" s="444"/>
      <c r="G85" s="444"/>
      <c r="H85" s="444"/>
      <c r="I85" s="444"/>
    </row>
    <row r="86" spans="1:9" ht="15.75" customHeight="1">
      <c r="A86" s="438" t="s">
        <v>330</v>
      </c>
      <c r="B86" s="435"/>
      <c r="C86" s="444"/>
      <c r="D86" s="444"/>
      <c r="E86" s="444"/>
      <c r="F86" s="444"/>
      <c r="G86" s="444"/>
      <c r="H86" s="444"/>
      <c r="I86" s="444"/>
    </row>
    <row r="87" spans="1:9" ht="15.75" customHeight="1">
      <c r="A87" s="443" t="s">
        <v>329</v>
      </c>
      <c r="B87" s="435">
        <v>2</v>
      </c>
      <c r="C87" s="444">
        <v>96</v>
      </c>
      <c r="D87" s="444">
        <v>10569</v>
      </c>
      <c r="E87" s="445" t="s">
        <v>328</v>
      </c>
      <c r="F87" s="445">
        <v>51</v>
      </c>
      <c r="G87" s="445" t="s">
        <v>328</v>
      </c>
      <c r="H87" s="445" t="s">
        <v>328</v>
      </c>
      <c r="I87" s="444"/>
    </row>
    <row r="88" spans="1:9" ht="15.75" customHeight="1">
      <c r="A88" s="443"/>
      <c r="B88" s="435"/>
      <c r="C88" s="444"/>
      <c r="D88" s="444"/>
      <c r="E88" s="445"/>
      <c r="F88" s="444"/>
      <c r="G88" s="445"/>
      <c r="H88" s="445"/>
      <c r="I88" s="444"/>
    </row>
    <row r="89" spans="1:9" ht="15.75" customHeight="1">
      <c r="A89" s="443" t="s">
        <v>327</v>
      </c>
      <c r="B89" s="435"/>
      <c r="C89" s="444"/>
      <c r="D89" s="444"/>
      <c r="E89" s="444"/>
      <c r="F89" s="444"/>
      <c r="G89" s="444"/>
      <c r="H89" s="444"/>
      <c r="I89" s="445"/>
    </row>
    <row r="90" spans="1:9" ht="15.75" customHeight="1">
      <c r="A90" s="443" t="s">
        <v>326</v>
      </c>
      <c r="B90" s="435">
        <v>10</v>
      </c>
      <c r="C90" s="445">
        <v>328</v>
      </c>
      <c r="D90" s="445">
        <v>426</v>
      </c>
      <c r="E90" s="445">
        <v>15</v>
      </c>
      <c r="F90" s="445">
        <v>31</v>
      </c>
      <c r="G90" s="445">
        <v>5</v>
      </c>
      <c r="H90" s="445">
        <v>4</v>
      </c>
      <c r="I90" s="444"/>
    </row>
    <row r="91" spans="1:9" ht="15.75" customHeight="1">
      <c r="A91" s="443"/>
      <c r="B91" s="435"/>
      <c r="C91" s="445"/>
      <c r="D91" s="445"/>
      <c r="E91" s="445"/>
      <c r="F91" s="445"/>
      <c r="G91" s="445"/>
      <c r="H91" s="445"/>
      <c r="I91" s="444"/>
    </row>
    <row r="92" spans="1:9" ht="15.75" customHeight="1">
      <c r="A92" s="443" t="s">
        <v>325</v>
      </c>
      <c r="B92" s="435"/>
      <c r="C92" s="444"/>
      <c r="D92" s="444"/>
      <c r="E92" s="444"/>
      <c r="F92" s="444"/>
      <c r="G92" s="444"/>
      <c r="H92" s="445"/>
      <c r="I92" s="444"/>
    </row>
    <row r="93" spans="1:9" ht="15.75" customHeight="1">
      <c r="A93" s="443" t="s">
        <v>324</v>
      </c>
      <c r="B93" s="435"/>
      <c r="C93" s="445"/>
      <c r="D93" s="445"/>
      <c r="E93" s="445"/>
      <c r="F93" s="445"/>
      <c r="G93" s="445"/>
      <c r="H93" s="445"/>
      <c r="I93" s="444"/>
    </row>
    <row r="94" spans="1:9" ht="15.75" customHeight="1">
      <c r="A94" s="443" t="s">
        <v>323</v>
      </c>
      <c r="B94" s="435">
        <v>34</v>
      </c>
      <c r="C94" s="444">
        <v>2019</v>
      </c>
      <c r="D94" s="444">
        <v>1766</v>
      </c>
      <c r="E94" s="444">
        <v>8</v>
      </c>
      <c r="F94" s="444">
        <v>24</v>
      </c>
      <c r="G94" s="445">
        <v>1</v>
      </c>
      <c r="H94" s="445">
        <v>197</v>
      </c>
      <c r="I94" s="444"/>
    </row>
    <row r="95" spans="1:9" ht="15.75" customHeight="1">
      <c r="A95" s="425"/>
      <c r="B95" s="425"/>
      <c r="C95" s="439"/>
      <c r="D95" s="439"/>
      <c r="E95" s="436"/>
      <c r="F95" s="439"/>
      <c r="G95" s="439"/>
      <c r="H95" s="439"/>
      <c r="I95" s="427"/>
    </row>
    <row r="96" spans="1:9" ht="15.75" customHeight="1">
      <c r="B96" s="425"/>
      <c r="C96" s="447"/>
      <c r="D96" s="447"/>
      <c r="E96" s="447"/>
      <c r="F96" s="447"/>
      <c r="G96" s="447"/>
      <c r="H96" s="447"/>
      <c r="I96" s="427"/>
    </row>
    <row r="98" spans="1:9" ht="15.75" customHeight="1">
      <c r="A98" s="425" t="s">
        <v>321</v>
      </c>
      <c r="C98" s="447"/>
      <c r="D98" s="447"/>
      <c r="E98" s="447"/>
      <c r="F98" s="447"/>
      <c r="G98" s="447"/>
      <c r="H98" s="447"/>
      <c r="I98" s="427"/>
    </row>
    <row r="99" spans="1:9" ht="15.75" customHeight="1">
      <c r="A99" s="427"/>
      <c r="B99" s="427"/>
      <c r="C99" s="427"/>
      <c r="D99" s="427"/>
      <c r="E99" s="427"/>
      <c r="F99" s="427"/>
      <c r="G99" s="427"/>
      <c r="H99" s="427"/>
      <c r="I99" s="427"/>
    </row>
    <row r="100" spans="1:9" ht="15.75" customHeight="1">
      <c r="A100" s="427"/>
      <c r="B100" s="427"/>
      <c r="C100" s="427"/>
      <c r="D100" s="448" t="s">
        <v>0</v>
      </c>
      <c r="E100" s="427"/>
      <c r="F100" s="427"/>
      <c r="G100" s="427"/>
      <c r="H100" s="427"/>
      <c r="I100" s="427"/>
    </row>
    <row r="101" spans="1:9" ht="15.75" customHeight="1">
      <c r="B101" s="427"/>
      <c r="C101" s="427"/>
      <c r="D101" s="427"/>
      <c r="E101" s="427"/>
      <c r="F101" s="427"/>
      <c r="G101" s="427"/>
      <c r="H101" s="427"/>
      <c r="I101" s="427"/>
    </row>
    <row r="102" spans="1:9" ht="15.75" customHeight="1">
      <c r="A102" s="427"/>
      <c r="B102" s="427"/>
      <c r="C102" s="427"/>
      <c r="D102" s="427"/>
      <c r="E102" s="427"/>
      <c r="F102" s="427"/>
      <c r="G102" s="427"/>
      <c r="H102" s="427"/>
      <c r="I102" s="427"/>
    </row>
    <row r="103" spans="1:9" ht="15.75" customHeight="1">
      <c r="A103" s="427"/>
      <c r="B103" s="427"/>
      <c r="C103" s="427"/>
      <c r="D103" s="427"/>
      <c r="E103" s="427"/>
      <c r="F103" s="427"/>
      <c r="G103" s="427"/>
      <c r="H103" s="427"/>
      <c r="I103" s="427"/>
    </row>
    <row r="104" spans="1:9" ht="15.75" customHeight="1">
      <c r="A104" s="427"/>
      <c r="B104" s="427"/>
      <c r="C104" s="427"/>
      <c r="D104" s="427"/>
      <c r="E104" s="427"/>
      <c r="F104" s="427"/>
      <c r="G104" s="427"/>
      <c r="H104" s="427"/>
      <c r="I104" s="427"/>
    </row>
    <row r="105" spans="1:9" ht="15.75" customHeight="1">
      <c r="A105" s="427"/>
      <c r="B105" s="427"/>
      <c r="C105" s="427"/>
      <c r="D105" s="427"/>
      <c r="E105" s="427"/>
      <c r="F105" s="427"/>
      <c r="G105" s="427"/>
      <c r="H105" s="427"/>
      <c r="I105" s="427"/>
    </row>
    <row r="106" spans="1:9" ht="15.75" customHeight="1">
      <c r="A106" s="427"/>
      <c r="B106" s="427"/>
      <c r="C106" s="427"/>
      <c r="D106" s="427"/>
      <c r="E106" s="427"/>
      <c r="F106" s="427"/>
      <c r="G106" s="427"/>
      <c r="H106" s="427"/>
      <c r="I106" s="427"/>
    </row>
    <row r="107" spans="1:9" ht="15.75" customHeight="1">
      <c r="A107" s="427"/>
      <c r="B107" s="427"/>
      <c r="C107" s="427"/>
      <c r="D107" s="427"/>
      <c r="E107" s="427"/>
      <c r="F107" s="427"/>
      <c r="G107" s="427"/>
      <c r="H107" s="427"/>
    </row>
    <row r="108" spans="1:9" ht="15.75" customHeight="1">
      <c r="A108" s="427"/>
      <c r="B108" s="427"/>
      <c r="C108" s="427"/>
      <c r="D108" s="427"/>
      <c r="E108" s="427"/>
      <c r="F108" s="427"/>
      <c r="G108" s="427"/>
      <c r="H108" s="427"/>
      <c r="I108" s="427"/>
    </row>
    <row r="109" spans="1:9">
      <c r="A109" s="427"/>
      <c r="B109" s="427"/>
      <c r="C109" s="427"/>
      <c r="D109" s="427"/>
      <c r="E109" s="427"/>
      <c r="F109" s="427"/>
      <c r="G109" s="427"/>
      <c r="H109" s="427"/>
      <c r="I109" s="427"/>
    </row>
    <row r="110" spans="1:9">
      <c r="A110" s="427"/>
      <c r="B110" s="427"/>
      <c r="C110" s="427"/>
      <c r="D110" s="427"/>
      <c r="E110" s="427"/>
      <c r="F110" s="427"/>
      <c r="G110" s="427"/>
      <c r="H110" s="427"/>
      <c r="I110" s="427"/>
    </row>
    <row r="111" spans="1:9">
      <c r="A111" s="427"/>
      <c r="B111" s="427"/>
      <c r="C111" s="427"/>
      <c r="D111" s="427"/>
      <c r="E111" s="427"/>
      <c r="F111" s="427"/>
      <c r="G111" s="427"/>
      <c r="H111" s="427"/>
      <c r="I111" s="427"/>
    </row>
    <row r="112" spans="1:9">
      <c r="A112" s="427"/>
      <c r="B112" s="427"/>
      <c r="C112" s="427"/>
      <c r="D112" s="427"/>
      <c r="E112" s="427"/>
      <c r="F112" s="427"/>
      <c r="G112" s="427"/>
      <c r="H112" s="427"/>
      <c r="I112" s="427"/>
    </row>
    <row r="113" spans="1:9">
      <c r="A113" s="427"/>
      <c r="B113" s="427"/>
      <c r="C113" s="427"/>
      <c r="D113" s="427"/>
      <c r="E113" s="427"/>
      <c r="F113" s="427"/>
      <c r="G113" s="427"/>
      <c r="H113" s="427"/>
      <c r="I113" s="427"/>
    </row>
    <row r="114" spans="1:9">
      <c r="A114" s="427"/>
      <c r="B114" s="427"/>
      <c r="C114" s="427"/>
      <c r="D114" s="427"/>
      <c r="E114" s="427"/>
      <c r="F114" s="427"/>
      <c r="G114" s="427"/>
      <c r="H114" s="427"/>
      <c r="I114" s="427"/>
    </row>
    <row r="115" spans="1:9">
      <c r="A115" s="427"/>
      <c r="B115" s="427"/>
      <c r="C115" s="427"/>
      <c r="D115" s="427"/>
      <c r="E115" s="427"/>
      <c r="F115" s="427"/>
      <c r="G115" s="427"/>
      <c r="H115" s="427"/>
      <c r="I115" s="427"/>
    </row>
    <row r="116" spans="1:9">
      <c r="I116" s="427"/>
    </row>
    <row r="117" spans="1:9">
      <c r="I117" s="427"/>
    </row>
    <row r="118" spans="1:9">
      <c r="I118" s="427"/>
    </row>
    <row r="119" spans="1:9">
      <c r="I119" s="427"/>
    </row>
    <row r="120" spans="1:9">
      <c r="I120" s="427"/>
    </row>
    <row r="121" spans="1:9">
      <c r="I121" s="427"/>
    </row>
    <row r="122" spans="1:9">
      <c r="I122" s="427"/>
    </row>
    <row r="123" spans="1:9">
      <c r="I123" s="427"/>
    </row>
    <row r="124" spans="1:9">
      <c r="I124" s="427"/>
    </row>
    <row r="125" spans="1:9">
      <c r="I125" s="427"/>
    </row>
    <row r="126" spans="1:9">
      <c r="I126" s="427"/>
    </row>
  </sheetData>
  <mergeCells count="10">
    <mergeCell ref="A2:H2"/>
    <mergeCell ref="A4:H4"/>
    <mergeCell ref="A6:A7"/>
    <mergeCell ref="B6:B7"/>
    <mergeCell ref="C6:C7"/>
    <mergeCell ref="D6:D7"/>
    <mergeCell ref="E6:E7"/>
    <mergeCell ref="F6:F7"/>
    <mergeCell ref="G6:G7"/>
    <mergeCell ref="H6:H7"/>
  </mergeCells>
  <printOptions horizontalCentered="1"/>
  <pageMargins left="0.19685039370078741" right="0.59055118110236227" top="0.59055118110236227" bottom="0.59055118110236227" header="0.51181102362204722" footer="0.51181102362204722"/>
  <pageSetup paperSize="9" scale="48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  <pageSetUpPr fitToPage="1"/>
  </sheetPr>
  <dimension ref="A1:H120"/>
  <sheetViews>
    <sheetView showGridLines="0" zoomScale="75" zoomScaleNormal="75" workbookViewId="0"/>
  </sheetViews>
  <sheetFormatPr baseColWidth="10" defaultColWidth="10.140625" defaultRowHeight="15"/>
  <cols>
    <col min="1" max="1" width="58.140625" style="451" customWidth="1"/>
    <col min="2" max="2" width="21.140625" style="451" customWidth="1"/>
    <col min="3" max="3" width="17.42578125" style="451" customWidth="1"/>
    <col min="4" max="4" width="17" style="451" customWidth="1"/>
    <col min="5" max="5" width="16.7109375" style="451" customWidth="1"/>
    <col min="6" max="6" width="17.42578125" style="451" customWidth="1"/>
    <col min="7" max="7" width="14.140625" style="451" customWidth="1"/>
    <col min="8" max="256" width="10.140625" style="451"/>
    <col min="257" max="257" width="52.5703125" style="451" customWidth="1"/>
    <col min="258" max="262" width="15.42578125" style="451" customWidth="1"/>
    <col min="263" max="263" width="13" style="451" customWidth="1"/>
    <col min="264" max="512" width="10.140625" style="451"/>
    <col min="513" max="513" width="52.5703125" style="451" customWidth="1"/>
    <col min="514" max="518" width="15.42578125" style="451" customWidth="1"/>
    <col min="519" max="519" width="13" style="451" customWidth="1"/>
    <col min="520" max="768" width="10.140625" style="451"/>
    <col min="769" max="769" width="52.5703125" style="451" customWidth="1"/>
    <col min="770" max="774" width="15.42578125" style="451" customWidth="1"/>
    <col min="775" max="775" width="13" style="451" customWidth="1"/>
    <col min="776" max="1024" width="10.140625" style="451"/>
    <col min="1025" max="1025" width="52.5703125" style="451" customWidth="1"/>
    <col min="1026" max="1030" width="15.42578125" style="451" customWidth="1"/>
    <col min="1031" max="1031" width="13" style="451" customWidth="1"/>
    <col min="1032" max="1280" width="10.140625" style="451"/>
    <col min="1281" max="1281" width="52.5703125" style="451" customWidth="1"/>
    <col min="1282" max="1286" width="15.42578125" style="451" customWidth="1"/>
    <col min="1287" max="1287" width="13" style="451" customWidth="1"/>
    <col min="1288" max="1536" width="10.140625" style="451"/>
    <col min="1537" max="1537" width="52.5703125" style="451" customWidth="1"/>
    <col min="1538" max="1542" width="15.42578125" style="451" customWidth="1"/>
    <col min="1543" max="1543" width="13" style="451" customWidth="1"/>
    <col min="1544" max="1792" width="10.140625" style="451"/>
    <col min="1793" max="1793" width="52.5703125" style="451" customWidth="1"/>
    <col min="1794" max="1798" width="15.42578125" style="451" customWidth="1"/>
    <col min="1799" max="1799" width="13" style="451" customWidth="1"/>
    <col min="1800" max="2048" width="10.140625" style="451"/>
    <col min="2049" max="2049" width="52.5703125" style="451" customWidth="1"/>
    <col min="2050" max="2054" width="15.42578125" style="451" customWidth="1"/>
    <col min="2055" max="2055" width="13" style="451" customWidth="1"/>
    <col min="2056" max="2304" width="10.140625" style="451"/>
    <col min="2305" max="2305" width="52.5703125" style="451" customWidth="1"/>
    <col min="2306" max="2310" width="15.42578125" style="451" customWidth="1"/>
    <col min="2311" max="2311" width="13" style="451" customWidth="1"/>
    <col min="2312" max="2560" width="10.140625" style="451"/>
    <col min="2561" max="2561" width="52.5703125" style="451" customWidth="1"/>
    <col min="2562" max="2566" width="15.42578125" style="451" customWidth="1"/>
    <col min="2567" max="2567" width="13" style="451" customWidth="1"/>
    <col min="2568" max="2816" width="10.140625" style="451"/>
    <col min="2817" max="2817" width="52.5703125" style="451" customWidth="1"/>
    <col min="2818" max="2822" width="15.42578125" style="451" customWidth="1"/>
    <col min="2823" max="2823" width="13" style="451" customWidth="1"/>
    <col min="2824" max="3072" width="10.140625" style="451"/>
    <col min="3073" max="3073" width="52.5703125" style="451" customWidth="1"/>
    <col min="3074" max="3078" width="15.42578125" style="451" customWidth="1"/>
    <col min="3079" max="3079" width="13" style="451" customWidth="1"/>
    <col min="3080" max="3328" width="10.140625" style="451"/>
    <col min="3329" max="3329" width="52.5703125" style="451" customWidth="1"/>
    <col min="3330" max="3334" width="15.42578125" style="451" customWidth="1"/>
    <col min="3335" max="3335" width="13" style="451" customWidth="1"/>
    <col min="3336" max="3584" width="10.140625" style="451"/>
    <col min="3585" max="3585" width="52.5703125" style="451" customWidth="1"/>
    <col min="3586" max="3590" width="15.42578125" style="451" customWidth="1"/>
    <col min="3591" max="3591" width="13" style="451" customWidth="1"/>
    <col min="3592" max="3840" width="10.140625" style="451"/>
    <col min="3841" max="3841" width="52.5703125" style="451" customWidth="1"/>
    <col min="3842" max="3846" width="15.42578125" style="451" customWidth="1"/>
    <col min="3847" max="3847" width="13" style="451" customWidth="1"/>
    <col min="3848" max="4096" width="10.140625" style="451"/>
    <col min="4097" max="4097" width="52.5703125" style="451" customWidth="1"/>
    <col min="4098" max="4102" width="15.42578125" style="451" customWidth="1"/>
    <col min="4103" max="4103" width="13" style="451" customWidth="1"/>
    <col min="4104" max="4352" width="10.140625" style="451"/>
    <col min="4353" max="4353" width="52.5703125" style="451" customWidth="1"/>
    <col min="4354" max="4358" width="15.42578125" style="451" customWidth="1"/>
    <col min="4359" max="4359" width="13" style="451" customWidth="1"/>
    <col min="4360" max="4608" width="10.140625" style="451"/>
    <col min="4609" max="4609" width="52.5703125" style="451" customWidth="1"/>
    <col min="4610" max="4614" width="15.42578125" style="451" customWidth="1"/>
    <col min="4615" max="4615" width="13" style="451" customWidth="1"/>
    <col min="4616" max="4864" width="10.140625" style="451"/>
    <col min="4865" max="4865" width="52.5703125" style="451" customWidth="1"/>
    <col min="4866" max="4870" width="15.42578125" style="451" customWidth="1"/>
    <col min="4871" max="4871" width="13" style="451" customWidth="1"/>
    <col min="4872" max="5120" width="10.140625" style="451"/>
    <col min="5121" max="5121" width="52.5703125" style="451" customWidth="1"/>
    <col min="5122" max="5126" width="15.42578125" style="451" customWidth="1"/>
    <col min="5127" max="5127" width="13" style="451" customWidth="1"/>
    <col min="5128" max="5376" width="10.140625" style="451"/>
    <col min="5377" max="5377" width="52.5703125" style="451" customWidth="1"/>
    <col min="5378" max="5382" width="15.42578125" style="451" customWidth="1"/>
    <col min="5383" max="5383" width="13" style="451" customWidth="1"/>
    <col min="5384" max="5632" width="10.140625" style="451"/>
    <col min="5633" max="5633" width="52.5703125" style="451" customWidth="1"/>
    <col min="5634" max="5638" width="15.42578125" style="451" customWidth="1"/>
    <col min="5639" max="5639" width="13" style="451" customWidth="1"/>
    <col min="5640" max="5888" width="10.140625" style="451"/>
    <col min="5889" max="5889" width="52.5703125" style="451" customWidth="1"/>
    <col min="5890" max="5894" width="15.42578125" style="451" customWidth="1"/>
    <col min="5895" max="5895" width="13" style="451" customWidth="1"/>
    <col min="5896" max="6144" width="10.140625" style="451"/>
    <col min="6145" max="6145" width="52.5703125" style="451" customWidth="1"/>
    <col min="6146" max="6150" width="15.42578125" style="451" customWidth="1"/>
    <col min="6151" max="6151" width="13" style="451" customWidth="1"/>
    <col min="6152" max="6400" width="10.140625" style="451"/>
    <col min="6401" max="6401" width="52.5703125" style="451" customWidth="1"/>
    <col min="6402" max="6406" width="15.42578125" style="451" customWidth="1"/>
    <col min="6407" max="6407" width="13" style="451" customWidth="1"/>
    <col min="6408" max="6656" width="10.140625" style="451"/>
    <col min="6657" max="6657" width="52.5703125" style="451" customWidth="1"/>
    <col min="6658" max="6662" width="15.42578125" style="451" customWidth="1"/>
    <col min="6663" max="6663" width="13" style="451" customWidth="1"/>
    <col min="6664" max="6912" width="10.140625" style="451"/>
    <col min="6913" max="6913" width="52.5703125" style="451" customWidth="1"/>
    <col min="6914" max="6918" width="15.42578125" style="451" customWidth="1"/>
    <col min="6919" max="6919" width="13" style="451" customWidth="1"/>
    <col min="6920" max="7168" width="10.140625" style="451"/>
    <col min="7169" max="7169" width="52.5703125" style="451" customWidth="1"/>
    <col min="7170" max="7174" width="15.42578125" style="451" customWidth="1"/>
    <col min="7175" max="7175" width="13" style="451" customWidth="1"/>
    <col min="7176" max="7424" width="10.140625" style="451"/>
    <col min="7425" max="7425" width="52.5703125" style="451" customWidth="1"/>
    <col min="7426" max="7430" width="15.42578125" style="451" customWidth="1"/>
    <col min="7431" max="7431" width="13" style="451" customWidth="1"/>
    <col min="7432" max="7680" width="10.140625" style="451"/>
    <col min="7681" max="7681" width="52.5703125" style="451" customWidth="1"/>
    <col min="7682" max="7686" width="15.42578125" style="451" customWidth="1"/>
    <col min="7687" max="7687" width="13" style="451" customWidth="1"/>
    <col min="7688" max="7936" width="10.140625" style="451"/>
    <col min="7937" max="7937" width="52.5703125" style="451" customWidth="1"/>
    <col min="7938" max="7942" width="15.42578125" style="451" customWidth="1"/>
    <col min="7943" max="7943" width="13" style="451" customWidth="1"/>
    <col min="7944" max="8192" width="10.140625" style="451"/>
    <col min="8193" max="8193" width="52.5703125" style="451" customWidth="1"/>
    <col min="8194" max="8198" width="15.42578125" style="451" customWidth="1"/>
    <col min="8199" max="8199" width="13" style="451" customWidth="1"/>
    <col min="8200" max="8448" width="10.140625" style="451"/>
    <col min="8449" max="8449" width="52.5703125" style="451" customWidth="1"/>
    <col min="8450" max="8454" width="15.42578125" style="451" customWidth="1"/>
    <col min="8455" max="8455" width="13" style="451" customWidth="1"/>
    <col min="8456" max="8704" width="10.140625" style="451"/>
    <col min="8705" max="8705" width="52.5703125" style="451" customWidth="1"/>
    <col min="8706" max="8710" width="15.42578125" style="451" customWidth="1"/>
    <col min="8711" max="8711" width="13" style="451" customWidth="1"/>
    <col min="8712" max="8960" width="10.140625" style="451"/>
    <col min="8961" max="8961" width="52.5703125" style="451" customWidth="1"/>
    <col min="8962" max="8966" width="15.42578125" style="451" customWidth="1"/>
    <col min="8967" max="8967" width="13" style="451" customWidth="1"/>
    <col min="8968" max="9216" width="10.140625" style="451"/>
    <col min="9217" max="9217" width="52.5703125" style="451" customWidth="1"/>
    <col min="9218" max="9222" width="15.42578125" style="451" customWidth="1"/>
    <col min="9223" max="9223" width="13" style="451" customWidth="1"/>
    <col min="9224" max="9472" width="10.140625" style="451"/>
    <col min="9473" max="9473" width="52.5703125" style="451" customWidth="1"/>
    <col min="9474" max="9478" width="15.42578125" style="451" customWidth="1"/>
    <col min="9479" max="9479" width="13" style="451" customWidth="1"/>
    <col min="9480" max="9728" width="10.140625" style="451"/>
    <col min="9729" max="9729" width="52.5703125" style="451" customWidth="1"/>
    <col min="9730" max="9734" width="15.42578125" style="451" customWidth="1"/>
    <col min="9735" max="9735" width="13" style="451" customWidth="1"/>
    <col min="9736" max="9984" width="10.140625" style="451"/>
    <col min="9985" max="9985" width="52.5703125" style="451" customWidth="1"/>
    <col min="9986" max="9990" width="15.42578125" style="451" customWidth="1"/>
    <col min="9991" max="9991" width="13" style="451" customWidth="1"/>
    <col min="9992" max="10240" width="10.140625" style="451"/>
    <col min="10241" max="10241" width="52.5703125" style="451" customWidth="1"/>
    <col min="10242" max="10246" width="15.42578125" style="451" customWidth="1"/>
    <col min="10247" max="10247" width="13" style="451" customWidth="1"/>
    <col min="10248" max="10496" width="10.140625" style="451"/>
    <col min="10497" max="10497" width="52.5703125" style="451" customWidth="1"/>
    <col min="10498" max="10502" width="15.42578125" style="451" customWidth="1"/>
    <col min="10503" max="10503" width="13" style="451" customWidth="1"/>
    <col min="10504" max="10752" width="10.140625" style="451"/>
    <col min="10753" max="10753" width="52.5703125" style="451" customWidth="1"/>
    <col min="10754" max="10758" width="15.42578125" style="451" customWidth="1"/>
    <col min="10759" max="10759" width="13" style="451" customWidth="1"/>
    <col min="10760" max="11008" width="10.140625" style="451"/>
    <col min="11009" max="11009" width="52.5703125" style="451" customWidth="1"/>
    <col min="11010" max="11014" width="15.42578125" style="451" customWidth="1"/>
    <col min="11015" max="11015" width="13" style="451" customWidth="1"/>
    <col min="11016" max="11264" width="10.140625" style="451"/>
    <col min="11265" max="11265" width="52.5703125" style="451" customWidth="1"/>
    <col min="11266" max="11270" width="15.42578125" style="451" customWidth="1"/>
    <col min="11271" max="11271" width="13" style="451" customWidth="1"/>
    <col min="11272" max="11520" width="10.140625" style="451"/>
    <col min="11521" max="11521" width="52.5703125" style="451" customWidth="1"/>
    <col min="11522" max="11526" width="15.42578125" style="451" customWidth="1"/>
    <col min="11527" max="11527" width="13" style="451" customWidth="1"/>
    <col min="11528" max="11776" width="10.140625" style="451"/>
    <col min="11777" max="11777" width="52.5703125" style="451" customWidth="1"/>
    <col min="11778" max="11782" width="15.42578125" style="451" customWidth="1"/>
    <col min="11783" max="11783" width="13" style="451" customWidth="1"/>
    <col min="11784" max="12032" width="10.140625" style="451"/>
    <col min="12033" max="12033" width="52.5703125" style="451" customWidth="1"/>
    <col min="12034" max="12038" width="15.42578125" style="451" customWidth="1"/>
    <col min="12039" max="12039" width="13" style="451" customWidth="1"/>
    <col min="12040" max="12288" width="10.140625" style="451"/>
    <col min="12289" max="12289" width="52.5703125" style="451" customWidth="1"/>
    <col min="12290" max="12294" width="15.42578125" style="451" customWidth="1"/>
    <col min="12295" max="12295" width="13" style="451" customWidth="1"/>
    <col min="12296" max="12544" width="10.140625" style="451"/>
    <col min="12545" max="12545" width="52.5703125" style="451" customWidth="1"/>
    <col min="12546" max="12550" width="15.42578125" style="451" customWidth="1"/>
    <col min="12551" max="12551" width="13" style="451" customWidth="1"/>
    <col min="12552" max="12800" width="10.140625" style="451"/>
    <col min="12801" max="12801" width="52.5703125" style="451" customWidth="1"/>
    <col min="12802" max="12806" width="15.42578125" style="451" customWidth="1"/>
    <col min="12807" max="12807" width="13" style="451" customWidth="1"/>
    <col min="12808" max="13056" width="10.140625" style="451"/>
    <col min="13057" max="13057" width="52.5703125" style="451" customWidth="1"/>
    <col min="13058" max="13062" width="15.42578125" style="451" customWidth="1"/>
    <col min="13063" max="13063" width="13" style="451" customWidth="1"/>
    <col min="13064" max="13312" width="10.140625" style="451"/>
    <col min="13313" max="13313" width="52.5703125" style="451" customWidth="1"/>
    <col min="13314" max="13318" width="15.42578125" style="451" customWidth="1"/>
    <col min="13319" max="13319" width="13" style="451" customWidth="1"/>
    <col min="13320" max="13568" width="10.140625" style="451"/>
    <col min="13569" max="13569" width="52.5703125" style="451" customWidth="1"/>
    <col min="13570" max="13574" width="15.42578125" style="451" customWidth="1"/>
    <col min="13575" max="13575" width="13" style="451" customWidth="1"/>
    <col min="13576" max="13824" width="10.140625" style="451"/>
    <col min="13825" max="13825" width="52.5703125" style="451" customWidth="1"/>
    <col min="13826" max="13830" width="15.42578125" style="451" customWidth="1"/>
    <col min="13831" max="13831" width="13" style="451" customWidth="1"/>
    <col min="13832" max="14080" width="10.140625" style="451"/>
    <col min="14081" max="14081" width="52.5703125" style="451" customWidth="1"/>
    <col min="14082" max="14086" width="15.42578125" style="451" customWidth="1"/>
    <col min="14087" max="14087" width="13" style="451" customWidth="1"/>
    <col min="14088" max="14336" width="10.140625" style="451"/>
    <col min="14337" max="14337" width="52.5703125" style="451" customWidth="1"/>
    <col min="14338" max="14342" width="15.42578125" style="451" customWidth="1"/>
    <col min="14343" max="14343" width="13" style="451" customWidth="1"/>
    <col min="14344" max="14592" width="10.140625" style="451"/>
    <col min="14593" max="14593" width="52.5703125" style="451" customWidth="1"/>
    <col min="14594" max="14598" width="15.42578125" style="451" customWidth="1"/>
    <col min="14599" max="14599" width="13" style="451" customWidth="1"/>
    <col min="14600" max="14848" width="10.140625" style="451"/>
    <col min="14849" max="14849" width="52.5703125" style="451" customWidth="1"/>
    <col min="14850" max="14854" width="15.42578125" style="451" customWidth="1"/>
    <col min="14855" max="14855" width="13" style="451" customWidth="1"/>
    <col min="14856" max="15104" width="10.140625" style="451"/>
    <col min="15105" max="15105" width="52.5703125" style="451" customWidth="1"/>
    <col min="15106" max="15110" width="15.42578125" style="451" customWidth="1"/>
    <col min="15111" max="15111" width="13" style="451" customWidth="1"/>
    <col min="15112" max="15360" width="10.140625" style="451"/>
    <col min="15361" max="15361" width="52.5703125" style="451" customWidth="1"/>
    <col min="15362" max="15366" width="15.42578125" style="451" customWidth="1"/>
    <col min="15367" max="15367" width="13" style="451" customWidth="1"/>
    <col min="15368" max="15616" width="10.140625" style="451"/>
    <col min="15617" max="15617" width="52.5703125" style="451" customWidth="1"/>
    <col min="15618" max="15622" width="15.42578125" style="451" customWidth="1"/>
    <col min="15623" max="15623" width="13" style="451" customWidth="1"/>
    <col min="15624" max="15872" width="10.140625" style="451"/>
    <col min="15873" max="15873" width="52.5703125" style="451" customWidth="1"/>
    <col min="15874" max="15878" width="15.42578125" style="451" customWidth="1"/>
    <col min="15879" max="15879" width="13" style="451" customWidth="1"/>
    <col min="15880" max="16128" width="10.140625" style="451"/>
    <col min="16129" max="16129" width="52.5703125" style="451" customWidth="1"/>
    <col min="16130" max="16134" width="15.42578125" style="451" customWidth="1"/>
    <col min="16135" max="16135" width="13" style="451" customWidth="1"/>
    <col min="16136" max="16384" width="10.140625" style="451"/>
  </cols>
  <sheetData>
    <row r="1" spans="1:8" ht="15.75" customHeight="1">
      <c r="A1" s="1013" t="s">
        <v>402</v>
      </c>
      <c r="B1" s="449"/>
      <c r="C1" s="449"/>
      <c r="D1" s="449"/>
      <c r="E1" s="449"/>
      <c r="F1" s="449"/>
      <c r="G1" s="449"/>
      <c r="H1" s="450"/>
    </row>
    <row r="2" spans="1:8" ht="15.75" customHeight="1">
      <c r="A2" s="1598" t="s">
        <v>420</v>
      </c>
      <c r="B2" s="1598"/>
      <c r="C2" s="1598"/>
      <c r="D2" s="1598"/>
      <c r="E2" s="1598"/>
      <c r="F2" s="1598"/>
      <c r="G2" s="1598"/>
      <c r="H2" s="450"/>
    </row>
    <row r="3" spans="1:8" ht="15.75" customHeight="1">
      <c r="H3" s="450"/>
    </row>
    <row r="4" spans="1:8" ht="15.75" customHeight="1">
      <c r="A4" s="1598" t="s">
        <v>400</v>
      </c>
      <c r="B4" s="1598"/>
      <c r="C4" s="1598"/>
      <c r="D4" s="1598"/>
      <c r="E4" s="1598"/>
      <c r="F4" s="1598"/>
      <c r="G4" s="1598"/>
      <c r="H4" s="450"/>
    </row>
    <row r="5" spans="1:8" ht="15.75" customHeight="1">
      <c r="A5" s="450"/>
      <c r="B5" s="450"/>
      <c r="C5" s="450"/>
      <c r="D5" s="450"/>
      <c r="E5" s="450"/>
      <c r="F5" s="450"/>
      <c r="G5" s="450"/>
      <c r="H5" s="450"/>
    </row>
    <row r="6" spans="1:8" s="453" customFormat="1" ht="15.75" customHeight="1">
      <c r="A6" s="1599" t="s">
        <v>399</v>
      </c>
      <c r="B6" s="1602" t="s">
        <v>419</v>
      </c>
      <c r="C6" s="1604" t="s">
        <v>418</v>
      </c>
      <c r="D6" s="1604" t="s">
        <v>252</v>
      </c>
      <c r="E6" s="1604" t="s">
        <v>253</v>
      </c>
      <c r="F6" s="1605" t="s">
        <v>417</v>
      </c>
      <c r="G6" s="1594" t="s">
        <v>255</v>
      </c>
      <c r="H6" s="452"/>
    </row>
    <row r="7" spans="1:8" s="453" customFormat="1" ht="15.75" customHeight="1">
      <c r="A7" s="1600"/>
      <c r="B7" s="1603"/>
      <c r="C7" s="1604"/>
      <c r="D7" s="1604"/>
      <c r="E7" s="1604"/>
      <c r="F7" s="1605"/>
      <c r="G7" s="1595"/>
      <c r="H7" s="452"/>
    </row>
    <row r="8" spans="1:8" s="453" customFormat="1" ht="31.15" customHeight="1">
      <c r="A8" s="1601"/>
      <c r="B8" s="1603"/>
      <c r="C8" s="1604"/>
      <c r="D8" s="1604"/>
      <c r="E8" s="1604"/>
      <c r="F8" s="1605"/>
      <c r="G8" s="1596"/>
      <c r="H8" s="452"/>
    </row>
    <row r="9" spans="1:8" ht="15.75" customHeight="1">
      <c r="A9" s="454"/>
      <c r="B9" s="455"/>
      <c r="C9" s="455"/>
      <c r="D9" s="455"/>
      <c r="E9" s="455"/>
      <c r="F9" s="455"/>
      <c r="G9" s="455"/>
      <c r="H9" s="450"/>
    </row>
    <row r="10" spans="1:8" ht="15.75" customHeight="1">
      <c r="A10" s="456"/>
      <c r="B10" s="456"/>
      <c r="C10" s="456"/>
      <c r="D10" s="456"/>
      <c r="E10" s="456"/>
      <c r="F10" s="456"/>
      <c r="G10" s="456"/>
      <c r="H10" s="450"/>
    </row>
    <row r="11" spans="1:8" ht="15.75" customHeight="1">
      <c r="A11" s="456"/>
      <c r="B11" s="1597" t="s">
        <v>416</v>
      </c>
      <c r="C11" s="1597"/>
      <c r="D11" s="1597"/>
      <c r="E11" s="1597"/>
      <c r="F11" s="1597"/>
      <c r="G11" s="1597"/>
      <c r="H11" s="450"/>
    </row>
    <row r="12" spans="1:8" ht="15.75" customHeight="1">
      <c r="A12" s="456"/>
      <c r="B12" s="454"/>
      <c r="C12" s="454"/>
      <c r="D12" s="454"/>
      <c r="E12" s="454"/>
      <c r="F12" s="454"/>
      <c r="G12" s="454"/>
      <c r="H12" s="450"/>
    </row>
    <row r="13" spans="1:8" ht="15.75" customHeight="1">
      <c r="A13" s="454"/>
      <c r="B13" s="455"/>
      <c r="C13" s="455"/>
      <c r="D13" s="455"/>
      <c r="E13" s="455"/>
      <c r="F13" s="455"/>
      <c r="G13" s="455"/>
      <c r="H13" s="450"/>
    </row>
    <row r="14" spans="1:8" ht="15.75" customHeight="1">
      <c r="A14" s="457" t="s">
        <v>415</v>
      </c>
      <c r="B14" s="458">
        <v>614321564</v>
      </c>
      <c r="C14" s="458">
        <v>23849060</v>
      </c>
      <c r="D14" s="458">
        <v>19429014</v>
      </c>
      <c r="E14" s="459">
        <v>562591</v>
      </c>
      <c r="F14" s="458">
        <v>30381579</v>
      </c>
      <c r="G14" s="458">
        <v>1978</v>
      </c>
      <c r="H14" s="450"/>
    </row>
    <row r="15" spans="1:8" ht="15.75" customHeight="1">
      <c r="A15" s="460"/>
      <c r="B15" s="461"/>
      <c r="C15" s="461"/>
      <c r="D15" s="461"/>
      <c r="E15" s="461"/>
      <c r="F15" s="461"/>
      <c r="G15" s="461"/>
      <c r="H15" s="450"/>
    </row>
    <row r="16" spans="1:8" ht="15.75" customHeight="1">
      <c r="A16" s="456"/>
      <c r="B16" s="456"/>
      <c r="C16" s="456"/>
      <c r="D16" s="456"/>
      <c r="E16" s="456"/>
      <c r="F16" s="456"/>
      <c r="G16" s="456"/>
      <c r="H16" s="450"/>
    </row>
    <row r="17" spans="1:8" ht="15.75" customHeight="1">
      <c r="A17" s="456"/>
      <c r="B17" s="1597" t="s">
        <v>414</v>
      </c>
      <c r="C17" s="1597"/>
      <c r="D17" s="1597"/>
      <c r="E17" s="1597"/>
      <c r="F17" s="1597"/>
      <c r="G17" s="1597"/>
      <c r="H17" s="450"/>
    </row>
    <row r="18" spans="1:8" ht="15.75" customHeight="1">
      <c r="A18" s="456"/>
      <c r="B18" s="454"/>
      <c r="C18" s="454"/>
      <c r="D18" s="454"/>
      <c r="E18" s="454"/>
      <c r="F18" s="454"/>
      <c r="G18" s="454"/>
      <c r="H18" s="450"/>
    </row>
    <row r="19" spans="1:8" ht="15.75" customHeight="1">
      <c r="A19" s="460"/>
      <c r="B19" s="461"/>
      <c r="C19" s="461"/>
      <c r="D19" s="461"/>
      <c r="E19" s="461"/>
      <c r="F19" s="461"/>
      <c r="G19" s="458"/>
      <c r="H19" s="450"/>
    </row>
    <row r="20" spans="1:8" ht="15.75" customHeight="1">
      <c r="A20" s="457" t="s">
        <v>413</v>
      </c>
      <c r="B20" s="458" t="s">
        <v>412</v>
      </c>
      <c r="C20" s="458">
        <v>37105998</v>
      </c>
      <c r="D20" s="458">
        <v>28766476</v>
      </c>
      <c r="E20" s="459">
        <v>3204879</v>
      </c>
      <c r="F20" s="458">
        <v>496575671</v>
      </c>
      <c r="G20" s="458">
        <v>4017</v>
      </c>
      <c r="H20" s="450"/>
    </row>
    <row r="21" spans="1:8" ht="15.75" customHeight="1">
      <c r="A21" s="462"/>
      <c r="B21" s="452"/>
      <c r="C21" s="458"/>
      <c r="D21" s="458"/>
      <c r="E21" s="458"/>
      <c r="F21" s="458"/>
      <c r="G21" s="458"/>
      <c r="H21" s="450"/>
    </row>
    <row r="22" spans="1:8" ht="15.75" customHeight="1">
      <c r="A22" s="457" t="s">
        <v>383</v>
      </c>
      <c r="B22" s="463">
        <v>11622620</v>
      </c>
      <c r="C22" s="463">
        <v>1503028</v>
      </c>
      <c r="D22" s="463">
        <v>1286153</v>
      </c>
      <c r="E22" s="463">
        <v>12260</v>
      </c>
      <c r="F22" s="463">
        <v>4324364</v>
      </c>
      <c r="G22" s="459">
        <v>3</v>
      </c>
      <c r="H22" s="450"/>
    </row>
    <row r="23" spans="1:8" ht="15.75" customHeight="1">
      <c r="A23" s="462"/>
      <c r="B23" s="452"/>
      <c r="C23" s="458"/>
      <c r="D23" s="458"/>
      <c r="E23" s="458"/>
      <c r="F23" s="458"/>
      <c r="G23" s="458"/>
      <c r="H23" s="450"/>
    </row>
    <row r="24" spans="1:8" ht="15.75" customHeight="1">
      <c r="A24" s="462" t="s">
        <v>281</v>
      </c>
      <c r="B24" s="452"/>
      <c r="C24" s="458"/>
      <c r="D24" s="458"/>
      <c r="E24" s="458"/>
      <c r="F24" s="458"/>
      <c r="G24" s="458"/>
      <c r="H24" s="450"/>
    </row>
    <row r="25" spans="1:8" ht="15.75" customHeight="1">
      <c r="A25" s="462"/>
      <c r="B25" s="452"/>
      <c r="C25" s="458"/>
      <c r="D25" s="458"/>
      <c r="E25" s="458"/>
      <c r="F25" s="458"/>
      <c r="G25" s="458"/>
      <c r="H25" s="450"/>
    </row>
    <row r="26" spans="1:8" ht="15.75" customHeight="1">
      <c r="A26" s="464" t="s">
        <v>379</v>
      </c>
      <c r="B26" s="463"/>
      <c r="C26" s="463"/>
      <c r="D26" s="450"/>
      <c r="E26" s="450"/>
      <c r="F26" s="450"/>
      <c r="G26" s="458"/>
      <c r="H26" s="450"/>
    </row>
    <row r="27" spans="1:8" ht="15.75" customHeight="1">
      <c r="A27" s="464"/>
      <c r="B27" s="452"/>
      <c r="C27" s="458"/>
      <c r="D27" s="458"/>
      <c r="E27" s="458"/>
      <c r="F27" s="458"/>
      <c r="G27" s="458"/>
      <c r="H27" s="450"/>
    </row>
    <row r="28" spans="1:8" ht="15.75" customHeight="1">
      <c r="A28" s="465" t="s">
        <v>378</v>
      </c>
      <c r="B28" s="466" t="s">
        <v>328</v>
      </c>
      <c r="C28" s="466" t="s">
        <v>328</v>
      </c>
      <c r="D28" s="466" t="s">
        <v>328</v>
      </c>
      <c r="E28" s="466" t="s">
        <v>328</v>
      </c>
      <c r="F28" s="466" t="s">
        <v>328</v>
      </c>
      <c r="G28" s="466" t="s">
        <v>328</v>
      </c>
      <c r="H28" s="450"/>
    </row>
    <row r="29" spans="1:8" ht="15.75" customHeight="1">
      <c r="A29" s="467"/>
      <c r="B29" s="466"/>
      <c r="C29" s="466"/>
      <c r="D29" s="466"/>
      <c r="E29" s="466"/>
      <c r="F29" s="466"/>
      <c r="G29" s="458"/>
      <c r="H29" s="450"/>
    </row>
    <row r="30" spans="1:8" ht="15.75" customHeight="1">
      <c r="A30" s="467" t="s">
        <v>372</v>
      </c>
      <c r="B30" s="466"/>
      <c r="C30" s="466"/>
      <c r="D30" s="466"/>
      <c r="E30" s="466"/>
      <c r="F30" s="466"/>
      <c r="G30" s="458"/>
      <c r="H30" s="450"/>
    </row>
    <row r="31" spans="1:8" ht="15.75" customHeight="1">
      <c r="A31" s="467"/>
      <c r="B31" s="466"/>
      <c r="C31" s="466"/>
      <c r="D31" s="466"/>
      <c r="E31" s="466"/>
      <c r="F31" s="466"/>
      <c r="G31" s="458"/>
      <c r="H31" s="450"/>
    </row>
    <row r="32" spans="1:8" ht="15.75" customHeight="1">
      <c r="A32" s="468" t="s">
        <v>369</v>
      </c>
      <c r="B32" s="463"/>
      <c r="C32" s="466"/>
      <c r="D32" s="463"/>
      <c r="E32" s="463"/>
      <c r="F32" s="466"/>
      <c r="G32" s="458"/>
      <c r="H32" s="450"/>
    </row>
    <row r="33" spans="1:8" ht="15.75" customHeight="1">
      <c r="A33" s="468" t="s">
        <v>368</v>
      </c>
      <c r="B33" s="463"/>
      <c r="C33" s="466"/>
      <c r="D33" s="466"/>
      <c r="E33" s="463"/>
      <c r="F33" s="463"/>
      <c r="G33" s="458"/>
      <c r="H33" s="450"/>
    </row>
    <row r="34" spans="1:8" ht="15.75" customHeight="1">
      <c r="A34" s="468" t="s">
        <v>367</v>
      </c>
      <c r="B34" s="463"/>
      <c r="C34" s="463"/>
      <c r="D34" s="466"/>
      <c r="E34" s="463"/>
      <c r="F34" s="463"/>
      <c r="G34" s="458"/>
      <c r="H34" s="450"/>
    </row>
    <row r="35" spans="1:8" ht="15.75" customHeight="1">
      <c r="A35" s="468" t="s">
        <v>366</v>
      </c>
      <c r="B35" s="466" t="s">
        <v>328</v>
      </c>
      <c r="C35" s="466" t="s">
        <v>328</v>
      </c>
      <c r="D35" s="466" t="s">
        <v>328</v>
      </c>
      <c r="E35" s="466" t="s">
        <v>328</v>
      </c>
      <c r="F35" s="466" t="s">
        <v>328</v>
      </c>
      <c r="G35" s="466" t="s">
        <v>328</v>
      </c>
      <c r="H35" s="450"/>
    </row>
    <row r="36" spans="1:8" ht="15.75" customHeight="1">
      <c r="A36" s="464"/>
      <c r="B36" s="466"/>
      <c r="C36" s="463"/>
      <c r="D36" s="466"/>
      <c r="E36" s="466"/>
      <c r="F36" s="466"/>
      <c r="G36" s="458"/>
      <c r="H36" s="450"/>
    </row>
    <row r="37" spans="1:8" ht="15.75" customHeight="1">
      <c r="A37" s="464" t="s">
        <v>365</v>
      </c>
      <c r="B37" s="466"/>
      <c r="C37" s="463"/>
      <c r="D37" s="466"/>
      <c r="E37" s="466"/>
      <c r="F37" s="466"/>
      <c r="G37" s="458"/>
      <c r="H37" s="450"/>
    </row>
    <row r="38" spans="1:8" ht="15.75" customHeight="1">
      <c r="A38" s="464"/>
      <c r="B38" s="466"/>
      <c r="C38" s="463"/>
      <c r="D38" s="466"/>
      <c r="E38" s="466"/>
      <c r="F38" s="466"/>
      <c r="G38" s="458"/>
      <c r="H38" s="450"/>
    </row>
    <row r="39" spans="1:8" ht="15.75" customHeight="1">
      <c r="A39" s="468" t="s">
        <v>364</v>
      </c>
      <c r="B39" s="463">
        <v>214858</v>
      </c>
      <c r="C39" s="463">
        <v>26240</v>
      </c>
      <c r="D39" s="466">
        <v>14805</v>
      </c>
      <c r="E39" s="463">
        <v>144</v>
      </c>
      <c r="F39" s="466">
        <v>64366</v>
      </c>
      <c r="G39" s="459" t="s">
        <v>328</v>
      </c>
      <c r="H39" s="450"/>
    </row>
    <row r="40" spans="1:8" ht="15.75" customHeight="1">
      <c r="A40" s="468"/>
      <c r="B40" s="463"/>
      <c r="C40" s="463"/>
      <c r="D40" s="466"/>
      <c r="E40" s="463"/>
      <c r="F40" s="466"/>
      <c r="G40" s="458"/>
      <c r="H40" s="450"/>
    </row>
    <row r="41" spans="1:8" ht="15.75" customHeight="1">
      <c r="A41" s="468" t="s">
        <v>362</v>
      </c>
      <c r="B41" s="463"/>
      <c r="C41" s="463"/>
      <c r="D41" s="463"/>
      <c r="E41" s="463"/>
      <c r="F41" s="463"/>
      <c r="G41" s="458"/>
      <c r="H41" s="450"/>
    </row>
    <row r="42" spans="1:8" ht="15.75" customHeight="1">
      <c r="A42" s="468" t="s">
        <v>361</v>
      </c>
      <c r="B42" s="463">
        <v>1245989</v>
      </c>
      <c r="C42" s="463">
        <v>392421</v>
      </c>
      <c r="D42" s="463">
        <v>806</v>
      </c>
      <c r="E42" s="463">
        <v>112</v>
      </c>
      <c r="F42" s="466">
        <v>36</v>
      </c>
      <c r="G42" s="459" t="s">
        <v>328</v>
      </c>
      <c r="H42" s="450"/>
    </row>
    <row r="43" spans="1:8" ht="15.75" customHeight="1">
      <c r="A43" s="468"/>
      <c r="B43" s="463"/>
      <c r="C43" s="463"/>
      <c r="D43" s="463"/>
      <c r="E43" s="463"/>
      <c r="F43" s="466"/>
      <c r="G43" s="458"/>
      <c r="H43" s="450"/>
    </row>
    <row r="44" spans="1:8" ht="15.75" customHeight="1">
      <c r="A44" s="465" t="s">
        <v>358</v>
      </c>
      <c r="B44" s="463">
        <v>677114</v>
      </c>
      <c r="C44" s="463">
        <v>61149</v>
      </c>
      <c r="D44" s="463">
        <v>80149</v>
      </c>
      <c r="E44" s="463">
        <v>1064</v>
      </c>
      <c r="F44" s="463">
        <v>636562</v>
      </c>
      <c r="G44" s="459" t="s">
        <v>328</v>
      </c>
      <c r="H44" s="450"/>
    </row>
    <row r="45" spans="1:8" ht="15.75" customHeight="1">
      <c r="A45" s="465"/>
      <c r="B45" s="463"/>
      <c r="C45" s="463"/>
      <c r="D45" s="463"/>
      <c r="E45" s="463"/>
      <c r="F45" s="463"/>
      <c r="G45" s="458"/>
      <c r="H45" s="450"/>
    </row>
    <row r="46" spans="1:8" ht="15.75" customHeight="1">
      <c r="A46" s="468" t="s">
        <v>355</v>
      </c>
      <c r="B46" s="463"/>
      <c r="C46" s="463"/>
      <c r="D46" s="463"/>
      <c r="E46" s="463"/>
      <c r="F46" s="463"/>
      <c r="G46" s="458"/>
      <c r="H46" s="450"/>
    </row>
    <row r="47" spans="1:8" ht="15.75" customHeight="1">
      <c r="A47" s="468" t="s">
        <v>354</v>
      </c>
      <c r="B47" s="463"/>
      <c r="C47" s="463"/>
      <c r="D47" s="463"/>
      <c r="E47" s="463"/>
      <c r="F47" s="463"/>
      <c r="G47" s="458"/>
      <c r="H47" s="450"/>
    </row>
    <row r="48" spans="1:8" ht="15.75" customHeight="1">
      <c r="A48" s="468" t="s">
        <v>353</v>
      </c>
      <c r="B48" s="463"/>
      <c r="C48" s="463"/>
      <c r="D48" s="463"/>
      <c r="E48" s="463"/>
      <c r="F48" s="463"/>
      <c r="G48" s="458"/>
      <c r="H48" s="450"/>
    </row>
    <row r="49" spans="1:8" ht="15.75" customHeight="1">
      <c r="A49" s="468" t="s">
        <v>352</v>
      </c>
      <c r="B49" s="463">
        <v>653772</v>
      </c>
      <c r="C49" s="463">
        <v>44680</v>
      </c>
      <c r="D49" s="463">
        <v>28294</v>
      </c>
      <c r="E49" s="463">
        <v>245</v>
      </c>
      <c r="F49" s="466">
        <v>2205</v>
      </c>
      <c r="G49" s="459" t="s">
        <v>328</v>
      </c>
      <c r="H49" s="450"/>
    </row>
    <row r="50" spans="1:8" ht="15.75" customHeight="1">
      <c r="A50" s="464"/>
      <c r="B50" s="463"/>
      <c r="C50" s="463"/>
      <c r="D50" s="463"/>
      <c r="E50" s="463"/>
      <c r="F50" s="463"/>
      <c r="G50" s="458"/>
      <c r="H50" s="450"/>
    </row>
    <row r="51" spans="1:8" ht="15.75" customHeight="1">
      <c r="A51" s="464" t="s">
        <v>350</v>
      </c>
      <c r="B51" s="463"/>
      <c r="C51" s="463"/>
      <c r="D51" s="463"/>
      <c r="E51" s="463"/>
      <c r="F51" s="463"/>
      <c r="G51" s="458"/>
      <c r="H51" s="450"/>
    </row>
    <row r="52" spans="1:8" ht="15.75" customHeight="1">
      <c r="A52" s="464"/>
      <c r="B52" s="463"/>
      <c r="C52" s="463"/>
      <c r="D52" s="463"/>
      <c r="E52" s="463"/>
      <c r="F52" s="463"/>
      <c r="G52" s="458"/>
      <c r="H52" s="450"/>
    </row>
    <row r="53" spans="1:8" ht="15.75" customHeight="1">
      <c r="A53" s="469" t="s">
        <v>349</v>
      </c>
      <c r="B53" s="463"/>
      <c r="C53" s="463"/>
      <c r="D53" s="463"/>
      <c r="E53" s="463"/>
      <c r="F53" s="463"/>
      <c r="G53" s="458"/>
      <c r="H53" s="450"/>
    </row>
    <row r="54" spans="1:8" ht="15.75" customHeight="1">
      <c r="A54" s="469" t="s">
        <v>348</v>
      </c>
      <c r="B54" s="463"/>
      <c r="C54" s="463"/>
      <c r="D54" s="463"/>
      <c r="E54" s="463"/>
      <c r="F54" s="463"/>
      <c r="G54" s="458"/>
      <c r="H54" s="450"/>
    </row>
    <row r="55" spans="1:8" ht="15.75" customHeight="1">
      <c r="A55" s="469" t="s">
        <v>347</v>
      </c>
      <c r="B55" s="463">
        <v>411735</v>
      </c>
      <c r="C55" s="463">
        <v>125</v>
      </c>
      <c r="D55" s="463">
        <v>46</v>
      </c>
      <c r="E55" s="463">
        <v>118</v>
      </c>
      <c r="F55" s="463">
        <v>455669</v>
      </c>
      <c r="G55" s="459" t="s">
        <v>328</v>
      </c>
      <c r="H55" s="450"/>
    </row>
    <row r="56" spans="1:8" ht="15.75" customHeight="1">
      <c r="A56" s="469"/>
      <c r="B56" s="463"/>
      <c r="C56" s="463"/>
      <c r="D56" s="463"/>
      <c r="E56" s="463"/>
      <c r="F56" s="463"/>
      <c r="G56" s="459"/>
      <c r="H56" s="450"/>
    </row>
    <row r="57" spans="1:8" ht="15.75" customHeight="1">
      <c r="A57" s="469" t="s">
        <v>411</v>
      </c>
      <c r="B57" s="463">
        <v>1575</v>
      </c>
      <c r="C57" s="463">
        <v>31</v>
      </c>
      <c r="D57" s="459" t="s">
        <v>328</v>
      </c>
      <c r="E57" s="459" t="s">
        <v>328</v>
      </c>
      <c r="F57" s="459" t="s">
        <v>328</v>
      </c>
      <c r="G57" s="459" t="s">
        <v>328</v>
      </c>
      <c r="H57" s="450"/>
    </row>
    <row r="58" spans="1:8" ht="15.75" customHeight="1">
      <c r="A58" s="469"/>
      <c r="B58" s="463"/>
      <c r="C58" s="463"/>
      <c r="D58" s="463"/>
      <c r="E58" s="463"/>
      <c r="F58" s="463"/>
      <c r="G58" s="458"/>
      <c r="H58" s="450"/>
    </row>
    <row r="59" spans="1:8" ht="15.75" customHeight="1">
      <c r="A59" s="469" t="s">
        <v>346</v>
      </c>
      <c r="B59" s="463"/>
      <c r="C59" s="463"/>
      <c r="D59" s="463"/>
      <c r="E59" s="463"/>
      <c r="F59" s="463"/>
      <c r="G59" s="458"/>
      <c r="H59" s="450"/>
    </row>
    <row r="60" spans="1:8" ht="15.75" customHeight="1">
      <c r="A60" s="469" t="s">
        <v>345</v>
      </c>
      <c r="B60" s="463"/>
      <c r="C60" s="463"/>
      <c r="D60" s="463"/>
      <c r="E60" s="463"/>
      <c r="F60" s="463"/>
      <c r="G60" s="458"/>
      <c r="H60" s="450"/>
    </row>
    <row r="61" spans="1:8" ht="15.75" customHeight="1">
      <c r="A61" s="469" t="s">
        <v>344</v>
      </c>
      <c r="B61" s="463">
        <v>7891</v>
      </c>
      <c r="C61" s="463">
        <v>257357</v>
      </c>
      <c r="D61" s="463">
        <v>3462</v>
      </c>
      <c r="E61" s="463">
        <v>1240</v>
      </c>
      <c r="F61" s="463">
        <v>121</v>
      </c>
      <c r="G61" s="459">
        <v>3</v>
      </c>
      <c r="H61" s="450"/>
    </row>
    <row r="62" spans="1:8" ht="15.75" customHeight="1">
      <c r="A62" s="469"/>
      <c r="B62" s="463"/>
      <c r="C62" s="463"/>
      <c r="D62" s="463"/>
      <c r="E62" s="463"/>
      <c r="F62" s="463"/>
      <c r="G62" s="458"/>
      <c r="H62" s="450"/>
    </row>
    <row r="63" spans="1:8" ht="15.75" customHeight="1">
      <c r="A63" s="469" t="s">
        <v>410</v>
      </c>
      <c r="B63" s="463">
        <v>388118</v>
      </c>
      <c r="C63" s="463">
        <v>12998</v>
      </c>
      <c r="D63" s="463">
        <v>142630</v>
      </c>
      <c r="E63" s="463">
        <v>26</v>
      </c>
      <c r="F63" s="463">
        <v>656702</v>
      </c>
      <c r="G63" s="459" t="s">
        <v>328</v>
      </c>
      <c r="H63" s="450"/>
    </row>
    <row r="64" spans="1:8" ht="15.75" customHeight="1">
      <c r="A64" s="469"/>
      <c r="B64" s="463"/>
      <c r="C64" s="463"/>
      <c r="D64" s="463"/>
      <c r="E64" s="463"/>
      <c r="F64" s="463"/>
      <c r="G64" s="458"/>
      <c r="H64" s="450"/>
    </row>
    <row r="65" spans="1:8" ht="15.75" customHeight="1">
      <c r="A65" s="469" t="s">
        <v>409</v>
      </c>
      <c r="B65" s="463">
        <v>196187</v>
      </c>
      <c r="C65" s="463">
        <v>90298</v>
      </c>
      <c r="D65" s="463">
        <v>55279</v>
      </c>
      <c r="E65" s="463">
        <v>928</v>
      </c>
      <c r="F65" s="463">
        <v>597880</v>
      </c>
      <c r="G65" s="459" t="s">
        <v>328</v>
      </c>
      <c r="H65" s="450"/>
    </row>
    <row r="66" spans="1:8" ht="15.75" customHeight="1">
      <c r="A66" s="469"/>
      <c r="B66" s="463"/>
      <c r="C66" s="463"/>
      <c r="D66" s="463"/>
      <c r="E66" s="463"/>
      <c r="F66" s="463"/>
      <c r="G66" s="458"/>
      <c r="H66" s="450"/>
    </row>
    <row r="67" spans="1:8" ht="15.75" customHeight="1">
      <c r="A67" s="469" t="s">
        <v>408</v>
      </c>
      <c r="B67" s="463">
        <v>3587972</v>
      </c>
      <c r="C67" s="463">
        <v>55088</v>
      </c>
      <c r="D67" s="466">
        <v>156687</v>
      </c>
      <c r="E67" s="466">
        <v>212</v>
      </c>
      <c r="F67" s="466">
        <v>1009359</v>
      </c>
      <c r="G67" s="459" t="s">
        <v>328</v>
      </c>
      <c r="H67" s="450"/>
    </row>
    <row r="68" spans="1:8" ht="15.75" customHeight="1">
      <c r="A68" s="469"/>
      <c r="B68" s="463"/>
      <c r="C68" s="463"/>
      <c r="D68" s="466"/>
      <c r="E68" s="466"/>
      <c r="F68" s="466"/>
      <c r="G68" s="458"/>
      <c r="H68" s="450"/>
    </row>
    <row r="69" spans="1:8" ht="15.75" customHeight="1">
      <c r="A69" s="469" t="s">
        <v>407</v>
      </c>
      <c r="B69" s="463">
        <v>1693079</v>
      </c>
      <c r="C69" s="463">
        <v>323493</v>
      </c>
      <c r="D69" s="463">
        <v>527373</v>
      </c>
      <c r="E69" s="463">
        <v>4503</v>
      </c>
      <c r="F69" s="463">
        <v>426556</v>
      </c>
      <c r="G69" s="459" t="s">
        <v>328</v>
      </c>
      <c r="H69" s="450"/>
    </row>
    <row r="70" spans="1:8" ht="15.75" customHeight="1">
      <c r="A70" s="469"/>
      <c r="B70" s="463"/>
      <c r="C70" s="463"/>
      <c r="D70" s="463"/>
      <c r="E70" s="463"/>
      <c r="F70" s="463"/>
      <c r="G70" s="458"/>
      <c r="H70" s="450"/>
    </row>
    <row r="71" spans="1:8" ht="15.75" customHeight="1">
      <c r="A71" s="469" t="s">
        <v>406</v>
      </c>
      <c r="B71" s="466">
        <v>76595</v>
      </c>
      <c r="C71" s="466">
        <v>10081</v>
      </c>
      <c r="D71" s="466">
        <v>32938</v>
      </c>
      <c r="E71" s="466">
        <v>37</v>
      </c>
      <c r="F71" s="466">
        <v>112</v>
      </c>
      <c r="G71" s="459" t="s">
        <v>328</v>
      </c>
      <c r="H71" s="450"/>
    </row>
    <row r="72" spans="1:8" ht="15.75" customHeight="1">
      <c r="A72" s="469"/>
      <c r="B72" s="466"/>
      <c r="C72" s="466"/>
      <c r="D72" s="466"/>
      <c r="E72" s="466"/>
      <c r="F72" s="466"/>
      <c r="G72" s="458"/>
      <c r="H72" s="450"/>
    </row>
    <row r="73" spans="1:8" ht="15.75" customHeight="1">
      <c r="A73" s="469" t="s">
        <v>405</v>
      </c>
      <c r="B73" s="463">
        <v>931474</v>
      </c>
      <c r="C73" s="463">
        <v>40786</v>
      </c>
      <c r="D73" s="466">
        <v>75564</v>
      </c>
      <c r="E73" s="466">
        <v>2194</v>
      </c>
      <c r="F73" s="466">
        <v>1424</v>
      </c>
      <c r="G73" s="459" t="s">
        <v>328</v>
      </c>
      <c r="H73" s="450"/>
    </row>
    <row r="74" spans="1:8" ht="15.75" customHeight="1">
      <c r="A74" s="464"/>
      <c r="B74" s="463"/>
      <c r="C74" s="463"/>
      <c r="D74" s="466"/>
      <c r="E74" s="466"/>
      <c r="F74" s="466"/>
      <c r="G74" s="458"/>
      <c r="H74" s="450"/>
    </row>
    <row r="75" spans="1:8" ht="15.75" customHeight="1">
      <c r="A75" s="468" t="s">
        <v>404</v>
      </c>
      <c r="B75" s="463">
        <v>17351</v>
      </c>
      <c r="C75" s="463">
        <v>89657</v>
      </c>
      <c r="D75" s="463">
        <v>108002</v>
      </c>
      <c r="E75" s="459">
        <v>11</v>
      </c>
      <c r="F75" s="466">
        <v>2654</v>
      </c>
      <c r="G75" s="459" t="s">
        <v>328</v>
      </c>
      <c r="H75" s="450"/>
    </row>
    <row r="76" spans="1:8" ht="15.75" customHeight="1">
      <c r="A76" s="468"/>
      <c r="B76" s="463"/>
      <c r="C76" s="463"/>
      <c r="D76" s="463"/>
      <c r="E76" s="466"/>
      <c r="F76" s="466"/>
      <c r="G76" s="458"/>
      <c r="H76" s="450"/>
    </row>
    <row r="77" spans="1:8" ht="15.75" customHeight="1">
      <c r="A77" s="468" t="s">
        <v>343</v>
      </c>
      <c r="B77" s="463">
        <v>732154</v>
      </c>
      <c r="C77" s="463">
        <v>33934</v>
      </c>
      <c r="D77" s="463">
        <v>437</v>
      </c>
      <c r="E77" s="463">
        <v>318</v>
      </c>
      <c r="F77" s="466">
        <v>205130</v>
      </c>
      <c r="G77" s="459" t="s">
        <v>328</v>
      </c>
      <c r="H77" s="450"/>
    </row>
    <row r="78" spans="1:8" ht="15.75" customHeight="1">
      <c r="A78" s="468"/>
      <c r="B78" s="463"/>
      <c r="C78" s="463"/>
      <c r="D78" s="463"/>
      <c r="E78" s="463"/>
      <c r="F78" s="466"/>
      <c r="G78" s="458"/>
      <c r="H78" s="450"/>
    </row>
    <row r="79" spans="1:8" ht="15.75" customHeight="1">
      <c r="A79" s="464" t="s">
        <v>342</v>
      </c>
      <c r="B79" s="463"/>
      <c r="C79" s="463"/>
      <c r="D79" s="463"/>
      <c r="E79" s="463"/>
      <c r="F79" s="466"/>
      <c r="G79" s="458"/>
      <c r="H79" s="450"/>
    </row>
    <row r="80" spans="1:8" ht="15.75" customHeight="1">
      <c r="A80" s="464"/>
      <c r="B80" s="463"/>
      <c r="C80" s="463"/>
      <c r="D80" s="463"/>
      <c r="E80" s="463"/>
      <c r="F80" s="466"/>
      <c r="G80" s="458"/>
      <c r="H80" s="450"/>
    </row>
    <row r="81" spans="1:8" ht="15.75" customHeight="1">
      <c r="A81" s="468" t="s">
        <v>403</v>
      </c>
      <c r="B81" s="459" t="s">
        <v>328</v>
      </c>
      <c r="C81" s="459" t="s">
        <v>328</v>
      </c>
      <c r="D81" s="459" t="s">
        <v>328</v>
      </c>
      <c r="E81" s="459" t="s">
        <v>328</v>
      </c>
      <c r="F81" s="459" t="s">
        <v>328</v>
      </c>
      <c r="G81" s="459" t="s">
        <v>328</v>
      </c>
      <c r="H81" s="450"/>
    </row>
    <row r="82" spans="1:8" ht="15.75" customHeight="1">
      <c r="A82" s="464"/>
      <c r="B82" s="466"/>
      <c r="C82" s="466"/>
      <c r="D82" s="466"/>
      <c r="E82" s="466"/>
      <c r="F82" s="466"/>
      <c r="G82" s="458"/>
      <c r="H82" s="450"/>
    </row>
    <row r="83" spans="1:8" ht="15.75" customHeight="1">
      <c r="A83" s="464" t="s">
        <v>336</v>
      </c>
      <c r="B83" s="466"/>
      <c r="C83" s="466"/>
      <c r="D83" s="466"/>
      <c r="E83" s="466"/>
      <c r="F83" s="466"/>
      <c r="G83" s="458"/>
      <c r="H83" s="450"/>
    </row>
    <row r="84" spans="1:8" ht="15.75" customHeight="1">
      <c r="A84" s="464"/>
      <c r="B84" s="466"/>
      <c r="C84" s="466"/>
      <c r="D84" s="466"/>
      <c r="E84" s="466"/>
      <c r="F84" s="466"/>
      <c r="G84" s="458"/>
      <c r="H84" s="450"/>
    </row>
    <row r="85" spans="1:8" ht="15.75" customHeight="1">
      <c r="A85" s="465" t="s">
        <v>331</v>
      </c>
      <c r="B85" s="470"/>
      <c r="C85" s="470"/>
      <c r="D85" s="470"/>
      <c r="E85" s="470"/>
      <c r="F85" s="470"/>
      <c r="G85" s="470"/>
      <c r="H85" s="450"/>
    </row>
    <row r="86" spans="1:8" ht="15.75" customHeight="1">
      <c r="A86" s="465" t="s">
        <v>330</v>
      </c>
      <c r="B86" s="470"/>
      <c r="C86" s="470"/>
      <c r="D86" s="470"/>
      <c r="E86" s="470"/>
      <c r="F86" s="470"/>
      <c r="G86" s="470"/>
      <c r="H86" s="450"/>
    </row>
    <row r="87" spans="1:8" ht="15.75" customHeight="1">
      <c r="A87" s="468" t="s">
        <v>329</v>
      </c>
      <c r="B87" s="463">
        <v>250051</v>
      </c>
      <c r="C87" s="463">
        <v>47851</v>
      </c>
      <c r="D87" s="463">
        <v>23884</v>
      </c>
      <c r="E87" s="463">
        <v>343</v>
      </c>
      <c r="F87" s="463">
        <v>601</v>
      </c>
      <c r="G87" s="466" t="s">
        <v>328</v>
      </c>
      <c r="H87" s="450"/>
    </row>
    <row r="88" spans="1:8" ht="15.75" customHeight="1">
      <c r="A88" s="468"/>
      <c r="B88" s="463"/>
      <c r="C88" s="463"/>
      <c r="D88" s="463"/>
      <c r="E88" s="463"/>
      <c r="F88" s="463"/>
      <c r="G88" s="463"/>
      <c r="H88" s="450"/>
    </row>
    <row r="89" spans="1:8" ht="15.75" customHeight="1">
      <c r="A89" s="468" t="s">
        <v>325</v>
      </c>
      <c r="B89" s="463"/>
      <c r="C89" s="463"/>
      <c r="D89" s="463"/>
      <c r="E89" s="463"/>
      <c r="F89" s="463"/>
      <c r="G89" s="466"/>
      <c r="H89" s="450"/>
    </row>
    <row r="90" spans="1:8" ht="15.75" customHeight="1">
      <c r="A90" s="468" t="s">
        <v>324</v>
      </c>
      <c r="B90" s="466"/>
      <c r="C90" s="466"/>
      <c r="D90" s="466"/>
      <c r="E90" s="466"/>
      <c r="F90" s="466"/>
      <c r="G90" s="466"/>
      <c r="H90" s="450"/>
    </row>
    <row r="91" spans="1:8" ht="15.75" customHeight="1">
      <c r="A91" s="468" t="s">
        <v>323</v>
      </c>
      <c r="B91" s="463">
        <v>264628</v>
      </c>
      <c r="C91" s="466">
        <v>55</v>
      </c>
      <c r="D91" s="463">
        <v>35772</v>
      </c>
      <c r="E91" s="463">
        <v>15</v>
      </c>
      <c r="F91" s="463">
        <v>263324</v>
      </c>
      <c r="G91" s="459" t="s">
        <v>328</v>
      </c>
      <c r="H91" s="450"/>
    </row>
    <row r="92" spans="1:8" ht="15.75" customHeight="1">
      <c r="A92" s="462"/>
      <c r="B92" s="466"/>
      <c r="C92" s="466"/>
      <c r="D92" s="463"/>
      <c r="E92" s="466"/>
      <c r="F92" s="466"/>
      <c r="G92" s="466"/>
      <c r="H92" s="450"/>
    </row>
    <row r="93" spans="1:8" ht="15.75" customHeight="1">
      <c r="B93" s="450"/>
      <c r="C93" s="450"/>
      <c r="D93" s="450"/>
      <c r="E93" s="450"/>
      <c r="F93" s="450"/>
      <c r="G93" s="450"/>
      <c r="H93" s="450"/>
    </row>
    <row r="94" spans="1:8" ht="15.75" customHeight="1">
      <c r="A94" s="450"/>
      <c r="B94" s="450"/>
      <c r="C94" s="471" t="s">
        <v>0</v>
      </c>
      <c r="D94" s="450"/>
      <c r="E94" s="450"/>
      <c r="F94" s="450"/>
      <c r="G94" s="450"/>
      <c r="H94" s="450"/>
    </row>
    <row r="95" spans="1:8" ht="15.75" customHeight="1">
      <c r="B95" s="450"/>
      <c r="C95" s="450"/>
      <c r="D95" s="450"/>
      <c r="E95" s="450"/>
      <c r="F95" s="450"/>
      <c r="G95" s="450"/>
      <c r="H95" s="450"/>
    </row>
    <row r="96" spans="1:8" ht="15.75" customHeight="1">
      <c r="A96" s="450"/>
      <c r="B96" s="450"/>
      <c r="C96" s="450"/>
      <c r="D96" s="450"/>
      <c r="E96" s="450"/>
      <c r="F96" s="450"/>
      <c r="G96" s="450"/>
      <c r="H96" s="450"/>
    </row>
    <row r="97" spans="1:8" ht="15.75" customHeight="1">
      <c r="A97" s="450"/>
      <c r="B97" s="450"/>
      <c r="C97" s="450"/>
      <c r="D97" s="450"/>
      <c r="E97" s="450"/>
      <c r="F97" s="450"/>
      <c r="G97" s="450"/>
      <c r="H97" s="450"/>
    </row>
    <row r="98" spans="1:8" ht="15.75" customHeight="1">
      <c r="A98" s="462" t="s">
        <v>321</v>
      </c>
      <c r="B98" s="450"/>
      <c r="C98" s="450"/>
      <c r="D98" s="450"/>
      <c r="E98" s="450"/>
      <c r="F98" s="450"/>
      <c r="G98" s="450"/>
      <c r="H98" s="450"/>
    </row>
    <row r="99" spans="1:8" ht="15.75" customHeight="1">
      <c r="A99" s="450"/>
      <c r="B99" s="450"/>
      <c r="C99" s="450"/>
      <c r="D99" s="450"/>
      <c r="E99" s="450"/>
      <c r="F99" s="450"/>
      <c r="G99" s="450"/>
      <c r="H99" s="450"/>
    </row>
    <row r="100" spans="1:8" ht="15.75" customHeight="1">
      <c r="B100" s="450"/>
      <c r="C100" s="450"/>
      <c r="D100" s="450"/>
      <c r="E100" s="450"/>
      <c r="F100" s="450"/>
      <c r="G100" s="450"/>
      <c r="H100" s="450"/>
    </row>
    <row r="101" spans="1:8" ht="15.75" customHeight="1">
      <c r="A101" s="450"/>
      <c r="B101" s="450"/>
      <c r="C101" s="450"/>
      <c r="D101" s="450"/>
      <c r="E101" s="450"/>
      <c r="F101" s="450"/>
      <c r="G101" s="450"/>
    </row>
    <row r="102" spans="1:8" ht="15.75" customHeight="1">
      <c r="A102" s="450"/>
      <c r="B102" s="450"/>
      <c r="C102" s="450"/>
      <c r="D102" s="450"/>
      <c r="E102" s="450"/>
      <c r="F102" s="450"/>
      <c r="G102" s="450"/>
      <c r="H102" s="450"/>
    </row>
    <row r="103" spans="1:8">
      <c r="A103" s="450"/>
      <c r="B103" s="450"/>
      <c r="C103" s="450"/>
      <c r="D103" s="450"/>
      <c r="E103" s="450"/>
      <c r="F103" s="450"/>
      <c r="G103" s="450"/>
      <c r="H103" s="450"/>
    </row>
    <row r="104" spans="1:8">
      <c r="A104" s="450"/>
      <c r="B104" s="450"/>
      <c r="C104" s="450"/>
      <c r="D104" s="450"/>
      <c r="E104" s="450"/>
      <c r="F104" s="450"/>
      <c r="G104" s="450"/>
      <c r="H104" s="450"/>
    </row>
    <row r="105" spans="1:8">
      <c r="A105" s="450"/>
      <c r="B105" s="450"/>
      <c r="C105" s="450"/>
      <c r="D105" s="450"/>
      <c r="E105" s="450"/>
      <c r="F105" s="450"/>
      <c r="G105" s="450"/>
      <c r="H105" s="450"/>
    </row>
    <row r="106" spans="1:8">
      <c r="A106" s="450"/>
      <c r="B106" s="450"/>
      <c r="C106" s="450"/>
      <c r="D106" s="450"/>
      <c r="E106" s="450"/>
      <c r="F106" s="450"/>
      <c r="G106" s="450"/>
      <c r="H106" s="450"/>
    </row>
    <row r="107" spans="1:8">
      <c r="A107" s="450"/>
      <c r="B107" s="450"/>
      <c r="C107" s="450"/>
      <c r="D107" s="450"/>
      <c r="E107" s="450"/>
      <c r="F107" s="450"/>
      <c r="G107" s="450"/>
      <c r="H107" s="450"/>
    </row>
    <row r="108" spans="1:8">
      <c r="A108" s="450"/>
      <c r="B108" s="450"/>
      <c r="C108" s="450"/>
      <c r="D108" s="450"/>
      <c r="E108" s="450"/>
      <c r="F108" s="450"/>
      <c r="G108" s="450"/>
      <c r="H108" s="450"/>
    </row>
    <row r="109" spans="1:8">
      <c r="A109" s="450"/>
      <c r="B109" s="450"/>
      <c r="C109" s="450"/>
      <c r="D109" s="450"/>
      <c r="E109" s="450"/>
      <c r="F109" s="450"/>
      <c r="G109" s="450"/>
      <c r="H109" s="450"/>
    </row>
    <row r="110" spans="1:8">
      <c r="H110" s="450"/>
    </row>
    <row r="111" spans="1:8">
      <c r="H111" s="450"/>
    </row>
    <row r="112" spans="1:8">
      <c r="H112" s="450"/>
    </row>
    <row r="113" spans="8:8">
      <c r="H113" s="450"/>
    </row>
    <row r="114" spans="8:8">
      <c r="H114" s="450"/>
    </row>
    <row r="115" spans="8:8">
      <c r="H115" s="450"/>
    </row>
    <row r="116" spans="8:8">
      <c r="H116" s="450"/>
    </row>
    <row r="117" spans="8:8">
      <c r="H117" s="450"/>
    </row>
    <row r="118" spans="8:8">
      <c r="H118" s="450"/>
    </row>
    <row r="119" spans="8:8">
      <c r="H119" s="450"/>
    </row>
    <row r="120" spans="8:8">
      <c r="H120" s="450"/>
    </row>
  </sheetData>
  <mergeCells count="11">
    <mergeCell ref="G6:G8"/>
    <mergeCell ref="B11:G11"/>
    <mergeCell ref="B17:G17"/>
    <mergeCell ref="A2:G2"/>
    <mergeCell ref="A4:G4"/>
    <mergeCell ref="A6:A8"/>
    <mergeCell ref="B6:B8"/>
    <mergeCell ref="C6:C8"/>
    <mergeCell ref="D6:D8"/>
    <mergeCell ref="E6:E8"/>
    <mergeCell ref="F6:F8"/>
  </mergeCells>
  <printOptions horizontalCentered="1"/>
  <pageMargins left="0.19685039370078741" right="0.39370078740157483" top="0.59055118110236227" bottom="0.39370078740157483" header="0.39370078740157483" footer="0.19685039370078741"/>
  <pageSetup paperSize="9" scale="48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J73"/>
  <sheetViews>
    <sheetView showGridLines="0" zoomScaleNormal="100" workbookViewId="0"/>
  </sheetViews>
  <sheetFormatPr baseColWidth="10" defaultColWidth="11.42578125" defaultRowHeight="12.75"/>
  <cols>
    <col min="1" max="9" width="12.7109375" style="5" customWidth="1"/>
    <col min="10" max="256" width="11.42578125" style="5"/>
    <col min="257" max="265" width="12.7109375" style="5" customWidth="1"/>
    <col min="266" max="512" width="11.42578125" style="5"/>
    <col min="513" max="521" width="12.7109375" style="5" customWidth="1"/>
    <col min="522" max="768" width="11.42578125" style="5"/>
    <col min="769" max="777" width="12.7109375" style="5" customWidth="1"/>
    <col min="778" max="1024" width="11.42578125" style="5"/>
    <col min="1025" max="1033" width="12.7109375" style="5" customWidth="1"/>
    <col min="1034" max="1280" width="11.42578125" style="5"/>
    <col min="1281" max="1289" width="12.7109375" style="5" customWidth="1"/>
    <col min="1290" max="1536" width="11.42578125" style="5"/>
    <col min="1537" max="1545" width="12.7109375" style="5" customWidth="1"/>
    <col min="1546" max="1792" width="11.42578125" style="5"/>
    <col min="1793" max="1801" width="12.7109375" style="5" customWidth="1"/>
    <col min="1802" max="2048" width="11.42578125" style="5"/>
    <col min="2049" max="2057" width="12.7109375" style="5" customWidth="1"/>
    <col min="2058" max="2304" width="11.42578125" style="5"/>
    <col min="2305" max="2313" width="12.7109375" style="5" customWidth="1"/>
    <col min="2314" max="2560" width="11.42578125" style="5"/>
    <col min="2561" max="2569" width="12.7109375" style="5" customWidth="1"/>
    <col min="2570" max="2816" width="11.42578125" style="5"/>
    <col min="2817" max="2825" width="12.7109375" style="5" customWidth="1"/>
    <col min="2826" max="3072" width="11.42578125" style="5"/>
    <col min="3073" max="3081" width="12.7109375" style="5" customWidth="1"/>
    <col min="3082" max="3328" width="11.42578125" style="5"/>
    <col min="3329" max="3337" width="12.7109375" style="5" customWidth="1"/>
    <col min="3338" max="3584" width="11.42578125" style="5"/>
    <col min="3585" max="3593" width="12.7109375" style="5" customWidth="1"/>
    <col min="3594" max="3840" width="11.42578125" style="5"/>
    <col min="3841" max="3849" width="12.7109375" style="5" customWidth="1"/>
    <col min="3850" max="4096" width="11.42578125" style="5"/>
    <col min="4097" max="4105" width="12.7109375" style="5" customWidth="1"/>
    <col min="4106" max="4352" width="11.42578125" style="5"/>
    <col min="4353" max="4361" width="12.7109375" style="5" customWidth="1"/>
    <col min="4362" max="4608" width="11.42578125" style="5"/>
    <col min="4609" max="4617" width="12.7109375" style="5" customWidth="1"/>
    <col min="4618" max="4864" width="11.42578125" style="5"/>
    <col min="4865" max="4873" width="12.7109375" style="5" customWidth="1"/>
    <col min="4874" max="5120" width="11.42578125" style="5"/>
    <col min="5121" max="5129" width="12.7109375" style="5" customWidth="1"/>
    <col min="5130" max="5376" width="11.42578125" style="5"/>
    <col min="5377" max="5385" width="12.7109375" style="5" customWidth="1"/>
    <col min="5386" max="5632" width="11.42578125" style="5"/>
    <col min="5633" max="5641" width="12.7109375" style="5" customWidth="1"/>
    <col min="5642" max="5888" width="11.42578125" style="5"/>
    <col min="5889" max="5897" width="12.7109375" style="5" customWidth="1"/>
    <col min="5898" max="6144" width="11.42578125" style="5"/>
    <col min="6145" max="6153" width="12.7109375" style="5" customWidth="1"/>
    <col min="6154" max="6400" width="11.42578125" style="5"/>
    <col min="6401" max="6409" width="12.7109375" style="5" customWidth="1"/>
    <col min="6410" max="6656" width="11.42578125" style="5"/>
    <col min="6657" max="6665" width="12.7109375" style="5" customWidth="1"/>
    <col min="6666" max="6912" width="11.42578125" style="5"/>
    <col min="6913" max="6921" width="12.7109375" style="5" customWidth="1"/>
    <col min="6922" max="7168" width="11.42578125" style="5"/>
    <col min="7169" max="7177" width="12.7109375" style="5" customWidth="1"/>
    <col min="7178" max="7424" width="11.42578125" style="5"/>
    <col min="7425" max="7433" width="12.7109375" style="5" customWidth="1"/>
    <col min="7434" max="7680" width="11.42578125" style="5"/>
    <col min="7681" max="7689" width="12.7109375" style="5" customWidth="1"/>
    <col min="7690" max="7936" width="11.42578125" style="5"/>
    <col min="7937" max="7945" width="12.7109375" style="5" customWidth="1"/>
    <col min="7946" max="8192" width="11.42578125" style="5"/>
    <col min="8193" max="8201" width="12.7109375" style="5" customWidth="1"/>
    <col min="8202" max="8448" width="11.42578125" style="5"/>
    <col min="8449" max="8457" width="12.7109375" style="5" customWidth="1"/>
    <col min="8458" max="8704" width="11.42578125" style="5"/>
    <col min="8705" max="8713" width="12.7109375" style="5" customWidth="1"/>
    <col min="8714" max="8960" width="11.42578125" style="5"/>
    <col min="8961" max="8969" width="12.7109375" style="5" customWidth="1"/>
    <col min="8970" max="9216" width="11.42578125" style="5"/>
    <col min="9217" max="9225" width="12.7109375" style="5" customWidth="1"/>
    <col min="9226" max="9472" width="11.42578125" style="5"/>
    <col min="9473" max="9481" width="12.7109375" style="5" customWidth="1"/>
    <col min="9482" max="9728" width="11.42578125" style="5"/>
    <col min="9729" max="9737" width="12.7109375" style="5" customWidth="1"/>
    <col min="9738" max="9984" width="11.42578125" style="5"/>
    <col min="9985" max="9993" width="12.7109375" style="5" customWidth="1"/>
    <col min="9994" max="10240" width="11.42578125" style="5"/>
    <col min="10241" max="10249" width="12.7109375" style="5" customWidth="1"/>
    <col min="10250" max="10496" width="11.42578125" style="5"/>
    <col min="10497" max="10505" width="12.7109375" style="5" customWidth="1"/>
    <col min="10506" max="10752" width="11.42578125" style="5"/>
    <col min="10753" max="10761" width="12.7109375" style="5" customWidth="1"/>
    <col min="10762" max="11008" width="11.42578125" style="5"/>
    <col min="11009" max="11017" width="12.7109375" style="5" customWidth="1"/>
    <col min="11018" max="11264" width="11.42578125" style="5"/>
    <col min="11265" max="11273" width="12.7109375" style="5" customWidth="1"/>
    <col min="11274" max="11520" width="11.42578125" style="5"/>
    <col min="11521" max="11529" width="12.7109375" style="5" customWidth="1"/>
    <col min="11530" max="11776" width="11.42578125" style="5"/>
    <col min="11777" max="11785" width="12.7109375" style="5" customWidth="1"/>
    <col min="11786" max="12032" width="11.42578125" style="5"/>
    <col min="12033" max="12041" width="12.7109375" style="5" customWidth="1"/>
    <col min="12042" max="12288" width="11.42578125" style="5"/>
    <col min="12289" max="12297" width="12.7109375" style="5" customWidth="1"/>
    <col min="12298" max="12544" width="11.42578125" style="5"/>
    <col min="12545" max="12553" width="12.7109375" style="5" customWidth="1"/>
    <col min="12554" max="12800" width="11.42578125" style="5"/>
    <col min="12801" max="12809" width="12.7109375" style="5" customWidth="1"/>
    <col min="12810" max="13056" width="11.42578125" style="5"/>
    <col min="13057" max="13065" width="12.7109375" style="5" customWidth="1"/>
    <col min="13066" max="13312" width="11.42578125" style="5"/>
    <col min="13313" max="13321" width="12.7109375" style="5" customWidth="1"/>
    <col min="13322" max="13568" width="11.42578125" style="5"/>
    <col min="13569" max="13577" width="12.7109375" style="5" customWidth="1"/>
    <col min="13578" max="13824" width="11.42578125" style="5"/>
    <col min="13825" max="13833" width="12.7109375" style="5" customWidth="1"/>
    <col min="13834" max="14080" width="11.42578125" style="5"/>
    <col min="14081" max="14089" width="12.7109375" style="5" customWidth="1"/>
    <col min="14090" max="14336" width="11.42578125" style="5"/>
    <col min="14337" max="14345" width="12.7109375" style="5" customWidth="1"/>
    <col min="14346" max="14592" width="11.42578125" style="5"/>
    <col min="14593" max="14601" width="12.7109375" style="5" customWidth="1"/>
    <col min="14602" max="14848" width="11.42578125" style="5"/>
    <col min="14849" max="14857" width="12.7109375" style="5" customWidth="1"/>
    <col min="14858" max="15104" width="11.42578125" style="5"/>
    <col min="15105" max="15113" width="12.7109375" style="5" customWidth="1"/>
    <col min="15114" max="15360" width="11.42578125" style="5"/>
    <col min="15361" max="15369" width="12.7109375" style="5" customWidth="1"/>
    <col min="15370" max="15616" width="11.42578125" style="5"/>
    <col min="15617" max="15625" width="12.7109375" style="5" customWidth="1"/>
    <col min="15626" max="15872" width="11.42578125" style="5"/>
    <col min="15873" max="15881" width="12.7109375" style="5" customWidth="1"/>
    <col min="15882" max="16128" width="11.42578125" style="5"/>
    <col min="16129" max="16137" width="12.7109375" style="5" customWidth="1"/>
    <col min="16138" max="16384" width="11.42578125" style="5"/>
  </cols>
  <sheetData>
    <row r="1" spans="1:9" ht="15">
      <c r="A1" s="1014" t="s">
        <v>227</v>
      </c>
      <c r="B1" s="4"/>
      <c r="C1" s="4"/>
      <c r="D1" s="4"/>
      <c r="E1" s="4"/>
      <c r="F1" s="4"/>
      <c r="G1" s="4"/>
      <c r="H1" s="4"/>
      <c r="I1" s="4"/>
    </row>
    <row r="2" spans="1:9" ht="14.25">
      <c r="A2" s="1015" t="s">
        <v>192</v>
      </c>
      <c r="B2" s="4"/>
      <c r="C2" s="4"/>
      <c r="D2" s="4"/>
      <c r="E2" s="4"/>
      <c r="F2" s="4"/>
      <c r="G2" s="4"/>
      <c r="H2" s="4"/>
      <c r="I2" s="4"/>
    </row>
    <row r="3" spans="1:9" ht="14.25">
      <c r="A3" s="1016" t="s">
        <v>193</v>
      </c>
      <c r="B3" s="4"/>
      <c r="C3" s="4"/>
      <c r="D3" s="4"/>
      <c r="E3" s="4"/>
      <c r="F3" s="4"/>
      <c r="G3" s="4"/>
      <c r="H3" s="4"/>
      <c r="I3" s="4"/>
    </row>
    <row r="4" spans="1:9">
      <c r="A4" s="6"/>
    </row>
    <row r="5" spans="1:9">
      <c r="A5" s="1611" t="s">
        <v>194</v>
      </c>
      <c r="B5" s="1623" t="s">
        <v>195</v>
      </c>
      <c r="C5" s="1614" t="s">
        <v>196</v>
      </c>
      <c r="D5" s="1615"/>
      <c r="E5" s="1615"/>
      <c r="F5" s="1615"/>
      <c r="G5" s="1615"/>
      <c r="H5" s="1615"/>
      <c r="I5" s="1615"/>
    </row>
    <row r="6" spans="1:9" ht="12.75" customHeight="1">
      <c r="A6" s="1612"/>
      <c r="B6" s="1624"/>
      <c r="C6" s="1614" t="s">
        <v>197</v>
      </c>
      <c r="D6" s="1615"/>
      <c r="E6" s="1615"/>
      <c r="F6" s="1616"/>
      <c r="G6" s="1617" t="s">
        <v>198</v>
      </c>
      <c r="H6" s="1617" t="s">
        <v>199</v>
      </c>
      <c r="I6" s="1617" t="s">
        <v>200</v>
      </c>
    </row>
    <row r="7" spans="1:9" ht="28.5" customHeight="1">
      <c r="A7" s="1612"/>
      <c r="B7" s="1624"/>
      <c r="C7" s="1619" t="s">
        <v>201</v>
      </c>
      <c r="D7" s="1620"/>
      <c r="E7" s="1621" t="s">
        <v>202</v>
      </c>
      <c r="F7" s="1620"/>
      <c r="G7" s="1618"/>
      <c r="H7" s="1618"/>
      <c r="I7" s="1618"/>
    </row>
    <row r="8" spans="1:9" ht="27.75" customHeight="1">
      <c r="A8" s="1612"/>
      <c r="B8" s="1625"/>
      <c r="C8" s="7" t="s">
        <v>203</v>
      </c>
      <c r="D8" s="8" t="s">
        <v>204</v>
      </c>
      <c r="E8" s="7" t="s">
        <v>203</v>
      </c>
      <c r="F8" s="8" t="s">
        <v>204</v>
      </c>
      <c r="G8" s="1606" t="s">
        <v>205</v>
      </c>
      <c r="H8" s="1607"/>
      <c r="I8" s="1607"/>
    </row>
    <row r="9" spans="1:9">
      <c r="A9" s="1622"/>
      <c r="B9" s="9" t="s">
        <v>111</v>
      </c>
      <c r="C9" s="1609" t="s">
        <v>206</v>
      </c>
      <c r="D9" s="1610"/>
      <c r="E9" s="1610"/>
      <c r="F9" s="1610"/>
      <c r="G9" s="1610"/>
      <c r="H9" s="1610"/>
      <c r="I9" s="1610"/>
    </row>
    <row r="10" spans="1:9">
      <c r="A10" s="10"/>
      <c r="C10" s="11"/>
      <c r="D10" s="11"/>
      <c r="E10" s="11"/>
      <c r="F10" s="11"/>
      <c r="G10" s="11"/>
      <c r="H10" s="11"/>
      <c r="I10" s="11"/>
    </row>
    <row r="11" spans="1:9">
      <c r="A11" s="10"/>
      <c r="C11" s="10"/>
      <c r="D11" s="12"/>
      <c r="E11" s="13"/>
      <c r="F11" s="10"/>
      <c r="G11" s="10"/>
      <c r="H11" s="10"/>
      <c r="I11" s="10"/>
    </row>
    <row r="12" spans="1:9">
      <c r="A12" s="14">
        <v>2005</v>
      </c>
      <c r="B12" s="15" t="s">
        <v>122</v>
      </c>
      <c r="C12" s="16">
        <v>16519.5</v>
      </c>
      <c r="D12" s="16">
        <v>107219.9</v>
      </c>
      <c r="E12" s="17" t="s">
        <v>207</v>
      </c>
      <c r="F12" s="18">
        <v>536657.4</v>
      </c>
      <c r="G12" s="19">
        <v>30564.2</v>
      </c>
      <c r="H12" s="19">
        <v>1512.6</v>
      </c>
      <c r="I12" s="19">
        <v>53107.7</v>
      </c>
    </row>
    <row r="13" spans="1:9">
      <c r="A13" s="14">
        <v>2006</v>
      </c>
      <c r="B13" s="15" t="s">
        <v>122</v>
      </c>
      <c r="C13" s="16">
        <v>13303.5</v>
      </c>
      <c r="D13" s="16">
        <v>105358.5</v>
      </c>
      <c r="E13" s="17" t="s">
        <v>207</v>
      </c>
      <c r="F13" s="18">
        <v>575561.30000000005</v>
      </c>
      <c r="G13" s="19">
        <v>30793.7</v>
      </c>
      <c r="H13" s="19">
        <v>1407.3</v>
      </c>
      <c r="I13" s="19">
        <v>51997.2</v>
      </c>
    </row>
    <row r="14" spans="1:9">
      <c r="A14" s="14">
        <v>2007</v>
      </c>
      <c r="B14" s="15" t="s">
        <v>122</v>
      </c>
      <c r="C14" s="16">
        <v>14082.5</v>
      </c>
      <c r="D14" s="16">
        <v>108258.9</v>
      </c>
      <c r="E14" s="17" t="s">
        <v>207</v>
      </c>
      <c r="F14" s="18">
        <v>626031.69999999995</v>
      </c>
      <c r="G14" s="19">
        <v>32124.799999999999</v>
      </c>
      <c r="H14" s="19">
        <v>1557.5</v>
      </c>
      <c r="I14" s="19">
        <v>55507</v>
      </c>
    </row>
    <row r="15" spans="1:9">
      <c r="A15" s="14">
        <v>2008</v>
      </c>
      <c r="B15" s="15" t="s">
        <v>122</v>
      </c>
      <c r="C15" s="16">
        <v>13437.3</v>
      </c>
      <c r="D15" s="16">
        <v>98900</v>
      </c>
      <c r="E15" s="17" t="s">
        <v>207</v>
      </c>
      <c r="F15" s="18">
        <v>679477.4</v>
      </c>
      <c r="G15" s="19">
        <v>34445.800000000003</v>
      </c>
      <c r="H15" s="19">
        <v>1513.7</v>
      </c>
      <c r="I15" s="19">
        <v>59792.1</v>
      </c>
    </row>
    <row r="16" spans="1:9">
      <c r="A16" s="14">
        <v>2009</v>
      </c>
      <c r="B16" s="15" t="s">
        <v>122</v>
      </c>
      <c r="C16" s="16">
        <v>13581.9</v>
      </c>
      <c r="D16" s="16">
        <v>104436.6</v>
      </c>
      <c r="E16" s="17" t="s">
        <v>207</v>
      </c>
      <c r="F16" s="18">
        <v>731523.1</v>
      </c>
      <c r="G16" s="20">
        <v>35210.699999999997</v>
      </c>
      <c r="H16" s="20">
        <v>1573.7</v>
      </c>
      <c r="I16" s="20">
        <v>59129.7</v>
      </c>
    </row>
    <row r="17" spans="1:10">
      <c r="A17" s="21">
        <v>2010</v>
      </c>
      <c r="B17" s="22">
        <v>78</v>
      </c>
      <c r="C17" s="16">
        <v>15975</v>
      </c>
      <c r="D17" s="16">
        <v>112856.8</v>
      </c>
      <c r="E17" s="17" t="s">
        <v>207</v>
      </c>
      <c r="F17" s="18">
        <v>760145</v>
      </c>
      <c r="G17" s="20">
        <v>33019.9</v>
      </c>
      <c r="H17" s="20">
        <v>1625.9</v>
      </c>
      <c r="I17" s="20">
        <v>61643</v>
      </c>
    </row>
    <row r="18" spans="1:10">
      <c r="A18" s="21">
        <v>2011</v>
      </c>
      <c r="B18" s="22">
        <v>75</v>
      </c>
      <c r="C18" s="16">
        <v>17012.599999999999</v>
      </c>
      <c r="D18" s="16">
        <v>113555.8</v>
      </c>
      <c r="E18" s="23">
        <v>71481.399999999994</v>
      </c>
      <c r="F18" s="18">
        <v>779852.6</v>
      </c>
      <c r="G18" s="20">
        <v>28949.4</v>
      </c>
      <c r="H18" s="20">
        <v>1536.7</v>
      </c>
      <c r="I18" s="20">
        <v>59689.2</v>
      </c>
    </row>
    <row r="19" spans="1:10">
      <c r="A19" s="21">
        <v>2012</v>
      </c>
      <c r="B19" s="22">
        <v>74</v>
      </c>
      <c r="C19" s="24">
        <v>16639.5</v>
      </c>
      <c r="D19" s="24">
        <v>121346.9</v>
      </c>
      <c r="E19" s="24">
        <v>78347.899999999994</v>
      </c>
      <c r="F19" s="24">
        <v>775967.2</v>
      </c>
      <c r="G19" s="24">
        <v>28812.6</v>
      </c>
      <c r="H19" s="24">
        <v>1398.6</v>
      </c>
      <c r="I19" s="24">
        <v>62086.6</v>
      </c>
    </row>
    <row r="20" spans="1:10">
      <c r="A20" s="21">
        <v>2013</v>
      </c>
      <c r="B20" s="22">
        <v>72</v>
      </c>
      <c r="C20" s="17" t="s">
        <v>207</v>
      </c>
      <c r="D20" s="24">
        <v>111403</v>
      </c>
      <c r="E20" s="17" t="s">
        <v>207</v>
      </c>
      <c r="F20" s="24">
        <v>778513.6</v>
      </c>
      <c r="G20" s="23">
        <v>24344.3</v>
      </c>
      <c r="H20" s="24">
        <v>1612.5</v>
      </c>
      <c r="I20" s="24">
        <v>61655.1</v>
      </c>
    </row>
    <row r="21" spans="1:10">
      <c r="A21" s="21">
        <v>2014</v>
      </c>
      <c r="B21" s="22">
        <v>69</v>
      </c>
      <c r="C21" s="17" t="s">
        <v>207</v>
      </c>
      <c r="D21" s="24">
        <v>114686.6</v>
      </c>
      <c r="E21" s="17" t="s">
        <v>207</v>
      </c>
      <c r="F21" s="24">
        <v>798142.2</v>
      </c>
      <c r="G21" s="24">
        <v>26315.5</v>
      </c>
      <c r="H21" s="24">
        <v>1597.2</v>
      </c>
      <c r="I21" s="24">
        <v>64272</v>
      </c>
    </row>
    <row r="22" spans="1:10">
      <c r="A22" s="25"/>
      <c r="B22" s="26"/>
      <c r="C22" s="27"/>
      <c r="D22" s="28"/>
      <c r="E22" s="27"/>
      <c r="F22" s="27"/>
      <c r="G22" s="27"/>
      <c r="H22" s="27"/>
      <c r="I22" s="27"/>
    </row>
    <row r="23" spans="1:10" ht="17.25" customHeight="1">
      <c r="A23" s="29">
        <v>2015</v>
      </c>
      <c r="B23" s="22">
        <v>68</v>
      </c>
      <c r="C23" s="17" t="s">
        <v>207</v>
      </c>
      <c r="D23" s="24">
        <v>121737.60000000001</v>
      </c>
      <c r="E23" s="17" t="s">
        <v>207</v>
      </c>
      <c r="F23" s="24">
        <v>803626.3</v>
      </c>
      <c r="G23" s="24">
        <v>25527.4</v>
      </c>
      <c r="H23" s="24">
        <v>1532.4</v>
      </c>
      <c r="I23" s="24">
        <v>65093.8</v>
      </c>
    </row>
    <row r="24" spans="1:10" ht="16.5" customHeight="1">
      <c r="A24" s="21" t="s">
        <v>208</v>
      </c>
      <c r="B24" s="30"/>
      <c r="C24" s="24"/>
      <c r="D24" s="24"/>
      <c r="E24" s="24"/>
      <c r="F24" s="24"/>
      <c r="G24" s="24"/>
      <c r="H24" s="24"/>
      <c r="I24" s="24"/>
    </row>
    <row r="25" spans="1:10" ht="16.5" customHeight="1">
      <c r="A25" s="31" t="s">
        <v>209</v>
      </c>
      <c r="B25" s="32">
        <v>53</v>
      </c>
      <c r="C25" s="17" t="s">
        <v>207</v>
      </c>
      <c r="D25" s="24">
        <v>10089.6</v>
      </c>
      <c r="E25" s="17" t="s">
        <v>207</v>
      </c>
      <c r="F25" s="24">
        <v>69772</v>
      </c>
      <c r="G25" s="17" t="s">
        <v>207</v>
      </c>
      <c r="H25" s="33" t="s">
        <v>210</v>
      </c>
      <c r="I25" s="24">
        <v>5017</v>
      </c>
      <c r="J25" s="34"/>
    </row>
    <row r="26" spans="1:10">
      <c r="A26" s="35" t="s">
        <v>136</v>
      </c>
      <c r="B26" s="32">
        <v>53</v>
      </c>
      <c r="C26" s="17" t="s">
        <v>207</v>
      </c>
      <c r="D26" s="24">
        <v>9548.2999999999993</v>
      </c>
      <c r="E26" s="17" t="s">
        <v>207</v>
      </c>
      <c r="F26" s="24">
        <v>61179.5</v>
      </c>
      <c r="G26" s="17" t="s">
        <v>207</v>
      </c>
      <c r="H26" s="33" t="s">
        <v>210</v>
      </c>
      <c r="I26" s="24">
        <v>4812.7</v>
      </c>
      <c r="J26" s="34"/>
    </row>
    <row r="27" spans="1:10">
      <c r="A27" s="35" t="s">
        <v>137</v>
      </c>
      <c r="B27" s="32">
        <v>64</v>
      </c>
      <c r="C27" s="17" t="s">
        <v>207</v>
      </c>
      <c r="D27" s="24">
        <v>11423.3</v>
      </c>
      <c r="E27" s="17" t="s">
        <v>207</v>
      </c>
      <c r="F27" s="24">
        <v>69790.8</v>
      </c>
      <c r="G27" s="17" t="s">
        <v>207</v>
      </c>
      <c r="H27" s="17" t="s">
        <v>207</v>
      </c>
      <c r="I27" s="24">
        <v>5947.9</v>
      </c>
      <c r="J27" s="34"/>
    </row>
    <row r="28" spans="1:10">
      <c r="A28" s="35" t="s">
        <v>148</v>
      </c>
      <c r="B28" s="32">
        <v>65</v>
      </c>
      <c r="C28" s="17" t="s">
        <v>207</v>
      </c>
      <c r="D28" s="24">
        <v>12030.4</v>
      </c>
      <c r="E28" s="17" t="s">
        <v>207</v>
      </c>
      <c r="F28" s="24">
        <v>67184.600000000006</v>
      </c>
      <c r="G28" s="17" t="s">
        <v>207</v>
      </c>
      <c r="H28" s="24">
        <v>376.4</v>
      </c>
      <c r="I28" s="24">
        <v>5324.5</v>
      </c>
      <c r="J28" s="34"/>
    </row>
    <row r="29" spans="1:10">
      <c r="A29" s="35" t="s">
        <v>149</v>
      </c>
      <c r="B29" s="32">
        <v>67</v>
      </c>
      <c r="C29" s="17" t="s">
        <v>207</v>
      </c>
      <c r="D29" s="24">
        <v>10991.4</v>
      </c>
      <c r="E29" s="17" t="s">
        <v>207</v>
      </c>
      <c r="F29" s="24">
        <v>66816.7</v>
      </c>
      <c r="G29" s="24">
        <v>1816.4</v>
      </c>
      <c r="H29" s="24">
        <v>404.9</v>
      </c>
      <c r="I29" s="24">
        <v>5392.2</v>
      </c>
      <c r="J29" s="34"/>
    </row>
    <row r="30" spans="1:10">
      <c r="A30" s="35" t="s">
        <v>211</v>
      </c>
      <c r="B30" s="32">
        <v>61</v>
      </c>
      <c r="C30" s="17" t="s">
        <v>207</v>
      </c>
      <c r="D30" s="24">
        <v>10573.4</v>
      </c>
      <c r="E30" s="17" t="s">
        <v>207</v>
      </c>
      <c r="F30" s="24">
        <v>69981.8</v>
      </c>
      <c r="G30" s="24">
        <v>2012.6</v>
      </c>
      <c r="H30" s="24">
        <v>302.3</v>
      </c>
      <c r="I30" s="24">
        <v>5877.9</v>
      </c>
      <c r="J30" s="34"/>
    </row>
    <row r="31" spans="1:10">
      <c r="A31" s="35" t="s">
        <v>212</v>
      </c>
      <c r="B31" s="32">
        <v>58</v>
      </c>
      <c r="C31" s="17" t="s">
        <v>207</v>
      </c>
      <c r="D31" s="24">
        <v>8249.6</v>
      </c>
      <c r="E31" s="17" t="s">
        <v>207</v>
      </c>
      <c r="F31" s="24">
        <v>71946.600000000006</v>
      </c>
      <c r="G31" s="24">
        <v>2273.4</v>
      </c>
      <c r="H31" s="24">
        <v>141.80000000000001</v>
      </c>
      <c r="I31" s="24">
        <v>5662.3</v>
      </c>
      <c r="J31" s="34"/>
    </row>
    <row r="32" spans="1:10">
      <c r="A32" s="35" t="s">
        <v>152</v>
      </c>
      <c r="B32" s="32">
        <v>50</v>
      </c>
      <c r="C32" s="17" t="s">
        <v>207</v>
      </c>
      <c r="D32" s="24">
        <v>10994.3</v>
      </c>
      <c r="E32" s="17" t="s">
        <v>207</v>
      </c>
      <c r="F32" s="24">
        <v>65462.9</v>
      </c>
      <c r="G32" s="24">
        <v>2302.9</v>
      </c>
      <c r="H32" s="17" t="s">
        <v>207</v>
      </c>
      <c r="I32" s="24">
        <v>5306.8</v>
      </c>
      <c r="J32" s="34"/>
    </row>
    <row r="33" spans="1:10">
      <c r="A33" s="35" t="s">
        <v>153</v>
      </c>
      <c r="B33" s="32">
        <v>53</v>
      </c>
      <c r="C33" s="17" t="s">
        <v>207</v>
      </c>
      <c r="D33" s="24">
        <v>11548.9</v>
      </c>
      <c r="E33" s="17" t="s">
        <v>207</v>
      </c>
      <c r="F33" s="24">
        <v>67339.100000000006</v>
      </c>
      <c r="G33" s="17" t="s">
        <v>207</v>
      </c>
      <c r="H33" s="33" t="s">
        <v>210</v>
      </c>
      <c r="I33" s="24">
        <v>5593.3</v>
      </c>
      <c r="J33" s="34"/>
    </row>
    <row r="34" spans="1:10">
      <c r="A34" s="35" t="s">
        <v>213</v>
      </c>
      <c r="B34" s="32">
        <v>53</v>
      </c>
      <c r="C34" s="17" t="s">
        <v>207</v>
      </c>
      <c r="D34" s="24">
        <v>8112.3</v>
      </c>
      <c r="E34" s="17" t="s">
        <v>207</v>
      </c>
      <c r="F34" s="24">
        <v>65290.5</v>
      </c>
      <c r="G34" s="17" t="s">
        <v>207</v>
      </c>
      <c r="H34" s="33" t="s">
        <v>210</v>
      </c>
      <c r="I34" s="24">
        <v>4953.3</v>
      </c>
      <c r="J34" s="34"/>
    </row>
    <row r="35" spans="1:10">
      <c r="A35" s="35" t="s">
        <v>155</v>
      </c>
      <c r="B35" s="32">
        <v>53</v>
      </c>
      <c r="C35" s="17" t="s">
        <v>207</v>
      </c>
      <c r="D35" s="24">
        <v>9979</v>
      </c>
      <c r="E35" s="17" t="s">
        <v>207</v>
      </c>
      <c r="F35" s="24">
        <v>62950</v>
      </c>
      <c r="G35" s="17" t="s">
        <v>207</v>
      </c>
      <c r="H35" s="33" t="s">
        <v>210</v>
      </c>
      <c r="I35" s="24">
        <v>5223.8</v>
      </c>
      <c r="J35" s="34"/>
    </row>
    <row r="36" spans="1:10">
      <c r="A36" s="35" t="s">
        <v>156</v>
      </c>
      <c r="B36" s="32">
        <v>54</v>
      </c>
      <c r="C36" s="17" t="s">
        <v>207</v>
      </c>
      <c r="D36" s="24">
        <v>8197.2000000000007</v>
      </c>
      <c r="E36" s="17" t="s">
        <v>207</v>
      </c>
      <c r="F36" s="24">
        <v>65911.8</v>
      </c>
      <c r="G36" s="17" t="s">
        <v>207</v>
      </c>
      <c r="H36" s="33" t="s">
        <v>210</v>
      </c>
      <c r="I36" s="24">
        <v>5982.2</v>
      </c>
      <c r="J36" s="34"/>
    </row>
    <row r="37" spans="1:10">
      <c r="A37" s="21"/>
      <c r="C37" s="36"/>
      <c r="D37" s="37"/>
      <c r="E37" s="37"/>
      <c r="F37" s="37"/>
      <c r="G37" s="37"/>
      <c r="H37" s="37"/>
      <c r="I37" s="37"/>
    </row>
    <row r="38" spans="1:10">
      <c r="A38" s="4" t="s">
        <v>214</v>
      </c>
      <c r="B38" s="38"/>
      <c r="C38" s="38"/>
      <c r="D38" s="38"/>
      <c r="E38" s="38"/>
      <c r="F38" s="38"/>
      <c r="G38" s="38"/>
      <c r="H38" s="38"/>
      <c r="I38" s="38"/>
    </row>
    <row r="40" spans="1:10">
      <c r="A40" s="1611" t="s">
        <v>194</v>
      </c>
      <c r="B40" s="1613" t="s">
        <v>195</v>
      </c>
      <c r="C40" s="1614" t="s">
        <v>196</v>
      </c>
      <c r="D40" s="1615"/>
      <c r="E40" s="1615"/>
      <c r="F40" s="1615"/>
      <c r="G40" s="1615"/>
      <c r="H40" s="1615"/>
      <c r="I40" s="1615"/>
    </row>
    <row r="41" spans="1:10" ht="12.75" customHeight="1">
      <c r="A41" s="1612"/>
      <c r="B41" s="1613"/>
      <c r="C41" s="1614" t="s">
        <v>197</v>
      </c>
      <c r="D41" s="1615"/>
      <c r="E41" s="1615"/>
      <c r="F41" s="1616"/>
      <c r="G41" s="1617" t="s">
        <v>198</v>
      </c>
      <c r="H41" s="1617" t="s">
        <v>199</v>
      </c>
      <c r="I41" s="1617" t="s">
        <v>200</v>
      </c>
    </row>
    <row r="42" spans="1:10" ht="27" customHeight="1">
      <c r="A42" s="1612"/>
      <c r="B42" s="1613"/>
      <c r="C42" s="1619" t="s">
        <v>201</v>
      </c>
      <c r="D42" s="1620"/>
      <c r="E42" s="1621" t="s">
        <v>202</v>
      </c>
      <c r="F42" s="1620"/>
      <c r="G42" s="1618"/>
      <c r="H42" s="1618"/>
      <c r="I42" s="1618"/>
    </row>
    <row r="43" spans="1:10" ht="45" customHeight="1">
      <c r="A43" s="1612"/>
      <c r="B43" s="1613"/>
      <c r="C43" s="7" t="s">
        <v>203</v>
      </c>
      <c r="D43" s="8" t="s">
        <v>204</v>
      </c>
      <c r="E43" s="7" t="s">
        <v>203</v>
      </c>
      <c r="F43" s="8" t="s">
        <v>204</v>
      </c>
      <c r="G43" s="1606" t="s">
        <v>205</v>
      </c>
      <c r="H43" s="1607"/>
      <c r="I43" s="1607"/>
    </row>
    <row r="44" spans="1:10" ht="12.75" customHeight="1">
      <c r="A44" s="39"/>
      <c r="B44" s="1606" t="s">
        <v>215</v>
      </c>
      <c r="C44" s="1607"/>
      <c r="D44" s="1607"/>
      <c r="E44" s="1607"/>
      <c r="F44" s="1607"/>
      <c r="G44" s="1607"/>
      <c r="H44" s="1607"/>
      <c r="I44" s="1607"/>
    </row>
    <row r="45" spans="1:10" ht="12.75" customHeight="1">
      <c r="A45" s="10"/>
      <c r="B45" s="40"/>
      <c r="C45" s="41"/>
      <c r="D45" s="41"/>
      <c r="E45" s="41"/>
      <c r="F45" s="41"/>
      <c r="G45" s="40"/>
      <c r="H45" s="40"/>
      <c r="I45" s="40"/>
    </row>
    <row r="46" spans="1:10">
      <c r="A46" s="10"/>
      <c r="B46" s="42"/>
      <c r="C46" s="10"/>
      <c r="D46" s="10"/>
      <c r="E46" s="10"/>
      <c r="F46" s="43"/>
      <c r="G46" s="10"/>
      <c r="H46" s="10"/>
      <c r="I46" s="10"/>
    </row>
    <row r="47" spans="1:10">
      <c r="A47" s="14">
        <v>2006</v>
      </c>
      <c r="B47" s="44" t="s">
        <v>122</v>
      </c>
      <c r="C47" s="45">
        <v>-19.5</v>
      </c>
      <c r="D47" s="45">
        <v>-1.7</v>
      </c>
      <c r="E47" s="46" t="s">
        <v>207</v>
      </c>
      <c r="F47" s="47">
        <v>7.2</v>
      </c>
      <c r="G47" s="45">
        <v>0.8</v>
      </c>
      <c r="H47" s="45">
        <v>-7</v>
      </c>
      <c r="I47" s="45">
        <v>-2.1</v>
      </c>
    </row>
    <row r="48" spans="1:10">
      <c r="A48" s="14">
        <v>2007</v>
      </c>
      <c r="B48" s="44" t="s">
        <v>122</v>
      </c>
      <c r="C48" s="45">
        <v>5.9</v>
      </c>
      <c r="D48" s="45">
        <v>2.8</v>
      </c>
      <c r="E48" s="46" t="s">
        <v>207</v>
      </c>
      <c r="F48" s="47">
        <v>8.8000000000000007</v>
      </c>
      <c r="G48" s="45">
        <v>4.3</v>
      </c>
      <c r="H48" s="45">
        <v>10.7</v>
      </c>
      <c r="I48" s="45">
        <v>6.7</v>
      </c>
    </row>
    <row r="49" spans="1:9">
      <c r="A49" s="14">
        <v>2008</v>
      </c>
      <c r="B49" s="44" t="s">
        <v>122</v>
      </c>
      <c r="C49" s="45">
        <v>-4.5999999999999996</v>
      </c>
      <c r="D49" s="45">
        <v>-8.6</v>
      </c>
      <c r="E49" s="46" t="s">
        <v>207</v>
      </c>
      <c r="F49" s="47">
        <v>8.5</v>
      </c>
      <c r="G49" s="45">
        <v>7.2</v>
      </c>
      <c r="H49" s="45">
        <v>-2.8</v>
      </c>
      <c r="I49" s="45">
        <v>7.7</v>
      </c>
    </row>
    <row r="50" spans="1:9">
      <c r="A50" s="14">
        <v>2009</v>
      </c>
      <c r="B50" s="44" t="s">
        <v>122</v>
      </c>
      <c r="C50" s="45">
        <v>1.1000000000000001</v>
      </c>
      <c r="D50" s="45">
        <v>5.6</v>
      </c>
      <c r="E50" s="46" t="s">
        <v>207</v>
      </c>
      <c r="F50" s="47">
        <v>7.7</v>
      </c>
      <c r="G50" s="45">
        <v>2.2000000000000002</v>
      </c>
      <c r="H50" s="46">
        <v>4</v>
      </c>
      <c r="I50" s="46">
        <v>-1.1000000000000001</v>
      </c>
    </row>
    <row r="51" spans="1:9">
      <c r="A51" s="21">
        <v>2010</v>
      </c>
      <c r="B51" s="48" t="s">
        <v>122</v>
      </c>
      <c r="C51" s="45">
        <v>17.600000000000001</v>
      </c>
      <c r="D51" s="45">
        <v>8.1</v>
      </c>
      <c r="E51" s="46" t="s">
        <v>207</v>
      </c>
      <c r="F51" s="47">
        <v>3.9</v>
      </c>
      <c r="G51" s="45">
        <v>-6.2</v>
      </c>
      <c r="H51" s="46">
        <v>3.3</v>
      </c>
      <c r="I51" s="46">
        <v>4.3</v>
      </c>
    </row>
    <row r="52" spans="1:9">
      <c r="A52" s="21">
        <v>2011</v>
      </c>
      <c r="B52" s="48" t="s">
        <v>122</v>
      </c>
      <c r="C52" s="45">
        <v>6.5</v>
      </c>
      <c r="D52" s="45">
        <v>0.6</v>
      </c>
      <c r="E52" s="46" t="s">
        <v>207</v>
      </c>
      <c r="F52" s="47">
        <v>2.6</v>
      </c>
      <c r="G52" s="45">
        <v>-12.3</v>
      </c>
      <c r="H52" s="46">
        <v>-5.5</v>
      </c>
      <c r="I52" s="46">
        <v>-3.2</v>
      </c>
    </row>
    <row r="53" spans="1:9">
      <c r="A53" s="21">
        <v>2012</v>
      </c>
      <c r="B53" s="48" t="s">
        <v>122</v>
      </c>
      <c r="C53" s="49">
        <v>-2.2000000000000002</v>
      </c>
      <c r="D53" s="49">
        <v>6.9</v>
      </c>
      <c r="E53" s="50">
        <v>9.6</v>
      </c>
      <c r="F53" s="49">
        <v>-0.5</v>
      </c>
      <c r="G53" s="49">
        <v>-0.5</v>
      </c>
      <c r="H53" s="49">
        <v>-9</v>
      </c>
      <c r="I53" s="49">
        <v>4</v>
      </c>
    </row>
    <row r="54" spans="1:9">
      <c r="A54" s="21">
        <v>2013</v>
      </c>
      <c r="B54" s="48" t="s">
        <v>122</v>
      </c>
      <c r="C54" s="46" t="s">
        <v>207</v>
      </c>
      <c r="D54" s="51">
        <v>-8.1999999999999993</v>
      </c>
      <c r="E54" s="46" t="s">
        <v>207</v>
      </c>
      <c r="F54" s="51">
        <v>0.3</v>
      </c>
      <c r="G54" s="45">
        <v>-15.5</v>
      </c>
      <c r="H54" s="51">
        <v>15.3</v>
      </c>
      <c r="I54" s="51">
        <v>-0.7</v>
      </c>
    </row>
    <row r="55" spans="1:9">
      <c r="A55" s="21">
        <v>2014</v>
      </c>
      <c r="B55" s="48" t="s">
        <v>122</v>
      </c>
      <c r="C55" s="46" t="s">
        <v>207</v>
      </c>
      <c r="D55" s="51">
        <v>2.9</v>
      </c>
      <c r="E55" s="46" t="s">
        <v>207</v>
      </c>
      <c r="F55" s="51">
        <v>2.5</v>
      </c>
      <c r="G55" s="51">
        <v>8.1</v>
      </c>
      <c r="H55" s="51">
        <v>-1</v>
      </c>
      <c r="I55" s="51">
        <v>4.2</v>
      </c>
    </row>
    <row r="56" spans="1:9">
      <c r="A56" s="25"/>
      <c r="B56" s="26"/>
      <c r="C56" s="52"/>
      <c r="D56" s="46"/>
      <c r="E56" s="46"/>
      <c r="F56" s="46"/>
      <c r="G56" s="46"/>
      <c r="H56" s="46"/>
      <c r="I56" s="46"/>
    </row>
    <row r="57" spans="1:9" ht="17.25" customHeight="1">
      <c r="A57" s="29">
        <v>2015</v>
      </c>
      <c r="B57" s="22" t="s">
        <v>122</v>
      </c>
      <c r="C57" s="46" t="s">
        <v>207</v>
      </c>
      <c r="D57" s="51">
        <v>6.1</v>
      </c>
      <c r="E57" s="46" t="s">
        <v>207</v>
      </c>
      <c r="F57" s="51">
        <v>0.7</v>
      </c>
      <c r="G57" s="51">
        <v>-3</v>
      </c>
      <c r="H57" s="51">
        <v>-4.0999999999999996</v>
      </c>
      <c r="I57" s="51">
        <v>1.3</v>
      </c>
    </row>
    <row r="58" spans="1:9" ht="16.5" customHeight="1">
      <c r="A58" s="21" t="s">
        <v>208</v>
      </c>
      <c r="B58" s="53"/>
      <c r="C58" s="51"/>
      <c r="D58" s="51"/>
      <c r="E58" s="50"/>
      <c r="F58" s="51"/>
      <c r="G58" s="51"/>
      <c r="H58" s="51"/>
      <c r="I58" s="51"/>
    </row>
    <row r="59" spans="1:9" ht="15.75" customHeight="1">
      <c r="A59" s="31" t="s">
        <v>209</v>
      </c>
      <c r="B59" s="32" t="s">
        <v>122</v>
      </c>
      <c r="C59" s="46" t="s">
        <v>207</v>
      </c>
      <c r="D59" s="51">
        <v>11.1</v>
      </c>
      <c r="E59" s="46" t="s">
        <v>207</v>
      </c>
      <c r="F59" s="51">
        <v>5</v>
      </c>
      <c r="G59" s="46" t="s">
        <v>207</v>
      </c>
      <c r="H59" s="54" t="s">
        <v>210</v>
      </c>
      <c r="I59" s="51">
        <v>-5.4</v>
      </c>
    </row>
    <row r="60" spans="1:9">
      <c r="A60" s="35" t="s">
        <v>136</v>
      </c>
      <c r="B60" s="32" t="s">
        <v>122</v>
      </c>
      <c r="C60" s="46" t="s">
        <v>207</v>
      </c>
      <c r="D60" s="51">
        <v>-4</v>
      </c>
      <c r="E60" s="46" t="s">
        <v>207</v>
      </c>
      <c r="F60" s="51">
        <v>-1.7</v>
      </c>
      <c r="G60" s="46" t="s">
        <v>207</v>
      </c>
      <c r="H60" s="54" t="s">
        <v>210</v>
      </c>
      <c r="I60" s="51">
        <v>-2.1</v>
      </c>
    </row>
    <row r="61" spans="1:9">
      <c r="A61" s="35" t="s">
        <v>137</v>
      </c>
      <c r="B61" s="32" t="s">
        <v>122</v>
      </c>
      <c r="C61" s="46" t="s">
        <v>207</v>
      </c>
      <c r="D61" s="51">
        <v>4.3</v>
      </c>
      <c r="E61" s="46" t="s">
        <v>207</v>
      </c>
      <c r="F61" s="51">
        <v>8.1</v>
      </c>
      <c r="G61" s="46" t="s">
        <v>207</v>
      </c>
      <c r="H61" s="46" t="s">
        <v>207</v>
      </c>
      <c r="I61" s="51">
        <v>12.5</v>
      </c>
    </row>
    <row r="62" spans="1:9">
      <c r="A62" s="35" t="s">
        <v>148</v>
      </c>
      <c r="B62" s="32" t="s">
        <v>122</v>
      </c>
      <c r="C62" s="46" t="s">
        <v>207</v>
      </c>
      <c r="D62" s="51">
        <v>4.0999999999999996</v>
      </c>
      <c r="E62" s="46" t="s">
        <v>207</v>
      </c>
      <c r="F62" s="51">
        <v>0.2</v>
      </c>
      <c r="G62" s="46" t="s">
        <v>207</v>
      </c>
      <c r="H62" s="51">
        <v>-0.5</v>
      </c>
      <c r="I62" s="51">
        <v>1.6</v>
      </c>
    </row>
    <row r="63" spans="1:9">
      <c r="A63" s="35" t="s">
        <v>149</v>
      </c>
      <c r="B63" s="32" t="s">
        <v>122</v>
      </c>
      <c r="C63" s="46" t="s">
        <v>207</v>
      </c>
      <c r="D63" s="51">
        <v>6.9</v>
      </c>
      <c r="E63" s="46" t="s">
        <v>207</v>
      </c>
      <c r="F63" s="51">
        <v>-2.2999999999999998</v>
      </c>
      <c r="G63" s="51">
        <v>-15.4</v>
      </c>
      <c r="H63" s="51">
        <v>6.9</v>
      </c>
      <c r="I63" s="51">
        <v>1.3</v>
      </c>
    </row>
    <row r="64" spans="1:9">
      <c r="A64" s="35" t="s">
        <v>211</v>
      </c>
      <c r="B64" s="32" t="s">
        <v>122</v>
      </c>
      <c r="C64" s="46" t="s">
        <v>207</v>
      </c>
      <c r="D64" s="51">
        <v>24.9</v>
      </c>
      <c r="E64" s="46" t="s">
        <v>207</v>
      </c>
      <c r="F64" s="51">
        <v>4.0999999999999996</v>
      </c>
      <c r="G64" s="51">
        <v>-4.5999999999999996</v>
      </c>
      <c r="H64" s="51">
        <v>-3.5</v>
      </c>
      <c r="I64" s="51">
        <v>5.5</v>
      </c>
    </row>
    <row r="65" spans="1:9">
      <c r="A65" s="35" t="s">
        <v>212</v>
      </c>
      <c r="B65" s="32" t="s">
        <v>122</v>
      </c>
      <c r="C65" s="46" t="s">
        <v>207</v>
      </c>
      <c r="D65" s="51">
        <v>-10.8</v>
      </c>
      <c r="E65" s="46" t="s">
        <v>207</v>
      </c>
      <c r="F65" s="51">
        <v>1.6</v>
      </c>
      <c r="G65" s="51">
        <v>-2.9</v>
      </c>
      <c r="H65" s="51">
        <v>-17.8</v>
      </c>
      <c r="I65" s="51">
        <v>-4.3</v>
      </c>
    </row>
    <row r="66" spans="1:9">
      <c r="A66" s="35" t="s">
        <v>152</v>
      </c>
      <c r="B66" s="32" t="s">
        <v>122</v>
      </c>
      <c r="C66" s="46" t="s">
        <v>207</v>
      </c>
      <c r="D66" s="51">
        <v>0.3</v>
      </c>
      <c r="E66" s="46" t="s">
        <v>207</v>
      </c>
      <c r="F66" s="51">
        <v>-3.1</v>
      </c>
      <c r="G66" s="51">
        <v>3.6</v>
      </c>
      <c r="H66" s="46" t="s">
        <v>207</v>
      </c>
      <c r="I66" s="51">
        <v>12.6</v>
      </c>
    </row>
    <row r="67" spans="1:9">
      <c r="A67" s="35" t="s">
        <v>153</v>
      </c>
      <c r="B67" s="32" t="s">
        <v>122</v>
      </c>
      <c r="C67" s="46" t="s">
        <v>207</v>
      </c>
      <c r="D67" s="51">
        <v>9.8000000000000007</v>
      </c>
      <c r="E67" s="46" t="s">
        <v>207</v>
      </c>
      <c r="F67" s="51">
        <v>-3</v>
      </c>
      <c r="G67" s="46" t="s">
        <v>207</v>
      </c>
      <c r="H67" s="54" t="s">
        <v>210</v>
      </c>
      <c r="I67" s="51">
        <v>-4.7</v>
      </c>
    </row>
    <row r="68" spans="1:9">
      <c r="A68" s="35" t="s">
        <v>213</v>
      </c>
      <c r="B68" s="32" t="s">
        <v>122</v>
      </c>
      <c r="C68" s="46" t="s">
        <v>207</v>
      </c>
      <c r="D68" s="51">
        <v>16.2</v>
      </c>
      <c r="E68" s="46" t="s">
        <v>207</v>
      </c>
      <c r="F68" s="51">
        <v>-2.7</v>
      </c>
      <c r="G68" s="46" t="s">
        <v>207</v>
      </c>
      <c r="H68" s="54" t="s">
        <v>210</v>
      </c>
      <c r="I68" s="51">
        <v>-11.1</v>
      </c>
    </row>
    <row r="69" spans="1:9">
      <c r="A69" s="35" t="s">
        <v>155</v>
      </c>
      <c r="B69" s="32" t="s">
        <v>122</v>
      </c>
      <c r="C69" s="46" t="s">
        <v>207</v>
      </c>
      <c r="D69" s="51">
        <v>37.6</v>
      </c>
      <c r="E69" s="46" t="s">
        <v>207</v>
      </c>
      <c r="F69" s="51">
        <v>7.4</v>
      </c>
      <c r="G69" s="46" t="s">
        <v>207</v>
      </c>
      <c r="H69" s="54" t="s">
        <v>210</v>
      </c>
      <c r="I69" s="51">
        <v>7.8</v>
      </c>
    </row>
    <row r="70" spans="1:9">
      <c r="A70" s="35" t="s">
        <v>156</v>
      </c>
      <c r="B70" s="32" t="s">
        <v>122</v>
      </c>
      <c r="C70" s="46" t="s">
        <v>207</v>
      </c>
      <c r="D70" s="51">
        <v>-13.1</v>
      </c>
      <c r="E70" s="46" t="s">
        <v>207</v>
      </c>
      <c r="F70" s="51">
        <v>-4.0999999999999996</v>
      </c>
      <c r="G70" s="46" t="s">
        <v>207</v>
      </c>
      <c r="H70" s="54" t="s">
        <v>210</v>
      </c>
      <c r="I70" s="51">
        <v>4.7</v>
      </c>
    </row>
    <row r="71" spans="1:9">
      <c r="B71" s="55" t="s">
        <v>0</v>
      </c>
      <c r="C71" s="56"/>
      <c r="D71" s="56"/>
      <c r="E71" s="56"/>
      <c r="F71" s="56"/>
      <c r="G71" s="56"/>
      <c r="H71" s="56"/>
      <c r="I71" s="56"/>
    </row>
    <row r="72" spans="1:9">
      <c r="A72" s="57"/>
      <c r="B72" s="55" t="s">
        <v>0</v>
      </c>
    </row>
    <row r="73" spans="1:9">
      <c r="A73" s="1608" t="s">
        <v>216</v>
      </c>
      <c r="B73" s="1608"/>
      <c r="C73" s="1608"/>
      <c r="D73" s="1608"/>
      <c r="E73" s="1608"/>
      <c r="F73" s="1608"/>
      <c r="G73" s="1608"/>
      <c r="H73" s="1608"/>
      <c r="I73" s="1608"/>
    </row>
  </sheetData>
  <mergeCells count="23">
    <mergeCell ref="G8:I8"/>
    <mergeCell ref="C6:F6"/>
    <mergeCell ref="G6:G7"/>
    <mergeCell ref="H6:H7"/>
    <mergeCell ref="I6:I7"/>
    <mergeCell ref="C7:D7"/>
    <mergeCell ref="E7:F7"/>
    <mergeCell ref="G43:I43"/>
    <mergeCell ref="B44:I44"/>
    <mergeCell ref="A73:I73"/>
    <mergeCell ref="C9:I9"/>
    <mergeCell ref="A40:A43"/>
    <mergeCell ref="B40:B43"/>
    <mergeCell ref="C40:I40"/>
    <mergeCell ref="C41:F41"/>
    <mergeCell ref="G41:G42"/>
    <mergeCell ref="H41:H42"/>
    <mergeCell ref="I41:I42"/>
    <mergeCell ref="C42:D42"/>
    <mergeCell ref="E42:F42"/>
    <mergeCell ref="A5:A9"/>
    <mergeCell ref="B5:B8"/>
    <mergeCell ref="C5:I5"/>
  </mergeCells>
  <printOptions horizontalCentered="1"/>
  <pageMargins left="0.59055118110236227" right="0.59055118110236227" top="0.59055118110236227" bottom="0.59055118110236227" header="0.51181102362204722" footer="0.31496062992125984"/>
  <pageSetup paperSize="9" scale="73" orientation="portrait" horizontalDpi="1200" verticalDpi="1200" r:id="rId1"/>
  <headerFooter alignWithMargins="0">
    <oddFooter>&amp;L&amp;9        Statistisches Bundesamt, Fachserie 3, Reihe 4, 2015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73"/>
  <sheetViews>
    <sheetView showGridLines="0" zoomScaleNormal="100" workbookViewId="0"/>
  </sheetViews>
  <sheetFormatPr baseColWidth="10" defaultColWidth="11.42578125" defaultRowHeight="12.75"/>
  <cols>
    <col min="1" max="1" width="11.42578125" style="5"/>
    <col min="2" max="2" width="13.42578125" style="5" customWidth="1"/>
    <col min="3" max="3" width="14" style="5" customWidth="1"/>
    <col min="4" max="4" width="13.42578125" style="5" customWidth="1"/>
    <col min="5" max="5" width="12.85546875" style="5" customWidth="1"/>
    <col min="6" max="6" width="12.140625" style="5" customWidth="1"/>
    <col min="7" max="8" width="10.5703125" style="5" customWidth="1"/>
    <col min="9" max="9" width="15" style="5" customWidth="1"/>
    <col min="10" max="257" width="11.42578125" style="5"/>
    <col min="258" max="258" width="13.42578125" style="5" customWidth="1"/>
    <col min="259" max="259" width="14" style="5" customWidth="1"/>
    <col min="260" max="260" width="13.42578125" style="5" customWidth="1"/>
    <col min="261" max="261" width="12.85546875" style="5" customWidth="1"/>
    <col min="262" max="262" width="12.140625" style="5" customWidth="1"/>
    <col min="263" max="264" width="10.5703125" style="5" customWidth="1"/>
    <col min="265" max="265" width="15" style="5" customWidth="1"/>
    <col min="266" max="513" width="11.42578125" style="5"/>
    <col min="514" max="514" width="13.42578125" style="5" customWidth="1"/>
    <col min="515" max="515" width="14" style="5" customWidth="1"/>
    <col min="516" max="516" width="13.42578125" style="5" customWidth="1"/>
    <col min="517" max="517" width="12.85546875" style="5" customWidth="1"/>
    <col min="518" max="518" width="12.140625" style="5" customWidth="1"/>
    <col min="519" max="520" width="10.5703125" style="5" customWidth="1"/>
    <col min="521" max="521" width="15" style="5" customWidth="1"/>
    <col min="522" max="769" width="11.42578125" style="5"/>
    <col min="770" max="770" width="13.42578125" style="5" customWidth="1"/>
    <col min="771" max="771" width="14" style="5" customWidth="1"/>
    <col min="772" max="772" width="13.42578125" style="5" customWidth="1"/>
    <col min="773" max="773" width="12.85546875" style="5" customWidth="1"/>
    <col min="774" max="774" width="12.140625" style="5" customWidth="1"/>
    <col min="775" max="776" width="10.5703125" style="5" customWidth="1"/>
    <col min="777" max="777" width="15" style="5" customWidth="1"/>
    <col min="778" max="1025" width="11.42578125" style="5"/>
    <col min="1026" max="1026" width="13.42578125" style="5" customWidth="1"/>
    <col min="1027" max="1027" width="14" style="5" customWidth="1"/>
    <col min="1028" max="1028" width="13.42578125" style="5" customWidth="1"/>
    <col min="1029" max="1029" width="12.85546875" style="5" customWidth="1"/>
    <col min="1030" max="1030" width="12.140625" style="5" customWidth="1"/>
    <col min="1031" max="1032" width="10.5703125" style="5" customWidth="1"/>
    <col min="1033" max="1033" width="15" style="5" customWidth="1"/>
    <col min="1034" max="1281" width="11.42578125" style="5"/>
    <col min="1282" max="1282" width="13.42578125" style="5" customWidth="1"/>
    <col min="1283" max="1283" width="14" style="5" customWidth="1"/>
    <col min="1284" max="1284" width="13.42578125" style="5" customWidth="1"/>
    <col min="1285" max="1285" width="12.85546875" style="5" customWidth="1"/>
    <col min="1286" max="1286" width="12.140625" style="5" customWidth="1"/>
    <col min="1287" max="1288" width="10.5703125" style="5" customWidth="1"/>
    <col min="1289" max="1289" width="15" style="5" customWidth="1"/>
    <col min="1290" max="1537" width="11.42578125" style="5"/>
    <col min="1538" max="1538" width="13.42578125" style="5" customWidth="1"/>
    <col min="1539" max="1539" width="14" style="5" customWidth="1"/>
    <col min="1540" max="1540" width="13.42578125" style="5" customWidth="1"/>
    <col min="1541" max="1541" width="12.85546875" style="5" customWidth="1"/>
    <col min="1542" max="1542" width="12.140625" style="5" customWidth="1"/>
    <col min="1543" max="1544" width="10.5703125" style="5" customWidth="1"/>
    <col min="1545" max="1545" width="15" style="5" customWidth="1"/>
    <col min="1546" max="1793" width="11.42578125" style="5"/>
    <col min="1794" max="1794" width="13.42578125" style="5" customWidth="1"/>
    <col min="1795" max="1795" width="14" style="5" customWidth="1"/>
    <col min="1796" max="1796" width="13.42578125" style="5" customWidth="1"/>
    <col min="1797" max="1797" width="12.85546875" style="5" customWidth="1"/>
    <col min="1798" max="1798" width="12.140625" style="5" customWidth="1"/>
    <col min="1799" max="1800" width="10.5703125" style="5" customWidth="1"/>
    <col min="1801" max="1801" width="15" style="5" customWidth="1"/>
    <col min="1802" max="2049" width="11.42578125" style="5"/>
    <col min="2050" max="2050" width="13.42578125" style="5" customWidth="1"/>
    <col min="2051" max="2051" width="14" style="5" customWidth="1"/>
    <col min="2052" max="2052" width="13.42578125" style="5" customWidth="1"/>
    <col min="2053" max="2053" width="12.85546875" style="5" customWidth="1"/>
    <col min="2054" max="2054" width="12.140625" style="5" customWidth="1"/>
    <col min="2055" max="2056" width="10.5703125" style="5" customWidth="1"/>
    <col min="2057" max="2057" width="15" style="5" customWidth="1"/>
    <col min="2058" max="2305" width="11.42578125" style="5"/>
    <col min="2306" max="2306" width="13.42578125" style="5" customWidth="1"/>
    <col min="2307" max="2307" width="14" style="5" customWidth="1"/>
    <col min="2308" max="2308" width="13.42578125" style="5" customWidth="1"/>
    <col min="2309" max="2309" width="12.85546875" style="5" customWidth="1"/>
    <col min="2310" max="2310" width="12.140625" style="5" customWidth="1"/>
    <col min="2311" max="2312" width="10.5703125" style="5" customWidth="1"/>
    <col min="2313" max="2313" width="15" style="5" customWidth="1"/>
    <col min="2314" max="2561" width="11.42578125" style="5"/>
    <col min="2562" max="2562" width="13.42578125" style="5" customWidth="1"/>
    <col min="2563" max="2563" width="14" style="5" customWidth="1"/>
    <col min="2564" max="2564" width="13.42578125" style="5" customWidth="1"/>
    <col min="2565" max="2565" width="12.85546875" style="5" customWidth="1"/>
    <col min="2566" max="2566" width="12.140625" style="5" customWidth="1"/>
    <col min="2567" max="2568" width="10.5703125" style="5" customWidth="1"/>
    <col min="2569" max="2569" width="15" style="5" customWidth="1"/>
    <col min="2570" max="2817" width="11.42578125" style="5"/>
    <col min="2818" max="2818" width="13.42578125" style="5" customWidth="1"/>
    <col min="2819" max="2819" width="14" style="5" customWidth="1"/>
    <col min="2820" max="2820" width="13.42578125" style="5" customWidth="1"/>
    <col min="2821" max="2821" width="12.85546875" style="5" customWidth="1"/>
    <col min="2822" max="2822" width="12.140625" style="5" customWidth="1"/>
    <col min="2823" max="2824" width="10.5703125" style="5" customWidth="1"/>
    <col min="2825" max="2825" width="15" style="5" customWidth="1"/>
    <col min="2826" max="3073" width="11.42578125" style="5"/>
    <col min="3074" max="3074" width="13.42578125" style="5" customWidth="1"/>
    <col min="3075" max="3075" width="14" style="5" customWidth="1"/>
    <col min="3076" max="3076" width="13.42578125" style="5" customWidth="1"/>
    <col min="3077" max="3077" width="12.85546875" style="5" customWidth="1"/>
    <col min="3078" max="3078" width="12.140625" style="5" customWidth="1"/>
    <col min="3079" max="3080" width="10.5703125" style="5" customWidth="1"/>
    <col min="3081" max="3081" width="15" style="5" customWidth="1"/>
    <col min="3082" max="3329" width="11.42578125" style="5"/>
    <col min="3330" max="3330" width="13.42578125" style="5" customWidth="1"/>
    <col min="3331" max="3331" width="14" style="5" customWidth="1"/>
    <col min="3332" max="3332" width="13.42578125" style="5" customWidth="1"/>
    <col min="3333" max="3333" width="12.85546875" style="5" customWidth="1"/>
    <col min="3334" max="3334" width="12.140625" style="5" customWidth="1"/>
    <col min="3335" max="3336" width="10.5703125" style="5" customWidth="1"/>
    <col min="3337" max="3337" width="15" style="5" customWidth="1"/>
    <col min="3338" max="3585" width="11.42578125" style="5"/>
    <col min="3586" max="3586" width="13.42578125" style="5" customWidth="1"/>
    <col min="3587" max="3587" width="14" style="5" customWidth="1"/>
    <col min="3588" max="3588" width="13.42578125" style="5" customWidth="1"/>
    <col min="3589" max="3589" width="12.85546875" style="5" customWidth="1"/>
    <col min="3590" max="3590" width="12.140625" style="5" customWidth="1"/>
    <col min="3591" max="3592" width="10.5703125" style="5" customWidth="1"/>
    <col min="3593" max="3593" width="15" style="5" customWidth="1"/>
    <col min="3594" max="3841" width="11.42578125" style="5"/>
    <col min="3842" max="3842" width="13.42578125" style="5" customWidth="1"/>
    <col min="3843" max="3843" width="14" style="5" customWidth="1"/>
    <col min="3844" max="3844" width="13.42578125" style="5" customWidth="1"/>
    <col min="3845" max="3845" width="12.85546875" style="5" customWidth="1"/>
    <col min="3846" max="3846" width="12.140625" style="5" customWidth="1"/>
    <col min="3847" max="3848" width="10.5703125" style="5" customWidth="1"/>
    <col min="3849" max="3849" width="15" style="5" customWidth="1"/>
    <col min="3850" max="4097" width="11.42578125" style="5"/>
    <col min="4098" max="4098" width="13.42578125" style="5" customWidth="1"/>
    <col min="4099" max="4099" width="14" style="5" customWidth="1"/>
    <col min="4100" max="4100" width="13.42578125" style="5" customWidth="1"/>
    <col min="4101" max="4101" width="12.85546875" style="5" customWidth="1"/>
    <col min="4102" max="4102" width="12.140625" style="5" customWidth="1"/>
    <col min="4103" max="4104" width="10.5703125" style="5" customWidth="1"/>
    <col min="4105" max="4105" width="15" style="5" customWidth="1"/>
    <col min="4106" max="4353" width="11.42578125" style="5"/>
    <col min="4354" max="4354" width="13.42578125" style="5" customWidth="1"/>
    <col min="4355" max="4355" width="14" style="5" customWidth="1"/>
    <col min="4356" max="4356" width="13.42578125" style="5" customWidth="1"/>
    <col min="4357" max="4357" width="12.85546875" style="5" customWidth="1"/>
    <col min="4358" max="4358" width="12.140625" style="5" customWidth="1"/>
    <col min="4359" max="4360" width="10.5703125" style="5" customWidth="1"/>
    <col min="4361" max="4361" width="15" style="5" customWidth="1"/>
    <col min="4362" max="4609" width="11.42578125" style="5"/>
    <col min="4610" max="4610" width="13.42578125" style="5" customWidth="1"/>
    <col min="4611" max="4611" width="14" style="5" customWidth="1"/>
    <col min="4612" max="4612" width="13.42578125" style="5" customWidth="1"/>
    <col min="4613" max="4613" width="12.85546875" style="5" customWidth="1"/>
    <col min="4614" max="4614" width="12.140625" style="5" customWidth="1"/>
    <col min="4615" max="4616" width="10.5703125" style="5" customWidth="1"/>
    <col min="4617" max="4617" width="15" style="5" customWidth="1"/>
    <col min="4618" max="4865" width="11.42578125" style="5"/>
    <col min="4866" max="4866" width="13.42578125" style="5" customWidth="1"/>
    <col min="4867" max="4867" width="14" style="5" customWidth="1"/>
    <col min="4868" max="4868" width="13.42578125" style="5" customWidth="1"/>
    <col min="4869" max="4869" width="12.85546875" style="5" customWidth="1"/>
    <col min="4870" max="4870" width="12.140625" style="5" customWidth="1"/>
    <col min="4871" max="4872" width="10.5703125" style="5" customWidth="1"/>
    <col min="4873" max="4873" width="15" style="5" customWidth="1"/>
    <col min="4874" max="5121" width="11.42578125" style="5"/>
    <col min="5122" max="5122" width="13.42578125" style="5" customWidth="1"/>
    <col min="5123" max="5123" width="14" style="5" customWidth="1"/>
    <col min="5124" max="5124" width="13.42578125" style="5" customWidth="1"/>
    <col min="5125" max="5125" width="12.85546875" style="5" customWidth="1"/>
    <col min="5126" max="5126" width="12.140625" style="5" customWidth="1"/>
    <col min="5127" max="5128" width="10.5703125" style="5" customWidth="1"/>
    <col min="5129" max="5129" width="15" style="5" customWidth="1"/>
    <col min="5130" max="5377" width="11.42578125" style="5"/>
    <col min="5378" max="5378" width="13.42578125" style="5" customWidth="1"/>
    <col min="5379" max="5379" width="14" style="5" customWidth="1"/>
    <col min="5380" max="5380" width="13.42578125" style="5" customWidth="1"/>
    <col min="5381" max="5381" width="12.85546875" style="5" customWidth="1"/>
    <col min="5382" max="5382" width="12.140625" style="5" customWidth="1"/>
    <col min="5383" max="5384" width="10.5703125" style="5" customWidth="1"/>
    <col min="5385" max="5385" width="15" style="5" customWidth="1"/>
    <col min="5386" max="5633" width="11.42578125" style="5"/>
    <col min="5634" max="5634" width="13.42578125" style="5" customWidth="1"/>
    <col min="5635" max="5635" width="14" style="5" customWidth="1"/>
    <col min="5636" max="5636" width="13.42578125" style="5" customWidth="1"/>
    <col min="5637" max="5637" width="12.85546875" style="5" customWidth="1"/>
    <col min="5638" max="5638" width="12.140625" style="5" customWidth="1"/>
    <col min="5639" max="5640" width="10.5703125" style="5" customWidth="1"/>
    <col min="5641" max="5641" width="15" style="5" customWidth="1"/>
    <col min="5642" max="5889" width="11.42578125" style="5"/>
    <col min="5890" max="5890" width="13.42578125" style="5" customWidth="1"/>
    <col min="5891" max="5891" width="14" style="5" customWidth="1"/>
    <col min="5892" max="5892" width="13.42578125" style="5" customWidth="1"/>
    <col min="5893" max="5893" width="12.85546875" style="5" customWidth="1"/>
    <col min="5894" max="5894" width="12.140625" style="5" customWidth="1"/>
    <col min="5895" max="5896" width="10.5703125" style="5" customWidth="1"/>
    <col min="5897" max="5897" width="15" style="5" customWidth="1"/>
    <col min="5898" max="6145" width="11.42578125" style="5"/>
    <col min="6146" max="6146" width="13.42578125" style="5" customWidth="1"/>
    <col min="6147" max="6147" width="14" style="5" customWidth="1"/>
    <col min="6148" max="6148" width="13.42578125" style="5" customWidth="1"/>
    <col min="6149" max="6149" width="12.85546875" style="5" customWidth="1"/>
    <col min="6150" max="6150" width="12.140625" style="5" customWidth="1"/>
    <col min="6151" max="6152" width="10.5703125" style="5" customWidth="1"/>
    <col min="6153" max="6153" width="15" style="5" customWidth="1"/>
    <col min="6154" max="6401" width="11.42578125" style="5"/>
    <col min="6402" max="6402" width="13.42578125" style="5" customWidth="1"/>
    <col min="6403" max="6403" width="14" style="5" customWidth="1"/>
    <col min="6404" max="6404" width="13.42578125" style="5" customWidth="1"/>
    <col min="6405" max="6405" width="12.85546875" style="5" customWidth="1"/>
    <col min="6406" max="6406" width="12.140625" style="5" customWidth="1"/>
    <col min="6407" max="6408" width="10.5703125" style="5" customWidth="1"/>
    <col min="6409" max="6409" width="15" style="5" customWidth="1"/>
    <col min="6410" max="6657" width="11.42578125" style="5"/>
    <col min="6658" max="6658" width="13.42578125" style="5" customWidth="1"/>
    <col min="6659" max="6659" width="14" style="5" customWidth="1"/>
    <col min="6660" max="6660" width="13.42578125" style="5" customWidth="1"/>
    <col min="6661" max="6661" width="12.85546875" style="5" customWidth="1"/>
    <col min="6662" max="6662" width="12.140625" style="5" customWidth="1"/>
    <col min="6663" max="6664" width="10.5703125" style="5" customWidth="1"/>
    <col min="6665" max="6665" width="15" style="5" customWidth="1"/>
    <col min="6666" max="6913" width="11.42578125" style="5"/>
    <col min="6914" max="6914" width="13.42578125" style="5" customWidth="1"/>
    <col min="6915" max="6915" width="14" style="5" customWidth="1"/>
    <col min="6916" max="6916" width="13.42578125" style="5" customWidth="1"/>
    <col min="6917" max="6917" width="12.85546875" style="5" customWidth="1"/>
    <col min="6918" max="6918" width="12.140625" style="5" customWidth="1"/>
    <col min="6919" max="6920" width="10.5703125" style="5" customWidth="1"/>
    <col min="6921" max="6921" width="15" style="5" customWidth="1"/>
    <col min="6922" max="7169" width="11.42578125" style="5"/>
    <col min="7170" max="7170" width="13.42578125" style="5" customWidth="1"/>
    <col min="7171" max="7171" width="14" style="5" customWidth="1"/>
    <col min="7172" max="7172" width="13.42578125" style="5" customWidth="1"/>
    <col min="7173" max="7173" width="12.85546875" style="5" customWidth="1"/>
    <col min="7174" max="7174" width="12.140625" style="5" customWidth="1"/>
    <col min="7175" max="7176" width="10.5703125" style="5" customWidth="1"/>
    <col min="7177" max="7177" width="15" style="5" customWidth="1"/>
    <col min="7178" max="7425" width="11.42578125" style="5"/>
    <col min="7426" max="7426" width="13.42578125" style="5" customWidth="1"/>
    <col min="7427" max="7427" width="14" style="5" customWidth="1"/>
    <col min="7428" max="7428" width="13.42578125" style="5" customWidth="1"/>
    <col min="7429" max="7429" width="12.85546875" style="5" customWidth="1"/>
    <col min="7430" max="7430" width="12.140625" style="5" customWidth="1"/>
    <col min="7431" max="7432" width="10.5703125" style="5" customWidth="1"/>
    <col min="7433" max="7433" width="15" style="5" customWidth="1"/>
    <col min="7434" max="7681" width="11.42578125" style="5"/>
    <col min="7682" max="7682" width="13.42578125" style="5" customWidth="1"/>
    <col min="7683" max="7683" width="14" style="5" customWidth="1"/>
    <col min="7684" max="7684" width="13.42578125" style="5" customWidth="1"/>
    <col min="7685" max="7685" width="12.85546875" style="5" customWidth="1"/>
    <col min="7686" max="7686" width="12.140625" style="5" customWidth="1"/>
    <col min="7687" max="7688" width="10.5703125" style="5" customWidth="1"/>
    <col min="7689" max="7689" width="15" style="5" customWidth="1"/>
    <col min="7690" max="7937" width="11.42578125" style="5"/>
    <col min="7938" max="7938" width="13.42578125" style="5" customWidth="1"/>
    <col min="7939" max="7939" width="14" style="5" customWidth="1"/>
    <col min="7940" max="7940" width="13.42578125" style="5" customWidth="1"/>
    <col min="7941" max="7941" width="12.85546875" style="5" customWidth="1"/>
    <col min="7942" max="7942" width="12.140625" style="5" customWidth="1"/>
    <col min="7943" max="7944" width="10.5703125" style="5" customWidth="1"/>
    <col min="7945" max="7945" width="15" style="5" customWidth="1"/>
    <col min="7946" max="8193" width="11.42578125" style="5"/>
    <col min="8194" max="8194" width="13.42578125" style="5" customWidth="1"/>
    <col min="8195" max="8195" width="14" style="5" customWidth="1"/>
    <col min="8196" max="8196" width="13.42578125" style="5" customWidth="1"/>
    <col min="8197" max="8197" width="12.85546875" style="5" customWidth="1"/>
    <col min="8198" max="8198" width="12.140625" style="5" customWidth="1"/>
    <col min="8199" max="8200" width="10.5703125" style="5" customWidth="1"/>
    <col min="8201" max="8201" width="15" style="5" customWidth="1"/>
    <col min="8202" max="8449" width="11.42578125" style="5"/>
    <col min="8450" max="8450" width="13.42578125" style="5" customWidth="1"/>
    <col min="8451" max="8451" width="14" style="5" customWidth="1"/>
    <col min="8452" max="8452" width="13.42578125" style="5" customWidth="1"/>
    <col min="8453" max="8453" width="12.85546875" style="5" customWidth="1"/>
    <col min="8454" max="8454" width="12.140625" style="5" customWidth="1"/>
    <col min="8455" max="8456" width="10.5703125" style="5" customWidth="1"/>
    <col min="8457" max="8457" width="15" style="5" customWidth="1"/>
    <col min="8458" max="8705" width="11.42578125" style="5"/>
    <col min="8706" max="8706" width="13.42578125" style="5" customWidth="1"/>
    <col min="8707" max="8707" width="14" style="5" customWidth="1"/>
    <col min="8708" max="8708" width="13.42578125" style="5" customWidth="1"/>
    <col min="8709" max="8709" width="12.85546875" style="5" customWidth="1"/>
    <col min="8710" max="8710" width="12.140625" style="5" customWidth="1"/>
    <col min="8711" max="8712" width="10.5703125" style="5" customWidth="1"/>
    <col min="8713" max="8713" width="15" style="5" customWidth="1"/>
    <col min="8714" max="8961" width="11.42578125" style="5"/>
    <col min="8962" max="8962" width="13.42578125" style="5" customWidth="1"/>
    <col min="8963" max="8963" width="14" style="5" customWidth="1"/>
    <col min="8964" max="8964" width="13.42578125" style="5" customWidth="1"/>
    <col min="8965" max="8965" width="12.85546875" style="5" customWidth="1"/>
    <col min="8966" max="8966" width="12.140625" style="5" customWidth="1"/>
    <col min="8967" max="8968" width="10.5703125" style="5" customWidth="1"/>
    <col min="8969" max="8969" width="15" style="5" customWidth="1"/>
    <col min="8970" max="9217" width="11.42578125" style="5"/>
    <col min="9218" max="9218" width="13.42578125" style="5" customWidth="1"/>
    <col min="9219" max="9219" width="14" style="5" customWidth="1"/>
    <col min="9220" max="9220" width="13.42578125" style="5" customWidth="1"/>
    <col min="9221" max="9221" width="12.85546875" style="5" customWidth="1"/>
    <col min="9222" max="9222" width="12.140625" style="5" customWidth="1"/>
    <col min="9223" max="9224" width="10.5703125" style="5" customWidth="1"/>
    <col min="9225" max="9225" width="15" style="5" customWidth="1"/>
    <col min="9226" max="9473" width="11.42578125" style="5"/>
    <col min="9474" max="9474" width="13.42578125" style="5" customWidth="1"/>
    <col min="9475" max="9475" width="14" style="5" customWidth="1"/>
    <col min="9476" max="9476" width="13.42578125" style="5" customWidth="1"/>
    <col min="9477" max="9477" width="12.85546875" style="5" customWidth="1"/>
    <col min="9478" max="9478" width="12.140625" style="5" customWidth="1"/>
    <col min="9479" max="9480" width="10.5703125" style="5" customWidth="1"/>
    <col min="9481" max="9481" width="15" style="5" customWidth="1"/>
    <col min="9482" max="9729" width="11.42578125" style="5"/>
    <col min="9730" max="9730" width="13.42578125" style="5" customWidth="1"/>
    <col min="9731" max="9731" width="14" style="5" customWidth="1"/>
    <col min="9732" max="9732" width="13.42578125" style="5" customWidth="1"/>
    <col min="9733" max="9733" width="12.85546875" style="5" customWidth="1"/>
    <col min="9734" max="9734" width="12.140625" style="5" customWidth="1"/>
    <col min="9735" max="9736" width="10.5703125" style="5" customWidth="1"/>
    <col min="9737" max="9737" width="15" style="5" customWidth="1"/>
    <col min="9738" max="9985" width="11.42578125" style="5"/>
    <col min="9986" max="9986" width="13.42578125" style="5" customWidth="1"/>
    <col min="9987" max="9987" width="14" style="5" customWidth="1"/>
    <col min="9988" max="9988" width="13.42578125" style="5" customWidth="1"/>
    <col min="9989" max="9989" width="12.85546875" style="5" customWidth="1"/>
    <col min="9990" max="9990" width="12.140625" style="5" customWidth="1"/>
    <col min="9991" max="9992" width="10.5703125" style="5" customWidth="1"/>
    <col min="9993" max="9993" width="15" style="5" customWidth="1"/>
    <col min="9994" max="10241" width="11.42578125" style="5"/>
    <col min="10242" max="10242" width="13.42578125" style="5" customWidth="1"/>
    <col min="10243" max="10243" width="14" style="5" customWidth="1"/>
    <col min="10244" max="10244" width="13.42578125" style="5" customWidth="1"/>
    <col min="10245" max="10245" width="12.85546875" style="5" customWidth="1"/>
    <col min="10246" max="10246" width="12.140625" style="5" customWidth="1"/>
    <col min="10247" max="10248" width="10.5703125" style="5" customWidth="1"/>
    <col min="10249" max="10249" width="15" style="5" customWidth="1"/>
    <col min="10250" max="10497" width="11.42578125" style="5"/>
    <col min="10498" max="10498" width="13.42578125" style="5" customWidth="1"/>
    <col min="10499" max="10499" width="14" style="5" customWidth="1"/>
    <col min="10500" max="10500" width="13.42578125" style="5" customWidth="1"/>
    <col min="10501" max="10501" width="12.85546875" style="5" customWidth="1"/>
    <col min="10502" max="10502" width="12.140625" style="5" customWidth="1"/>
    <col min="10503" max="10504" width="10.5703125" style="5" customWidth="1"/>
    <col min="10505" max="10505" width="15" style="5" customWidth="1"/>
    <col min="10506" max="10753" width="11.42578125" style="5"/>
    <col min="10754" max="10754" width="13.42578125" style="5" customWidth="1"/>
    <col min="10755" max="10755" width="14" style="5" customWidth="1"/>
    <col min="10756" max="10756" width="13.42578125" style="5" customWidth="1"/>
    <col min="10757" max="10757" width="12.85546875" style="5" customWidth="1"/>
    <col min="10758" max="10758" width="12.140625" style="5" customWidth="1"/>
    <col min="10759" max="10760" width="10.5703125" style="5" customWidth="1"/>
    <col min="10761" max="10761" width="15" style="5" customWidth="1"/>
    <col min="10762" max="11009" width="11.42578125" style="5"/>
    <col min="11010" max="11010" width="13.42578125" style="5" customWidth="1"/>
    <col min="11011" max="11011" width="14" style="5" customWidth="1"/>
    <col min="11012" max="11012" width="13.42578125" style="5" customWidth="1"/>
    <col min="11013" max="11013" width="12.85546875" style="5" customWidth="1"/>
    <col min="11014" max="11014" width="12.140625" style="5" customWidth="1"/>
    <col min="11015" max="11016" width="10.5703125" style="5" customWidth="1"/>
    <col min="11017" max="11017" width="15" style="5" customWidth="1"/>
    <col min="11018" max="11265" width="11.42578125" style="5"/>
    <col min="11266" max="11266" width="13.42578125" style="5" customWidth="1"/>
    <col min="11267" max="11267" width="14" style="5" customWidth="1"/>
    <col min="11268" max="11268" width="13.42578125" style="5" customWidth="1"/>
    <col min="11269" max="11269" width="12.85546875" style="5" customWidth="1"/>
    <col min="11270" max="11270" width="12.140625" style="5" customWidth="1"/>
    <col min="11271" max="11272" width="10.5703125" style="5" customWidth="1"/>
    <col min="11273" max="11273" width="15" style="5" customWidth="1"/>
    <col min="11274" max="11521" width="11.42578125" style="5"/>
    <col min="11522" max="11522" width="13.42578125" style="5" customWidth="1"/>
    <col min="11523" max="11523" width="14" style="5" customWidth="1"/>
    <col min="11524" max="11524" width="13.42578125" style="5" customWidth="1"/>
    <col min="11525" max="11525" width="12.85546875" style="5" customWidth="1"/>
    <col min="11526" max="11526" width="12.140625" style="5" customWidth="1"/>
    <col min="11527" max="11528" width="10.5703125" style="5" customWidth="1"/>
    <col min="11529" max="11529" width="15" style="5" customWidth="1"/>
    <col min="11530" max="11777" width="11.42578125" style="5"/>
    <col min="11778" max="11778" width="13.42578125" style="5" customWidth="1"/>
    <col min="11779" max="11779" width="14" style="5" customWidth="1"/>
    <col min="11780" max="11780" width="13.42578125" style="5" customWidth="1"/>
    <col min="11781" max="11781" width="12.85546875" style="5" customWidth="1"/>
    <col min="11782" max="11782" width="12.140625" style="5" customWidth="1"/>
    <col min="11783" max="11784" width="10.5703125" style="5" customWidth="1"/>
    <col min="11785" max="11785" width="15" style="5" customWidth="1"/>
    <col min="11786" max="12033" width="11.42578125" style="5"/>
    <col min="12034" max="12034" width="13.42578125" style="5" customWidth="1"/>
    <col min="12035" max="12035" width="14" style="5" customWidth="1"/>
    <col min="12036" max="12036" width="13.42578125" style="5" customWidth="1"/>
    <col min="12037" max="12037" width="12.85546875" style="5" customWidth="1"/>
    <col min="12038" max="12038" width="12.140625" style="5" customWidth="1"/>
    <col min="12039" max="12040" width="10.5703125" style="5" customWidth="1"/>
    <col min="12041" max="12041" width="15" style="5" customWidth="1"/>
    <col min="12042" max="12289" width="11.42578125" style="5"/>
    <col min="12290" max="12290" width="13.42578125" style="5" customWidth="1"/>
    <col min="12291" max="12291" width="14" style="5" customWidth="1"/>
    <col min="12292" max="12292" width="13.42578125" style="5" customWidth="1"/>
    <col min="12293" max="12293" width="12.85546875" style="5" customWidth="1"/>
    <col min="12294" max="12294" width="12.140625" style="5" customWidth="1"/>
    <col min="12295" max="12296" width="10.5703125" style="5" customWidth="1"/>
    <col min="12297" max="12297" width="15" style="5" customWidth="1"/>
    <col min="12298" max="12545" width="11.42578125" style="5"/>
    <col min="12546" max="12546" width="13.42578125" style="5" customWidth="1"/>
    <col min="12547" max="12547" width="14" style="5" customWidth="1"/>
    <col min="12548" max="12548" width="13.42578125" style="5" customWidth="1"/>
    <col min="12549" max="12549" width="12.85546875" style="5" customWidth="1"/>
    <col min="12550" max="12550" width="12.140625" style="5" customWidth="1"/>
    <col min="12551" max="12552" width="10.5703125" style="5" customWidth="1"/>
    <col min="12553" max="12553" width="15" style="5" customWidth="1"/>
    <col min="12554" max="12801" width="11.42578125" style="5"/>
    <col min="12802" max="12802" width="13.42578125" style="5" customWidth="1"/>
    <col min="12803" max="12803" width="14" style="5" customWidth="1"/>
    <col min="12804" max="12804" width="13.42578125" style="5" customWidth="1"/>
    <col min="12805" max="12805" width="12.85546875" style="5" customWidth="1"/>
    <col min="12806" max="12806" width="12.140625" style="5" customWidth="1"/>
    <col min="12807" max="12808" width="10.5703125" style="5" customWidth="1"/>
    <col min="12809" max="12809" width="15" style="5" customWidth="1"/>
    <col min="12810" max="13057" width="11.42578125" style="5"/>
    <col min="13058" max="13058" width="13.42578125" style="5" customWidth="1"/>
    <col min="13059" max="13059" width="14" style="5" customWidth="1"/>
    <col min="13060" max="13060" width="13.42578125" style="5" customWidth="1"/>
    <col min="13061" max="13061" width="12.85546875" style="5" customWidth="1"/>
    <col min="13062" max="13062" width="12.140625" style="5" customWidth="1"/>
    <col min="13063" max="13064" width="10.5703125" style="5" customWidth="1"/>
    <col min="13065" max="13065" width="15" style="5" customWidth="1"/>
    <col min="13066" max="13313" width="11.42578125" style="5"/>
    <col min="13314" max="13314" width="13.42578125" style="5" customWidth="1"/>
    <col min="13315" max="13315" width="14" style="5" customWidth="1"/>
    <col min="13316" max="13316" width="13.42578125" style="5" customWidth="1"/>
    <col min="13317" max="13317" width="12.85546875" style="5" customWidth="1"/>
    <col min="13318" max="13318" width="12.140625" style="5" customWidth="1"/>
    <col min="13319" max="13320" width="10.5703125" style="5" customWidth="1"/>
    <col min="13321" max="13321" width="15" style="5" customWidth="1"/>
    <col min="13322" max="13569" width="11.42578125" style="5"/>
    <col min="13570" max="13570" width="13.42578125" style="5" customWidth="1"/>
    <col min="13571" max="13571" width="14" style="5" customWidth="1"/>
    <col min="13572" max="13572" width="13.42578125" style="5" customWidth="1"/>
    <col min="13573" max="13573" width="12.85546875" style="5" customWidth="1"/>
    <col min="13574" max="13574" width="12.140625" style="5" customWidth="1"/>
    <col min="13575" max="13576" width="10.5703125" style="5" customWidth="1"/>
    <col min="13577" max="13577" width="15" style="5" customWidth="1"/>
    <col min="13578" max="13825" width="11.42578125" style="5"/>
    <col min="13826" max="13826" width="13.42578125" style="5" customWidth="1"/>
    <col min="13827" max="13827" width="14" style="5" customWidth="1"/>
    <col min="13828" max="13828" width="13.42578125" style="5" customWidth="1"/>
    <col min="13829" max="13829" width="12.85546875" style="5" customWidth="1"/>
    <col min="13830" max="13830" width="12.140625" style="5" customWidth="1"/>
    <col min="13831" max="13832" width="10.5703125" style="5" customWidth="1"/>
    <col min="13833" max="13833" width="15" style="5" customWidth="1"/>
    <col min="13834" max="14081" width="11.42578125" style="5"/>
    <col min="14082" max="14082" width="13.42578125" style="5" customWidth="1"/>
    <col min="14083" max="14083" width="14" style="5" customWidth="1"/>
    <col min="14084" max="14084" width="13.42578125" style="5" customWidth="1"/>
    <col min="14085" max="14085" width="12.85546875" style="5" customWidth="1"/>
    <col min="14086" max="14086" width="12.140625" style="5" customWidth="1"/>
    <col min="14087" max="14088" width="10.5703125" style="5" customWidth="1"/>
    <col min="14089" max="14089" width="15" style="5" customWidth="1"/>
    <col min="14090" max="14337" width="11.42578125" style="5"/>
    <col min="14338" max="14338" width="13.42578125" style="5" customWidth="1"/>
    <col min="14339" max="14339" width="14" style="5" customWidth="1"/>
    <col min="14340" max="14340" width="13.42578125" style="5" customWidth="1"/>
    <col min="14341" max="14341" width="12.85546875" style="5" customWidth="1"/>
    <col min="14342" max="14342" width="12.140625" style="5" customWidth="1"/>
    <col min="14343" max="14344" width="10.5703125" style="5" customWidth="1"/>
    <col min="14345" max="14345" width="15" style="5" customWidth="1"/>
    <col min="14346" max="14593" width="11.42578125" style="5"/>
    <col min="14594" max="14594" width="13.42578125" style="5" customWidth="1"/>
    <col min="14595" max="14595" width="14" style="5" customWidth="1"/>
    <col min="14596" max="14596" width="13.42578125" style="5" customWidth="1"/>
    <col min="14597" max="14597" width="12.85546875" style="5" customWidth="1"/>
    <col min="14598" max="14598" width="12.140625" style="5" customWidth="1"/>
    <col min="14599" max="14600" width="10.5703125" style="5" customWidth="1"/>
    <col min="14601" max="14601" width="15" style="5" customWidth="1"/>
    <col min="14602" max="14849" width="11.42578125" style="5"/>
    <col min="14850" max="14850" width="13.42578125" style="5" customWidth="1"/>
    <col min="14851" max="14851" width="14" style="5" customWidth="1"/>
    <col min="14852" max="14852" width="13.42578125" style="5" customWidth="1"/>
    <col min="14853" max="14853" width="12.85546875" style="5" customWidth="1"/>
    <col min="14854" max="14854" width="12.140625" style="5" customWidth="1"/>
    <col min="14855" max="14856" width="10.5703125" style="5" customWidth="1"/>
    <col min="14857" max="14857" width="15" style="5" customWidth="1"/>
    <col min="14858" max="15105" width="11.42578125" style="5"/>
    <col min="15106" max="15106" width="13.42578125" style="5" customWidth="1"/>
    <col min="15107" max="15107" width="14" style="5" customWidth="1"/>
    <col min="15108" max="15108" width="13.42578125" style="5" customWidth="1"/>
    <col min="15109" max="15109" width="12.85546875" style="5" customWidth="1"/>
    <col min="15110" max="15110" width="12.140625" style="5" customWidth="1"/>
    <col min="15111" max="15112" width="10.5703125" style="5" customWidth="1"/>
    <col min="15113" max="15113" width="15" style="5" customWidth="1"/>
    <col min="15114" max="15361" width="11.42578125" style="5"/>
    <col min="15362" max="15362" width="13.42578125" style="5" customWidth="1"/>
    <col min="15363" max="15363" width="14" style="5" customWidth="1"/>
    <col min="15364" max="15364" width="13.42578125" style="5" customWidth="1"/>
    <col min="15365" max="15365" width="12.85546875" style="5" customWidth="1"/>
    <col min="15366" max="15366" width="12.140625" style="5" customWidth="1"/>
    <col min="15367" max="15368" width="10.5703125" style="5" customWidth="1"/>
    <col min="15369" max="15369" width="15" style="5" customWidth="1"/>
    <col min="15370" max="15617" width="11.42578125" style="5"/>
    <col min="15618" max="15618" width="13.42578125" style="5" customWidth="1"/>
    <col min="15619" max="15619" width="14" style="5" customWidth="1"/>
    <col min="15620" max="15620" width="13.42578125" style="5" customWidth="1"/>
    <col min="15621" max="15621" width="12.85546875" style="5" customWidth="1"/>
    <col min="15622" max="15622" width="12.140625" style="5" customWidth="1"/>
    <col min="15623" max="15624" width="10.5703125" style="5" customWidth="1"/>
    <col min="15625" max="15625" width="15" style="5" customWidth="1"/>
    <col min="15626" max="15873" width="11.42578125" style="5"/>
    <col min="15874" max="15874" width="13.42578125" style="5" customWidth="1"/>
    <col min="15875" max="15875" width="14" style="5" customWidth="1"/>
    <col min="15876" max="15876" width="13.42578125" style="5" customWidth="1"/>
    <col min="15877" max="15877" width="12.85546875" style="5" customWidth="1"/>
    <col min="15878" max="15878" width="12.140625" style="5" customWidth="1"/>
    <col min="15879" max="15880" width="10.5703125" style="5" customWidth="1"/>
    <col min="15881" max="15881" width="15" style="5" customWidth="1"/>
    <col min="15882" max="16129" width="11.42578125" style="5"/>
    <col min="16130" max="16130" width="13.42578125" style="5" customWidth="1"/>
    <col min="16131" max="16131" width="14" style="5" customWidth="1"/>
    <col min="16132" max="16132" width="13.42578125" style="5" customWidth="1"/>
    <col min="16133" max="16133" width="12.85546875" style="5" customWidth="1"/>
    <col min="16134" max="16134" width="12.140625" style="5" customWidth="1"/>
    <col min="16135" max="16136" width="10.5703125" style="5" customWidth="1"/>
    <col min="16137" max="16137" width="15" style="5" customWidth="1"/>
    <col min="16138" max="16384" width="11.42578125" style="5"/>
  </cols>
  <sheetData>
    <row r="1" spans="1:9" ht="15">
      <c r="A1" s="1014" t="s">
        <v>191</v>
      </c>
      <c r="B1" s="4"/>
      <c r="C1" s="4"/>
      <c r="D1" s="4"/>
      <c r="E1" s="4"/>
      <c r="F1" s="4"/>
      <c r="G1" s="4"/>
      <c r="H1" s="4"/>
      <c r="I1" s="4"/>
    </row>
    <row r="2" spans="1:9" ht="14.25">
      <c r="A2" s="1015" t="s">
        <v>217</v>
      </c>
      <c r="B2" s="4"/>
      <c r="C2" s="4"/>
      <c r="D2" s="4"/>
      <c r="E2" s="4"/>
      <c r="F2" s="4"/>
      <c r="G2" s="4"/>
      <c r="H2" s="4"/>
      <c r="I2" s="4"/>
    </row>
    <row r="3" spans="1:9" ht="14.25">
      <c r="A3" s="1015" t="s">
        <v>218</v>
      </c>
      <c r="B3" s="4"/>
      <c r="C3" s="4"/>
      <c r="D3" s="4"/>
      <c r="E3" s="4"/>
      <c r="F3" s="4"/>
      <c r="G3" s="4"/>
      <c r="H3" s="4"/>
      <c r="I3" s="4"/>
    </row>
    <row r="4" spans="1:9">
      <c r="A4" s="6"/>
      <c r="G4" s="42"/>
      <c r="H4" s="42"/>
      <c r="I4" s="42"/>
    </row>
    <row r="5" spans="1:9" ht="14.25" customHeight="1">
      <c r="A5" s="1611" t="s">
        <v>194</v>
      </c>
      <c r="B5" s="1632" t="s">
        <v>197</v>
      </c>
      <c r="C5" s="1633"/>
      <c r="D5" s="1633"/>
      <c r="E5" s="1633"/>
      <c r="F5" s="1634"/>
      <c r="G5" s="1617" t="s">
        <v>198</v>
      </c>
      <c r="H5" s="1617" t="s">
        <v>199</v>
      </c>
      <c r="I5" s="1617" t="s">
        <v>200</v>
      </c>
    </row>
    <row r="6" spans="1:9" ht="12.75" customHeight="1">
      <c r="A6" s="1612"/>
      <c r="B6" s="1609" t="s">
        <v>201</v>
      </c>
      <c r="C6" s="1626"/>
      <c r="D6" s="1609" t="s">
        <v>202</v>
      </c>
      <c r="E6" s="1626"/>
      <c r="F6" s="1627" t="s">
        <v>219</v>
      </c>
      <c r="G6" s="1635"/>
      <c r="H6" s="1635"/>
      <c r="I6" s="1635"/>
    </row>
    <row r="7" spans="1:9" ht="49.5" customHeight="1">
      <c r="A7" s="1612"/>
      <c r="B7" s="1627" t="s">
        <v>220</v>
      </c>
      <c r="C7" s="1617" t="s">
        <v>221</v>
      </c>
      <c r="D7" s="1617" t="s">
        <v>220</v>
      </c>
      <c r="E7" s="1617" t="s">
        <v>222</v>
      </c>
      <c r="F7" s="1628"/>
      <c r="G7" s="1618"/>
      <c r="H7" s="1618"/>
      <c r="I7" s="1618"/>
    </row>
    <row r="8" spans="1:9" ht="15" customHeight="1">
      <c r="A8" s="1612"/>
      <c r="B8" s="1629"/>
      <c r="C8" s="1618"/>
      <c r="D8" s="1618"/>
      <c r="E8" s="1618"/>
      <c r="F8" s="1629"/>
      <c r="G8" s="1606" t="s">
        <v>223</v>
      </c>
      <c r="H8" s="1607"/>
      <c r="I8" s="1607"/>
    </row>
    <row r="9" spans="1:9">
      <c r="A9" s="1622"/>
      <c r="B9" s="1630" t="s">
        <v>206</v>
      </c>
      <c r="C9" s="1631"/>
      <c r="D9" s="1631"/>
      <c r="E9" s="1631"/>
      <c r="F9" s="1631"/>
      <c r="G9" s="1631"/>
      <c r="H9" s="1631"/>
      <c r="I9" s="1631"/>
    </row>
    <row r="10" spans="1:9">
      <c r="A10" s="10"/>
      <c r="B10" s="10"/>
      <c r="C10" s="10"/>
      <c r="D10" s="10"/>
      <c r="E10" s="10"/>
      <c r="F10" s="10"/>
      <c r="G10" s="10"/>
      <c r="H10" s="10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4">
        <v>2005</v>
      </c>
      <c r="B12" s="24">
        <v>5081.3</v>
      </c>
      <c r="C12" s="24">
        <v>41001</v>
      </c>
      <c r="D12" s="17" t="s">
        <v>207</v>
      </c>
      <c r="E12" s="24">
        <v>425245.6</v>
      </c>
      <c r="F12" s="24" t="s">
        <v>224</v>
      </c>
      <c r="G12" s="24">
        <v>22838.7</v>
      </c>
      <c r="H12" s="24">
        <v>954.8</v>
      </c>
      <c r="I12" s="24">
        <v>40823</v>
      </c>
    </row>
    <row r="13" spans="1:9">
      <c r="A13" s="14">
        <v>2006</v>
      </c>
      <c r="B13" s="24">
        <v>4524.7</v>
      </c>
      <c r="C13" s="24">
        <v>41500.400000000001</v>
      </c>
      <c r="D13" s="17" t="s">
        <v>207</v>
      </c>
      <c r="E13" s="24">
        <v>448176.1</v>
      </c>
      <c r="F13" s="24" t="s">
        <v>224</v>
      </c>
      <c r="G13" s="24">
        <v>23583.4</v>
      </c>
      <c r="H13" s="24">
        <v>816.4</v>
      </c>
      <c r="I13" s="24">
        <v>38582.800000000003</v>
      </c>
    </row>
    <row r="14" spans="1:9">
      <c r="A14" s="14">
        <v>2007</v>
      </c>
      <c r="B14" s="24">
        <v>4627.7</v>
      </c>
      <c r="C14" s="24">
        <v>42566.1</v>
      </c>
      <c r="D14" s="17" t="s">
        <v>207</v>
      </c>
      <c r="E14" s="24">
        <v>487651.1</v>
      </c>
      <c r="F14" s="24" t="s">
        <v>224</v>
      </c>
      <c r="G14" s="24">
        <v>23958.400000000001</v>
      </c>
      <c r="H14" s="24">
        <v>989.3</v>
      </c>
      <c r="I14" s="24">
        <v>42435.9</v>
      </c>
    </row>
    <row r="15" spans="1:9">
      <c r="A15" s="14">
        <v>2008</v>
      </c>
      <c r="B15" s="24">
        <v>4324.8999999999996</v>
      </c>
      <c r="C15" s="24">
        <v>39853.5</v>
      </c>
      <c r="D15" s="17" t="s">
        <v>207</v>
      </c>
      <c r="E15" s="24">
        <v>544892.4</v>
      </c>
      <c r="F15" s="24" t="s">
        <v>224</v>
      </c>
      <c r="G15" s="24">
        <v>25016.7</v>
      </c>
      <c r="H15" s="24">
        <v>996.5</v>
      </c>
      <c r="I15" s="24">
        <v>43053.599999999999</v>
      </c>
    </row>
    <row r="16" spans="1:9">
      <c r="A16" s="25">
        <v>2009</v>
      </c>
      <c r="B16" s="58">
        <v>4400.1000000000004</v>
      </c>
      <c r="C16" s="24">
        <v>40325.5</v>
      </c>
      <c r="D16" s="17" t="s">
        <v>207</v>
      </c>
      <c r="E16" s="24">
        <v>584952.80000000005</v>
      </c>
      <c r="F16" s="24" t="s">
        <v>224</v>
      </c>
      <c r="G16" s="24">
        <v>25409.8</v>
      </c>
      <c r="H16" s="24">
        <v>1028.2</v>
      </c>
      <c r="I16" s="24">
        <v>44755.7</v>
      </c>
    </row>
    <row r="17" spans="1:9">
      <c r="A17" s="21">
        <v>2010</v>
      </c>
      <c r="B17" s="58">
        <v>5391.4</v>
      </c>
      <c r="C17" s="24">
        <v>44061.5</v>
      </c>
      <c r="D17" s="17" t="s">
        <v>207</v>
      </c>
      <c r="E17" s="24">
        <v>613459.30000000005</v>
      </c>
      <c r="F17" s="17" t="s">
        <v>207</v>
      </c>
      <c r="G17" s="24">
        <v>24106.3</v>
      </c>
      <c r="H17" s="24">
        <v>950.1</v>
      </c>
      <c r="I17" s="24">
        <v>46354.2</v>
      </c>
    </row>
    <row r="18" spans="1:9">
      <c r="A18" s="21">
        <v>2011</v>
      </c>
      <c r="B18" s="58">
        <v>5344.2</v>
      </c>
      <c r="C18" s="24">
        <v>44795.5</v>
      </c>
      <c r="D18" s="24">
        <v>19738.7</v>
      </c>
      <c r="E18" s="24">
        <v>645688.30000000005</v>
      </c>
      <c r="F18" s="17" t="s">
        <v>207</v>
      </c>
      <c r="G18" s="24">
        <v>21913.8</v>
      </c>
      <c r="H18" s="24">
        <v>1016.6</v>
      </c>
      <c r="I18" s="24">
        <v>47187.8</v>
      </c>
    </row>
    <row r="19" spans="1:9">
      <c r="A19" s="21">
        <v>2012</v>
      </c>
      <c r="B19" s="58">
        <v>5309.9</v>
      </c>
      <c r="C19" s="24">
        <v>46555.8</v>
      </c>
      <c r="D19" s="24">
        <v>21269.200000000001</v>
      </c>
      <c r="E19" s="24">
        <v>647519.69999999995</v>
      </c>
      <c r="F19" s="17" t="s">
        <v>207</v>
      </c>
      <c r="G19" s="24">
        <v>22827.4</v>
      </c>
      <c r="H19" s="24">
        <v>974.6</v>
      </c>
      <c r="I19" s="24">
        <v>47681.8</v>
      </c>
    </row>
    <row r="20" spans="1:9">
      <c r="A20" s="21">
        <v>2013</v>
      </c>
      <c r="B20" s="59" t="s">
        <v>207</v>
      </c>
      <c r="C20" s="24">
        <v>44213.1</v>
      </c>
      <c r="D20" s="17" t="s">
        <v>207</v>
      </c>
      <c r="E20" s="24">
        <v>654164.9</v>
      </c>
      <c r="F20" s="17" t="s">
        <v>207</v>
      </c>
      <c r="G20" s="24">
        <v>19207.8</v>
      </c>
      <c r="H20" s="24">
        <v>1043.5</v>
      </c>
      <c r="I20" s="24">
        <v>47865.599999999999</v>
      </c>
    </row>
    <row r="21" spans="1:9">
      <c r="A21" s="21">
        <v>2014</v>
      </c>
      <c r="B21" s="59" t="s">
        <v>207</v>
      </c>
      <c r="C21" s="24">
        <v>44762</v>
      </c>
      <c r="D21" s="17" t="s">
        <v>207</v>
      </c>
      <c r="E21" s="24">
        <v>673572.1</v>
      </c>
      <c r="F21" s="17" t="s">
        <v>207</v>
      </c>
      <c r="G21" s="24">
        <v>19982.7</v>
      </c>
      <c r="H21" s="24">
        <v>1059</v>
      </c>
      <c r="I21" s="24">
        <v>51126.5</v>
      </c>
    </row>
    <row r="22" spans="1:9" s="42" customFormat="1">
      <c r="A22" s="25"/>
      <c r="B22" s="27"/>
      <c r="C22" s="27"/>
      <c r="D22" s="27"/>
      <c r="E22" s="27"/>
      <c r="F22" s="27"/>
      <c r="G22" s="27"/>
      <c r="H22" s="27"/>
      <c r="I22" s="27"/>
    </row>
    <row r="23" spans="1:9" ht="17.25" customHeight="1">
      <c r="A23" s="4">
        <v>2015</v>
      </c>
      <c r="B23" s="59" t="s">
        <v>207</v>
      </c>
      <c r="C23" s="24">
        <v>48006.9</v>
      </c>
      <c r="D23" s="17" t="s">
        <v>207</v>
      </c>
      <c r="E23" s="24">
        <v>682853.3</v>
      </c>
      <c r="F23" s="17" t="s">
        <v>207</v>
      </c>
      <c r="G23" s="24">
        <v>19462.599999999999</v>
      </c>
      <c r="H23" s="24">
        <v>1054.2</v>
      </c>
      <c r="I23" s="24">
        <v>52322.400000000001</v>
      </c>
    </row>
    <row r="24" spans="1:9" ht="16.5" customHeight="1">
      <c r="A24" s="38" t="s">
        <v>208</v>
      </c>
      <c r="B24" s="60"/>
      <c r="C24" s="24"/>
      <c r="D24" s="61"/>
      <c r="E24" s="24"/>
      <c r="F24" s="62"/>
      <c r="G24" s="24"/>
      <c r="H24" s="24"/>
      <c r="I24" s="24"/>
    </row>
    <row r="25" spans="1:9" ht="15.75" customHeight="1">
      <c r="A25" s="31" t="s">
        <v>209</v>
      </c>
      <c r="B25" s="17" t="s">
        <v>207</v>
      </c>
      <c r="C25" s="24">
        <v>3739.6</v>
      </c>
      <c r="D25" s="17" t="s">
        <v>207</v>
      </c>
      <c r="E25" s="24">
        <v>56120.9</v>
      </c>
      <c r="F25" s="17" t="s">
        <v>207</v>
      </c>
      <c r="G25" s="17" t="s">
        <v>207</v>
      </c>
      <c r="H25" s="33" t="s">
        <v>210</v>
      </c>
      <c r="I25" s="24">
        <v>4417.1000000000004</v>
      </c>
    </row>
    <row r="26" spans="1:9">
      <c r="A26" s="35" t="s">
        <v>136</v>
      </c>
      <c r="B26" s="17" t="s">
        <v>207</v>
      </c>
      <c r="C26" s="24">
        <v>3866.8</v>
      </c>
      <c r="D26" s="17" t="s">
        <v>207</v>
      </c>
      <c r="E26" s="24">
        <v>52232.3</v>
      </c>
      <c r="F26" s="17" t="s">
        <v>207</v>
      </c>
      <c r="G26" s="17" t="s">
        <v>207</v>
      </c>
      <c r="H26" s="33" t="s">
        <v>210</v>
      </c>
      <c r="I26" s="24">
        <v>3838.7</v>
      </c>
    </row>
    <row r="27" spans="1:9">
      <c r="A27" s="35" t="s">
        <v>137</v>
      </c>
      <c r="B27" s="17" t="s">
        <v>207</v>
      </c>
      <c r="C27" s="24">
        <v>4551.8</v>
      </c>
      <c r="D27" s="17" t="s">
        <v>207</v>
      </c>
      <c r="E27" s="24">
        <v>61117.599999999999</v>
      </c>
      <c r="F27" s="17" t="s">
        <v>207</v>
      </c>
      <c r="G27" s="17" t="s">
        <v>207</v>
      </c>
      <c r="H27" s="17" t="s">
        <v>207</v>
      </c>
      <c r="I27" s="24">
        <v>4391.7</v>
      </c>
    </row>
    <row r="28" spans="1:9">
      <c r="A28" s="35" t="s">
        <v>148</v>
      </c>
      <c r="B28" s="17" t="s">
        <v>207</v>
      </c>
      <c r="C28" s="24">
        <v>4142.5</v>
      </c>
      <c r="D28" s="17" t="s">
        <v>207</v>
      </c>
      <c r="E28" s="24">
        <v>56366.400000000001</v>
      </c>
      <c r="F28" s="17" t="s">
        <v>207</v>
      </c>
      <c r="G28" s="17" t="s">
        <v>207</v>
      </c>
      <c r="H28" s="24">
        <v>234.3</v>
      </c>
      <c r="I28" s="24">
        <v>4619.7</v>
      </c>
    </row>
    <row r="29" spans="1:9">
      <c r="A29" s="35" t="s">
        <v>149</v>
      </c>
      <c r="B29" s="17" t="s">
        <v>207</v>
      </c>
      <c r="C29" s="24">
        <v>4698.6000000000004</v>
      </c>
      <c r="D29" s="17" t="s">
        <v>207</v>
      </c>
      <c r="E29" s="24">
        <v>57186.400000000001</v>
      </c>
      <c r="F29" s="17" t="s">
        <v>207</v>
      </c>
      <c r="G29" s="24">
        <v>1310.5999999999999</v>
      </c>
      <c r="H29" s="24">
        <v>286.10000000000002</v>
      </c>
      <c r="I29" s="24">
        <v>4025.5</v>
      </c>
    </row>
    <row r="30" spans="1:9">
      <c r="A30" s="35" t="s">
        <v>211</v>
      </c>
      <c r="B30" s="17" t="s">
        <v>207</v>
      </c>
      <c r="C30" s="24">
        <v>4385.8999999999996</v>
      </c>
      <c r="D30" s="17" t="s">
        <v>207</v>
      </c>
      <c r="E30" s="24">
        <v>58928.5</v>
      </c>
      <c r="F30" s="17" t="s">
        <v>207</v>
      </c>
      <c r="G30" s="17" t="s">
        <v>207</v>
      </c>
      <c r="H30" s="24">
        <v>257.5</v>
      </c>
      <c r="I30" s="24">
        <v>4528.2</v>
      </c>
    </row>
    <row r="31" spans="1:9">
      <c r="A31" s="35" t="s">
        <v>212</v>
      </c>
      <c r="B31" s="17" t="s">
        <v>207</v>
      </c>
      <c r="C31" s="24">
        <v>3638.9</v>
      </c>
      <c r="D31" s="17" t="s">
        <v>207</v>
      </c>
      <c r="E31" s="24">
        <v>59570.3</v>
      </c>
      <c r="F31" s="17" t="s">
        <v>207</v>
      </c>
      <c r="G31" s="24">
        <v>1709</v>
      </c>
      <c r="H31" s="24">
        <v>191.7</v>
      </c>
      <c r="I31" s="24">
        <v>4586</v>
      </c>
    </row>
    <row r="32" spans="1:9">
      <c r="A32" s="35" t="s">
        <v>152</v>
      </c>
      <c r="B32" s="17" t="s">
        <v>207</v>
      </c>
      <c r="C32" s="24">
        <v>3294.7</v>
      </c>
      <c r="D32" s="17" t="s">
        <v>207</v>
      </c>
      <c r="E32" s="24">
        <v>57204.5</v>
      </c>
      <c r="F32" s="17" t="s">
        <v>207</v>
      </c>
      <c r="G32" s="24">
        <v>1723.9</v>
      </c>
      <c r="H32" s="24">
        <v>72.099999999999994</v>
      </c>
      <c r="I32" s="24">
        <v>4516.8</v>
      </c>
    </row>
    <row r="33" spans="1:9">
      <c r="A33" s="35" t="s">
        <v>153</v>
      </c>
      <c r="B33" s="17" t="s">
        <v>207</v>
      </c>
      <c r="C33" s="24">
        <v>4858.6000000000004</v>
      </c>
      <c r="D33" s="17" t="s">
        <v>207</v>
      </c>
      <c r="E33" s="24">
        <v>57173.7</v>
      </c>
      <c r="F33" s="17" t="s">
        <v>207</v>
      </c>
      <c r="G33" s="17" t="s">
        <v>207</v>
      </c>
      <c r="H33" s="17" t="s">
        <v>207</v>
      </c>
      <c r="I33" s="24">
        <v>4391.1000000000004</v>
      </c>
    </row>
    <row r="34" spans="1:9">
      <c r="A34" s="35" t="s">
        <v>213</v>
      </c>
      <c r="B34" s="17" t="s">
        <v>207</v>
      </c>
      <c r="C34" s="24">
        <v>4414.8999999999996</v>
      </c>
      <c r="D34" s="17" t="s">
        <v>207</v>
      </c>
      <c r="E34" s="24">
        <v>57786.2</v>
      </c>
      <c r="F34" s="17" t="s">
        <v>207</v>
      </c>
      <c r="G34" s="17" t="s">
        <v>207</v>
      </c>
      <c r="H34" s="33" t="s">
        <v>210</v>
      </c>
      <c r="I34" s="24">
        <v>4349.5</v>
      </c>
    </row>
    <row r="35" spans="1:9">
      <c r="A35" s="35" t="s">
        <v>155</v>
      </c>
      <c r="B35" s="17" t="s">
        <v>207</v>
      </c>
      <c r="C35" s="24">
        <v>2385</v>
      </c>
      <c r="D35" s="17" t="s">
        <v>207</v>
      </c>
      <c r="E35" s="24">
        <v>50963.6</v>
      </c>
      <c r="F35" s="17" t="s">
        <v>207</v>
      </c>
      <c r="G35" s="17" t="s">
        <v>207</v>
      </c>
      <c r="H35" s="33" t="s">
        <v>210</v>
      </c>
      <c r="I35" s="24">
        <v>4066.4</v>
      </c>
    </row>
    <row r="36" spans="1:9">
      <c r="A36" s="35" t="s">
        <v>156</v>
      </c>
      <c r="B36" s="17" t="s">
        <v>207</v>
      </c>
      <c r="C36" s="24">
        <v>4029.6</v>
      </c>
      <c r="D36" s="17" t="s">
        <v>207</v>
      </c>
      <c r="E36" s="24">
        <v>58203</v>
      </c>
      <c r="F36" s="17" t="s">
        <v>207</v>
      </c>
      <c r="G36" s="17" t="s">
        <v>207</v>
      </c>
      <c r="H36" s="33" t="s">
        <v>210</v>
      </c>
      <c r="I36" s="24">
        <v>4591.6000000000004</v>
      </c>
    </row>
    <row r="37" spans="1:9">
      <c r="A37" s="21"/>
    </row>
    <row r="38" spans="1:9">
      <c r="A38" s="4" t="s">
        <v>225</v>
      </c>
      <c r="B38" s="38"/>
      <c r="C38" s="38"/>
      <c r="D38" s="38"/>
      <c r="E38" s="38"/>
      <c r="F38" s="38"/>
      <c r="G38" s="38"/>
      <c r="H38" s="38"/>
      <c r="I38" s="38"/>
    </row>
    <row r="39" spans="1:9">
      <c r="G39" s="63"/>
      <c r="H39" s="63"/>
      <c r="I39" s="63"/>
    </row>
    <row r="40" spans="1:9" ht="14.25" customHeight="1">
      <c r="A40" s="1611" t="s">
        <v>194</v>
      </c>
      <c r="B40" s="1632" t="s">
        <v>197</v>
      </c>
      <c r="C40" s="1633"/>
      <c r="D40" s="1633"/>
      <c r="E40" s="1633"/>
      <c r="F40" s="1634"/>
      <c r="G40" s="1617" t="s">
        <v>198</v>
      </c>
      <c r="H40" s="1617" t="s">
        <v>199</v>
      </c>
      <c r="I40" s="1617" t="s">
        <v>226</v>
      </c>
    </row>
    <row r="41" spans="1:9" ht="12.75" customHeight="1">
      <c r="A41" s="1612"/>
      <c r="B41" s="1609" t="s">
        <v>201</v>
      </c>
      <c r="C41" s="1626"/>
      <c r="D41" s="1609" t="s">
        <v>202</v>
      </c>
      <c r="E41" s="1626"/>
      <c r="F41" s="1627" t="s">
        <v>219</v>
      </c>
      <c r="G41" s="1635"/>
      <c r="H41" s="1635"/>
      <c r="I41" s="1635"/>
    </row>
    <row r="42" spans="1:9" ht="49.5" customHeight="1">
      <c r="A42" s="1612"/>
      <c r="B42" s="1617" t="s">
        <v>220</v>
      </c>
      <c r="C42" s="1617" t="s">
        <v>221</v>
      </c>
      <c r="D42" s="1617" t="s">
        <v>220</v>
      </c>
      <c r="E42" s="1617" t="s">
        <v>222</v>
      </c>
      <c r="F42" s="1628"/>
      <c r="G42" s="1618"/>
      <c r="H42" s="1618"/>
      <c r="I42" s="1618"/>
    </row>
    <row r="43" spans="1:9" ht="15" customHeight="1">
      <c r="A43" s="1612"/>
      <c r="B43" s="1618"/>
      <c r="C43" s="1618"/>
      <c r="D43" s="1618"/>
      <c r="E43" s="1618"/>
      <c r="F43" s="1629"/>
      <c r="G43" s="1606" t="s">
        <v>223</v>
      </c>
      <c r="H43" s="1607"/>
      <c r="I43" s="1607"/>
    </row>
    <row r="44" spans="1:9" ht="15" customHeight="1">
      <c r="A44" s="1622"/>
      <c r="B44" s="1606" t="s">
        <v>215</v>
      </c>
      <c r="C44" s="1607"/>
      <c r="D44" s="1607"/>
      <c r="E44" s="1607"/>
      <c r="F44" s="1607"/>
      <c r="G44" s="1607"/>
      <c r="H44" s="1607"/>
      <c r="I44" s="1607"/>
    </row>
    <row r="45" spans="1:9" ht="15" customHeight="1">
      <c r="A45" s="11"/>
      <c r="B45" s="10"/>
      <c r="C45" s="10"/>
      <c r="D45" s="10"/>
      <c r="E45" s="10"/>
      <c r="F45" s="10"/>
      <c r="G45" s="40"/>
      <c r="H45" s="40"/>
      <c r="I45" s="40"/>
    </row>
    <row r="46" spans="1:9">
      <c r="A46" s="10"/>
      <c r="B46" s="42"/>
      <c r="C46" s="10"/>
      <c r="D46" s="10"/>
      <c r="E46" s="10"/>
      <c r="F46" s="10"/>
      <c r="G46" s="10"/>
      <c r="H46" s="10"/>
      <c r="I46" s="10"/>
    </row>
    <row r="47" spans="1:9">
      <c r="A47" s="14">
        <v>2006</v>
      </c>
      <c r="B47" s="64">
        <v>-11</v>
      </c>
      <c r="C47" s="65">
        <v>1.2</v>
      </c>
      <c r="D47" s="66" t="s">
        <v>207</v>
      </c>
      <c r="E47" s="65">
        <v>5.4</v>
      </c>
      <c r="F47" s="67" t="s">
        <v>224</v>
      </c>
      <c r="G47" s="65">
        <v>3.3</v>
      </c>
      <c r="H47" s="65">
        <v>-14.5</v>
      </c>
      <c r="I47" s="65">
        <v>-5.5</v>
      </c>
    </row>
    <row r="48" spans="1:9">
      <c r="A48" s="14">
        <v>2007</v>
      </c>
      <c r="B48" s="64">
        <v>2.2999999999999998</v>
      </c>
      <c r="C48" s="65">
        <v>2.6</v>
      </c>
      <c r="D48" s="66" t="s">
        <v>207</v>
      </c>
      <c r="E48" s="65">
        <v>8.8000000000000007</v>
      </c>
      <c r="F48" s="67" t="s">
        <v>224</v>
      </c>
      <c r="G48" s="65">
        <v>1.6</v>
      </c>
      <c r="H48" s="65">
        <v>21.2</v>
      </c>
      <c r="I48" s="65">
        <v>10</v>
      </c>
    </row>
    <row r="49" spans="1:9">
      <c r="A49" s="14">
        <v>2008</v>
      </c>
      <c r="B49" s="64">
        <v>-6.5</v>
      </c>
      <c r="C49" s="65">
        <v>-6.4</v>
      </c>
      <c r="D49" s="66" t="s">
        <v>207</v>
      </c>
      <c r="E49" s="65">
        <v>11.7</v>
      </c>
      <c r="F49" s="65" t="s">
        <v>224</v>
      </c>
      <c r="G49" s="65">
        <v>4.4000000000000004</v>
      </c>
      <c r="H49" s="68">
        <v>0.7</v>
      </c>
      <c r="I49" s="65">
        <v>1.5</v>
      </c>
    </row>
    <row r="50" spans="1:9">
      <c r="A50" s="14">
        <v>2009</v>
      </c>
      <c r="B50" s="69">
        <v>1.7</v>
      </c>
      <c r="C50" s="69">
        <v>1.2</v>
      </c>
      <c r="D50" s="66" t="s">
        <v>207</v>
      </c>
      <c r="E50" s="69">
        <v>7.4</v>
      </c>
      <c r="F50" s="65" t="s">
        <v>224</v>
      </c>
      <c r="G50" s="69">
        <v>1.6</v>
      </c>
      <c r="H50" s="69">
        <v>3.2</v>
      </c>
      <c r="I50" s="69">
        <v>4</v>
      </c>
    </row>
    <row r="51" spans="1:9">
      <c r="A51" s="21">
        <v>2010</v>
      </c>
      <c r="B51" s="64">
        <v>22.5</v>
      </c>
      <c r="C51" s="69">
        <v>9.3000000000000007</v>
      </c>
      <c r="D51" s="66" t="s">
        <v>207</v>
      </c>
      <c r="E51" s="69">
        <v>4.9000000000000004</v>
      </c>
      <c r="F51" s="66" t="s">
        <v>207</v>
      </c>
      <c r="G51" s="69">
        <v>-5.0999999999999996</v>
      </c>
      <c r="H51" s="69">
        <v>-7.6</v>
      </c>
      <c r="I51" s="69">
        <v>3.6</v>
      </c>
    </row>
    <row r="52" spans="1:9">
      <c r="A52" s="21">
        <v>2011</v>
      </c>
      <c r="B52" s="70">
        <v>-0.9</v>
      </c>
      <c r="C52" s="69">
        <v>1.7</v>
      </c>
      <c r="D52" s="66" t="s">
        <v>207</v>
      </c>
      <c r="E52" s="69">
        <v>5.3</v>
      </c>
      <c r="F52" s="66" t="s">
        <v>207</v>
      </c>
      <c r="G52" s="69">
        <v>-9.1</v>
      </c>
      <c r="H52" s="69">
        <v>7</v>
      </c>
      <c r="I52" s="69">
        <v>1.8</v>
      </c>
    </row>
    <row r="53" spans="1:9">
      <c r="A53" s="21">
        <v>2012</v>
      </c>
      <c r="B53" s="70">
        <v>-0.6</v>
      </c>
      <c r="C53" s="69">
        <v>3.9</v>
      </c>
      <c r="D53" s="71">
        <v>7.8</v>
      </c>
      <c r="E53" s="72">
        <v>0.3</v>
      </c>
      <c r="F53" s="66" t="s">
        <v>207</v>
      </c>
      <c r="G53" s="69">
        <v>4.2</v>
      </c>
      <c r="H53" s="69">
        <v>-4.0999999999999996</v>
      </c>
      <c r="I53" s="69">
        <v>1</v>
      </c>
    </row>
    <row r="54" spans="1:9">
      <c r="A54" s="21">
        <v>2013</v>
      </c>
      <c r="B54" s="73" t="s">
        <v>207</v>
      </c>
      <c r="C54" s="69">
        <v>-5</v>
      </c>
      <c r="D54" s="66" t="s">
        <v>207</v>
      </c>
      <c r="E54" s="69">
        <v>1</v>
      </c>
      <c r="F54" s="66" t="s">
        <v>207</v>
      </c>
      <c r="G54" s="65">
        <v>-15.9</v>
      </c>
      <c r="H54" s="69">
        <v>7.1</v>
      </c>
      <c r="I54" s="69">
        <v>0.4</v>
      </c>
    </row>
    <row r="55" spans="1:9">
      <c r="A55" s="21">
        <v>2014</v>
      </c>
      <c r="B55" s="73" t="s">
        <v>207</v>
      </c>
      <c r="C55" s="72">
        <v>1.2</v>
      </c>
      <c r="D55" s="66" t="s">
        <v>207</v>
      </c>
      <c r="E55" s="72">
        <v>3</v>
      </c>
      <c r="F55" s="66" t="s">
        <v>207</v>
      </c>
      <c r="G55" s="72">
        <v>4</v>
      </c>
      <c r="H55" s="72">
        <v>1.5</v>
      </c>
      <c r="I55" s="72">
        <v>6.8</v>
      </c>
    </row>
    <row r="56" spans="1:9">
      <c r="A56" s="25"/>
      <c r="B56" s="65"/>
      <c r="C56" s="69"/>
      <c r="D56" s="74"/>
      <c r="E56" s="69"/>
      <c r="F56" s="74"/>
      <c r="G56" s="69"/>
      <c r="H56" s="69"/>
      <c r="I56" s="69"/>
    </row>
    <row r="57" spans="1:9" ht="17.25" customHeight="1">
      <c r="A57" s="4">
        <v>2015</v>
      </c>
      <c r="B57" s="73" t="s">
        <v>207</v>
      </c>
      <c r="C57" s="72">
        <v>7.2</v>
      </c>
      <c r="D57" s="66" t="s">
        <v>207</v>
      </c>
      <c r="E57" s="72">
        <v>1.4</v>
      </c>
      <c r="F57" s="66" t="s">
        <v>207</v>
      </c>
      <c r="G57" s="72">
        <v>-2.6</v>
      </c>
      <c r="H57" s="72">
        <v>-0.4</v>
      </c>
      <c r="I57" s="72">
        <v>2.2999999999999998</v>
      </c>
    </row>
    <row r="58" spans="1:9" ht="16.5" customHeight="1">
      <c r="A58" s="38" t="s">
        <v>208</v>
      </c>
      <c r="B58" s="68"/>
      <c r="C58" s="72"/>
      <c r="D58" s="75"/>
      <c r="E58" s="72"/>
      <c r="F58" s="76"/>
      <c r="G58" s="72"/>
      <c r="H58" s="72"/>
      <c r="I58" s="72"/>
    </row>
    <row r="59" spans="1:9" ht="15" customHeight="1">
      <c r="A59" s="31" t="s">
        <v>209</v>
      </c>
      <c r="B59" s="66" t="s">
        <v>207</v>
      </c>
      <c r="C59" s="72">
        <v>-1.1000000000000001</v>
      </c>
      <c r="D59" s="66" t="s">
        <v>207</v>
      </c>
      <c r="E59" s="72">
        <v>3.2</v>
      </c>
      <c r="F59" s="66" t="s">
        <v>207</v>
      </c>
      <c r="G59" s="66" t="s">
        <v>207</v>
      </c>
      <c r="H59" s="77" t="s">
        <v>210</v>
      </c>
      <c r="I59" s="72">
        <v>-2.8</v>
      </c>
    </row>
    <row r="60" spans="1:9">
      <c r="A60" s="35" t="s">
        <v>136</v>
      </c>
      <c r="B60" s="66" t="s">
        <v>207</v>
      </c>
      <c r="C60" s="72">
        <v>13.1</v>
      </c>
      <c r="D60" s="66" t="s">
        <v>207</v>
      </c>
      <c r="E60" s="72">
        <v>0.7</v>
      </c>
      <c r="F60" s="66" t="s">
        <v>207</v>
      </c>
      <c r="G60" s="66" t="s">
        <v>207</v>
      </c>
      <c r="H60" s="77" t="s">
        <v>210</v>
      </c>
      <c r="I60" s="72">
        <v>-0.2</v>
      </c>
    </row>
    <row r="61" spans="1:9">
      <c r="A61" s="35" t="s">
        <v>137</v>
      </c>
      <c r="B61" s="66" t="s">
        <v>207</v>
      </c>
      <c r="C61" s="72">
        <v>1.5</v>
      </c>
      <c r="D61" s="66" t="s">
        <v>207</v>
      </c>
      <c r="E61" s="72">
        <v>9.3000000000000007</v>
      </c>
      <c r="F61" s="66" t="s">
        <v>207</v>
      </c>
      <c r="G61" s="66" t="s">
        <v>207</v>
      </c>
      <c r="H61" s="66" t="s">
        <v>207</v>
      </c>
      <c r="I61" s="72">
        <v>7.5</v>
      </c>
    </row>
    <row r="62" spans="1:9">
      <c r="A62" s="35" t="s">
        <v>148</v>
      </c>
      <c r="B62" s="66" t="s">
        <v>207</v>
      </c>
      <c r="C62" s="72">
        <v>-6.2</v>
      </c>
      <c r="D62" s="66" t="s">
        <v>207</v>
      </c>
      <c r="E62" s="72">
        <v>2.7</v>
      </c>
      <c r="F62" s="66" t="s">
        <v>207</v>
      </c>
      <c r="G62" s="66" t="s">
        <v>207</v>
      </c>
      <c r="H62" s="72">
        <v>-6.3</v>
      </c>
      <c r="I62" s="72">
        <v>4.5999999999999996</v>
      </c>
    </row>
    <row r="63" spans="1:9">
      <c r="A63" s="35" t="s">
        <v>149</v>
      </c>
      <c r="B63" s="66" t="s">
        <v>207</v>
      </c>
      <c r="C63" s="72">
        <v>12.4</v>
      </c>
      <c r="D63" s="66" t="s">
        <v>207</v>
      </c>
      <c r="E63" s="72">
        <v>-2.6</v>
      </c>
      <c r="F63" s="66" t="s">
        <v>207</v>
      </c>
      <c r="G63" s="72">
        <v>-19.399999999999999</v>
      </c>
      <c r="H63" s="72">
        <v>2.9</v>
      </c>
      <c r="I63" s="72">
        <v>1.7</v>
      </c>
    </row>
    <row r="64" spans="1:9">
      <c r="A64" s="35" t="s">
        <v>211</v>
      </c>
      <c r="B64" s="66" t="s">
        <v>207</v>
      </c>
      <c r="C64" s="72">
        <v>21.5</v>
      </c>
      <c r="D64" s="66" t="s">
        <v>207</v>
      </c>
      <c r="E64" s="72">
        <v>8.1999999999999993</v>
      </c>
      <c r="F64" s="66" t="s">
        <v>207</v>
      </c>
      <c r="G64" s="66" t="s">
        <v>207</v>
      </c>
      <c r="H64" s="72">
        <v>-2</v>
      </c>
      <c r="I64" s="72">
        <v>3.5</v>
      </c>
    </row>
    <row r="65" spans="1:9">
      <c r="A65" s="35" t="s">
        <v>212</v>
      </c>
      <c r="B65" s="66" t="s">
        <v>207</v>
      </c>
      <c r="C65" s="72">
        <v>0</v>
      </c>
      <c r="D65" s="66" t="s">
        <v>207</v>
      </c>
      <c r="E65" s="72">
        <v>-1.7</v>
      </c>
      <c r="F65" s="66" t="s">
        <v>207</v>
      </c>
      <c r="G65" s="72">
        <v>-4.0999999999999996</v>
      </c>
      <c r="H65" s="72">
        <v>-2.6</v>
      </c>
      <c r="I65" s="72">
        <v>-6.2</v>
      </c>
    </row>
    <row r="66" spans="1:9">
      <c r="A66" s="35" t="s">
        <v>152</v>
      </c>
      <c r="B66" s="66" t="s">
        <v>207</v>
      </c>
      <c r="C66" s="72">
        <v>-7.8</v>
      </c>
      <c r="D66" s="66" t="s">
        <v>207</v>
      </c>
      <c r="E66" s="72">
        <v>0.5</v>
      </c>
      <c r="F66" s="66" t="s">
        <v>207</v>
      </c>
      <c r="G66" s="72">
        <v>4.9000000000000004</v>
      </c>
      <c r="H66" s="66" t="s">
        <v>207</v>
      </c>
      <c r="I66" s="72">
        <v>12.3</v>
      </c>
    </row>
    <row r="67" spans="1:9">
      <c r="A67" s="35" t="s">
        <v>153</v>
      </c>
      <c r="B67" s="66" t="s">
        <v>207</v>
      </c>
      <c r="C67" s="72">
        <v>12.5</v>
      </c>
      <c r="D67" s="66" t="s">
        <v>207</v>
      </c>
      <c r="E67" s="72">
        <v>-2.7</v>
      </c>
      <c r="F67" s="66" t="s">
        <v>207</v>
      </c>
      <c r="G67" s="66" t="s">
        <v>207</v>
      </c>
      <c r="H67" s="66" t="s">
        <v>207</v>
      </c>
      <c r="I67" s="72">
        <v>4.3</v>
      </c>
    </row>
    <row r="68" spans="1:9">
      <c r="A68" s="35" t="s">
        <v>213</v>
      </c>
      <c r="B68" s="66" t="s">
        <v>207</v>
      </c>
      <c r="C68" s="72">
        <v>33.4</v>
      </c>
      <c r="D68" s="66" t="s">
        <v>207</v>
      </c>
      <c r="E68" s="72">
        <v>-3.4</v>
      </c>
      <c r="F68" s="66" t="s">
        <v>207</v>
      </c>
      <c r="G68" s="66" t="s">
        <v>207</v>
      </c>
      <c r="H68" s="77" t="s">
        <v>210</v>
      </c>
      <c r="I68" s="72">
        <v>-6.1</v>
      </c>
    </row>
    <row r="69" spans="1:9">
      <c r="A69" s="35" t="s">
        <v>155</v>
      </c>
      <c r="B69" s="66" t="s">
        <v>207</v>
      </c>
      <c r="C69" s="72">
        <v>36.200000000000003</v>
      </c>
      <c r="D69" s="66" t="s">
        <v>207</v>
      </c>
      <c r="E69" s="72">
        <v>6</v>
      </c>
      <c r="F69" s="66" t="s">
        <v>207</v>
      </c>
      <c r="G69" s="66" t="s">
        <v>207</v>
      </c>
      <c r="H69" s="77" t="s">
        <v>210</v>
      </c>
      <c r="I69" s="72">
        <v>-0.7</v>
      </c>
    </row>
    <row r="70" spans="1:9">
      <c r="A70" s="35" t="s">
        <v>156</v>
      </c>
      <c r="B70" s="66" t="s">
        <v>207</v>
      </c>
      <c r="C70" s="72">
        <v>-5.9</v>
      </c>
      <c r="D70" s="66" t="s">
        <v>207</v>
      </c>
      <c r="E70" s="72">
        <v>-1.6</v>
      </c>
      <c r="F70" s="66" t="s">
        <v>207</v>
      </c>
      <c r="G70" s="66" t="s">
        <v>207</v>
      </c>
      <c r="H70" s="77" t="s">
        <v>210</v>
      </c>
      <c r="I70" s="72">
        <v>13.3</v>
      </c>
    </row>
    <row r="71" spans="1:9">
      <c r="B71" s="56"/>
      <c r="C71" s="56"/>
      <c r="D71" s="56"/>
      <c r="E71" s="56"/>
      <c r="F71" s="56"/>
      <c r="G71" s="56"/>
      <c r="H71" s="56"/>
      <c r="I71" s="56"/>
    </row>
    <row r="72" spans="1:9">
      <c r="A72" s="42"/>
    </row>
    <row r="73" spans="1:9" ht="15.75">
      <c r="A73" s="78"/>
    </row>
  </sheetData>
  <mergeCells count="28">
    <mergeCell ref="D6:E6"/>
    <mergeCell ref="F6:F8"/>
    <mergeCell ref="B7:B8"/>
    <mergeCell ref="C7:C8"/>
    <mergeCell ref="D7:D8"/>
    <mergeCell ref="E7:E8"/>
    <mergeCell ref="G8:I8"/>
    <mergeCell ref="B9:I9"/>
    <mergeCell ref="A40:A44"/>
    <mergeCell ref="B40:F40"/>
    <mergeCell ref="G40:G42"/>
    <mergeCell ref="H40:H42"/>
    <mergeCell ref="I40:I42"/>
    <mergeCell ref="B41:C41"/>
    <mergeCell ref="A5:A9"/>
    <mergeCell ref="B5:F5"/>
    <mergeCell ref="G5:G7"/>
    <mergeCell ref="H5:H7"/>
    <mergeCell ref="I5:I7"/>
    <mergeCell ref="B6:C6"/>
    <mergeCell ref="G43:I43"/>
    <mergeCell ref="B44:I44"/>
    <mergeCell ref="D41:E41"/>
    <mergeCell ref="F41:F43"/>
    <mergeCell ref="B42:B43"/>
    <mergeCell ref="C42:C43"/>
    <mergeCell ref="D42:D43"/>
    <mergeCell ref="E42:E43"/>
  </mergeCells>
  <printOptions horizontalCentered="1"/>
  <pageMargins left="0.59055118110236227" right="0.59055118110236227" top="0.59055118110236227" bottom="0.59055118110236227" header="0.51181102362204722" footer="0.31496062992125984"/>
  <pageSetup paperSize="9" scale="72" orientation="portrait" horizontalDpi="1200" verticalDpi="1200" r:id="rId1"/>
  <headerFooter alignWithMargins="0">
    <oddFooter>&amp;L&amp;9          Statistisches Bundesamt, Fachserie 3, Reihe 4,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62"/>
  <sheetViews>
    <sheetView showGridLines="0" zoomScaleNormal="100" workbookViewId="0"/>
  </sheetViews>
  <sheetFormatPr baseColWidth="10" defaultColWidth="11.42578125" defaultRowHeight="12.75"/>
  <cols>
    <col min="1" max="7" width="11.7109375" style="5" customWidth="1"/>
    <col min="8" max="256" width="11.42578125" style="5"/>
    <col min="257" max="263" width="11.7109375" style="5" customWidth="1"/>
    <col min="264" max="512" width="11.42578125" style="5"/>
    <col min="513" max="519" width="11.7109375" style="5" customWidth="1"/>
    <col min="520" max="768" width="11.42578125" style="5"/>
    <col min="769" max="775" width="11.7109375" style="5" customWidth="1"/>
    <col min="776" max="1024" width="11.42578125" style="5"/>
    <col min="1025" max="1031" width="11.7109375" style="5" customWidth="1"/>
    <col min="1032" max="1280" width="11.42578125" style="5"/>
    <col min="1281" max="1287" width="11.7109375" style="5" customWidth="1"/>
    <col min="1288" max="1536" width="11.42578125" style="5"/>
    <col min="1537" max="1543" width="11.7109375" style="5" customWidth="1"/>
    <col min="1544" max="1792" width="11.42578125" style="5"/>
    <col min="1793" max="1799" width="11.7109375" style="5" customWidth="1"/>
    <col min="1800" max="2048" width="11.42578125" style="5"/>
    <col min="2049" max="2055" width="11.7109375" style="5" customWidth="1"/>
    <col min="2056" max="2304" width="11.42578125" style="5"/>
    <col min="2305" max="2311" width="11.7109375" style="5" customWidth="1"/>
    <col min="2312" max="2560" width="11.42578125" style="5"/>
    <col min="2561" max="2567" width="11.7109375" style="5" customWidth="1"/>
    <col min="2568" max="2816" width="11.42578125" style="5"/>
    <col min="2817" max="2823" width="11.7109375" style="5" customWidth="1"/>
    <col min="2824" max="3072" width="11.42578125" style="5"/>
    <col min="3073" max="3079" width="11.7109375" style="5" customWidth="1"/>
    <col min="3080" max="3328" width="11.42578125" style="5"/>
    <col min="3329" max="3335" width="11.7109375" style="5" customWidth="1"/>
    <col min="3336" max="3584" width="11.42578125" style="5"/>
    <col min="3585" max="3591" width="11.7109375" style="5" customWidth="1"/>
    <col min="3592" max="3840" width="11.42578125" style="5"/>
    <col min="3841" max="3847" width="11.7109375" style="5" customWidth="1"/>
    <col min="3848" max="4096" width="11.42578125" style="5"/>
    <col min="4097" max="4103" width="11.7109375" style="5" customWidth="1"/>
    <col min="4104" max="4352" width="11.42578125" style="5"/>
    <col min="4353" max="4359" width="11.7109375" style="5" customWidth="1"/>
    <col min="4360" max="4608" width="11.42578125" style="5"/>
    <col min="4609" max="4615" width="11.7109375" style="5" customWidth="1"/>
    <col min="4616" max="4864" width="11.42578125" style="5"/>
    <col min="4865" max="4871" width="11.7109375" style="5" customWidth="1"/>
    <col min="4872" max="5120" width="11.42578125" style="5"/>
    <col min="5121" max="5127" width="11.7109375" style="5" customWidth="1"/>
    <col min="5128" max="5376" width="11.42578125" style="5"/>
    <col min="5377" max="5383" width="11.7109375" style="5" customWidth="1"/>
    <col min="5384" max="5632" width="11.42578125" style="5"/>
    <col min="5633" max="5639" width="11.7109375" style="5" customWidth="1"/>
    <col min="5640" max="5888" width="11.42578125" style="5"/>
    <col min="5889" max="5895" width="11.7109375" style="5" customWidth="1"/>
    <col min="5896" max="6144" width="11.42578125" style="5"/>
    <col min="6145" max="6151" width="11.7109375" style="5" customWidth="1"/>
    <col min="6152" max="6400" width="11.42578125" style="5"/>
    <col min="6401" max="6407" width="11.7109375" style="5" customWidth="1"/>
    <col min="6408" max="6656" width="11.42578125" style="5"/>
    <col min="6657" max="6663" width="11.7109375" style="5" customWidth="1"/>
    <col min="6664" max="6912" width="11.42578125" style="5"/>
    <col min="6913" max="6919" width="11.7109375" style="5" customWidth="1"/>
    <col min="6920" max="7168" width="11.42578125" style="5"/>
    <col min="7169" max="7175" width="11.7109375" style="5" customWidth="1"/>
    <col min="7176" max="7424" width="11.42578125" style="5"/>
    <col min="7425" max="7431" width="11.7109375" style="5" customWidth="1"/>
    <col min="7432" max="7680" width="11.42578125" style="5"/>
    <col min="7681" max="7687" width="11.7109375" style="5" customWidth="1"/>
    <col min="7688" max="7936" width="11.42578125" style="5"/>
    <col min="7937" max="7943" width="11.7109375" style="5" customWidth="1"/>
    <col min="7944" max="8192" width="11.42578125" style="5"/>
    <col min="8193" max="8199" width="11.7109375" style="5" customWidth="1"/>
    <col min="8200" max="8448" width="11.42578125" style="5"/>
    <col min="8449" max="8455" width="11.7109375" style="5" customWidth="1"/>
    <col min="8456" max="8704" width="11.42578125" style="5"/>
    <col min="8705" max="8711" width="11.7109375" style="5" customWidth="1"/>
    <col min="8712" max="8960" width="11.42578125" style="5"/>
    <col min="8961" max="8967" width="11.7109375" style="5" customWidth="1"/>
    <col min="8968" max="9216" width="11.42578125" style="5"/>
    <col min="9217" max="9223" width="11.7109375" style="5" customWidth="1"/>
    <col min="9224" max="9472" width="11.42578125" style="5"/>
    <col min="9473" max="9479" width="11.7109375" style="5" customWidth="1"/>
    <col min="9480" max="9728" width="11.42578125" style="5"/>
    <col min="9729" max="9735" width="11.7109375" style="5" customWidth="1"/>
    <col min="9736" max="9984" width="11.42578125" style="5"/>
    <col min="9985" max="9991" width="11.7109375" style="5" customWidth="1"/>
    <col min="9992" max="10240" width="11.42578125" style="5"/>
    <col min="10241" max="10247" width="11.7109375" style="5" customWidth="1"/>
    <col min="10248" max="10496" width="11.42578125" style="5"/>
    <col min="10497" max="10503" width="11.7109375" style="5" customWidth="1"/>
    <col min="10504" max="10752" width="11.42578125" style="5"/>
    <col min="10753" max="10759" width="11.7109375" style="5" customWidth="1"/>
    <col min="10760" max="11008" width="11.42578125" style="5"/>
    <col min="11009" max="11015" width="11.7109375" style="5" customWidth="1"/>
    <col min="11016" max="11264" width="11.42578125" style="5"/>
    <col min="11265" max="11271" width="11.7109375" style="5" customWidth="1"/>
    <col min="11272" max="11520" width="11.42578125" style="5"/>
    <col min="11521" max="11527" width="11.7109375" style="5" customWidth="1"/>
    <col min="11528" max="11776" width="11.42578125" style="5"/>
    <col min="11777" max="11783" width="11.7109375" style="5" customWidth="1"/>
    <col min="11784" max="12032" width="11.42578125" style="5"/>
    <col min="12033" max="12039" width="11.7109375" style="5" customWidth="1"/>
    <col min="12040" max="12288" width="11.42578125" style="5"/>
    <col min="12289" max="12295" width="11.7109375" style="5" customWidth="1"/>
    <col min="12296" max="12544" width="11.42578125" style="5"/>
    <col min="12545" max="12551" width="11.7109375" style="5" customWidth="1"/>
    <col min="12552" max="12800" width="11.42578125" style="5"/>
    <col min="12801" max="12807" width="11.7109375" style="5" customWidth="1"/>
    <col min="12808" max="13056" width="11.42578125" style="5"/>
    <col min="13057" max="13063" width="11.7109375" style="5" customWidth="1"/>
    <col min="13064" max="13312" width="11.42578125" style="5"/>
    <col min="13313" max="13319" width="11.7109375" style="5" customWidth="1"/>
    <col min="13320" max="13568" width="11.42578125" style="5"/>
    <col min="13569" max="13575" width="11.7109375" style="5" customWidth="1"/>
    <col min="13576" max="13824" width="11.42578125" style="5"/>
    <col min="13825" max="13831" width="11.7109375" style="5" customWidth="1"/>
    <col min="13832" max="14080" width="11.42578125" style="5"/>
    <col min="14081" max="14087" width="11.7109375" style="5" customWidth="1"/>
    <col min="14088" max="14336" width="11.42578125" style="5"/>
    <col min="14337" max="14343" width="11.7109375" style="5" customWidth="1"/>
    <col min="14344" max="14592" width="11.42578125" style="5"/>
    <col min="14593" max="14599" width="11.7109375" style="5" customWidth="1"/>
    <col min="14600" max="14848" width="11.42578125" style="5"/>
    <col min="14849" max="14855" width="11.7109375" style="5" customWidth="1"/>
    <col min="14856" max="15104" width="11.42578125" style="5"/>
    <col min="15105" max="15111" width="11.7109375" style="5" customWidth="1"/>
    <col min="15112" max="15360" width="11.42578125" style="5"/>
    <col min="15361" max="15367" width="11.7109375" style="5" customWidth="1"/>
    <col min="15368" max="15616" width="11.42578125" style="5"/>
    <col min="15617" max="15623" width="11.7109375" style="5" customWidth="1"/>
    <col min="15624" max="15872" width="11.42578125" style="5"/>
    <col min="15873" max="15879" width="11.7109375" style="5" customWidth="1"/>
    <col min="15880" max="16128" width="11.42578125" style="5"/>
    <col min="16129" max="16135" width="11.7109375" style="5" customWidth="1"/>
    <col min="16136" max="16384" width="11.42578125" style="5"/>
  </cols>
  <sheetData>
    <row r="1" spans="1:7" ht="15">
      <c r="A1" s="1014" t="s">
        <v>227</v>
      </c>
    </row>
    <row r="2" spans="1:7" ht="15.75">
      <c r="A2" s="3" t="s">
        <v>1038</v>
      </c>
    </row>
    <row r="3" spans="1:7" ht="15.75">
      <c r="A3" s="3" t="s">
        <v>1039</v>
      </c>
    </row>
    <row r="5" spans="1:7">
      <c r="A5" s="1637" t="s">
        <v>228</v>
      </c>
      <c r="B5" s="1640" t="s">
        <v>176</v>
      </c>
      <c r="C5" s="1637"/>
      <c r="D5" s="1632" t="s">
        <v>229</v>
      </c>
      <c r="E5" s="1633"/>
      <c r="F5" s="1633"/>
      <c r="G5" s="1633"/>
    </row>
    <row r="6" spans="1:7">
      <c r="A6" s="1638"/>
      <c r="B6" s="1641"/>
      <c r="C6" s="1639"/>
      <c r="D6" s="1642" t="s">
        <v>230</v>
      </c>
      <c r="E6" s="1643"/>
      <c r="F6" s="1642" t="s">
        <v>231</v>
      </c>
      <c r="G6" s="1633"/>
    </row>
    <row r="7" spans="1:7" ht="24.75" customHeight="1">
      <c r="A7" s="1638"/>
      <c r="B7" s="79" t="s">
        <v>232</v>
      </c>
      <c r="C7" s="80" t="s">
        <v>233</v>
      </c>
      <c r="D7" s="79" t="s">
        <v>232</v>
      </c>
      <c r="E7" s="80" t="s">
        <v>233</v>
      </c>
      <c r="F7" s="79" t="s">
        <v>232</v>
      </c>
      <c r="G7" s="81" t="s">
        <v>233</v>
      </c>
    </row>
    <row r="8" spans="1:7">
      <c r="A8" s="1639"/>
      <c r="B8" s="9" t="s">
        <v>111</v>
      </c>
      <c r="C8" s="82">
        <v>1000</v>
      </c>
      <c r="D8" s="9" t="s">
        <v>111</v>
      </c>
      <c r="E8" s="82">
        <v>1000</v>
      </c>
      <c r="F8" s="9" t="s">
        <v>111</v>
      </c>
      <c r="G8" s="83">
        <v>1000</v>
      </c>
    </row>
    <row r="9" spans="1:7" ht="6.75" customHeight="1"/>
    <row r="10" spans="1:7" ht="11.25" customHeight="1"/>
    <row r="11" spans="1:7">
      <c r="A11" s="84">
        <v>2005</v>
      </c>
      <c r="B11" s="44">
        <v>94</v>
      </c>
      <c r="C11" s="85">
        <v>55915.5</v>
      </c>
      <c r="D11" s="44">
        <v>4</v>
      </c>
      <c r="E11" s="85">
        <v>12.4</v>
      </c>
      <c r="F11" s="44">
        <v>4</v>
      </c>
      <c r="G11" s="85">
        <v>43.3</v>
      </c>
    </row>
    <row r="12" spans="1:7">
      <c r="A12" s="84">
        <v>2006</v>
      </c>
      <c r="B12" s="44">
        <v>91</v>
      </c>
      <c r="C12" s="85">
        <v>58489.2</v>
      </c>
      <c r="D12" s="44">
        <v>4</v>
      </c>
      <c r="E12" s="85">
        <v>12</v>
      </c>
      <c r="F12" s="44">
        <v>4</v>
      </c>
      <c r="G12" s="85">
        <v>53.3</v>
      </c>
    </row>
    <row r="13" spans="1:7">
      <c r="A13" s="84">
        <v>2007</v>
      </c>
      <c r="B13" s="44">
        <v>89</v>
      </c>
      <c r="C13" s="85">
        <v>65489.599999999999</v>
      </c>
      <c r="D13" s="86" t="s">
        <v>234</v>
      </c>
      <c r="E13" s="87" t="s">
        <v>234</v>
      </c>
      <c r="F13" s="86" t="s">
        <v>234</v>
      </c>
      <c r="G13" s="87" t="s">
        <v>234</v>
      </c>
    </row>
    <row r="14" spans="1:7">
      <c r="A14" s="84">
        <v>2008</v>
      </c>
      <c r="B14" s="44">
        <v>85</v>
      </c>
      <c r="C14" s="85">
        <v>70249.399999999994</v>
      </c>
      <c r="D14" s="86" t="s">
        <v>234</v>
      </c>
      <c r="E14" s="87" t="s">
        <v>234</v>
      </c>
      <c r="F14" s="86" t="s">
        <v>234</v>
      </c>
      <c r="G14" s="87" t="s">
        <v>234</v>
      </c>
    </row>
    <row r="15" spans="1:7">
      <c r="A15" s="84">
        <v>2009</v>
      </c>
      <c r="B15" s="44">
        <v>86</v>
      </c>
      <c r="C15" s="85">
        <v>78121.7</v>
      </c>
      <c r="D15" s="86" t="s">
        <v>234</v>
      </c>
      <c r="E15" s="87" t="s">
        <v>234</v>
      </c>
      <c r="F15" s="86" t="s">
        <v>234</v>
      </c>
      <c r="G15" s="87" t="s">
        <v>234</v>
      </c>
    </row>
    <row r="16" spans="1:7">
      <c r="A16" s="84">
        <v>2010</v>
      </c>
      <c r="B16" s="44">
        <v>78</v>
      </c>
      <c r="C16" s="85">
        <v>80641.8</v>
      </c>
      <c r="D16" s="86" t="s">
        <v>234</v>
      </c>
      <c r="E16" s="87" t="s">
        <v>234</v>
      </c>
      <c r="F16" s="86" t="s">
        <v>234</v>
      </c>
      <c r="G16" s="87" t="s">
        <v>234</v>
      </c>
    </row>
    <row r="17" spans="1:9">
      <c r="A17" s="84">
        <v>2011</v>
      </c>
      <c r="B17" s="44">
        <v>75</v>
      </c>
      <c r="C17" s="85">
        <v>86110.1</v>
      </c>
      <c r="D17" s="86" t="s">
        <v>234</v>
      </c>
      <c r="E17" s="87" t="s">
        <v>234</v>
      </c>
      <c r="F17" s="86" t="s">
        <v>234</v>
      </c>
      <c r="G17" s="87" t="s">
        <v>234</v>
      </c>
    </row>
    <row r="18" spans="1:9">
      <c r="A18" s="84">
        <v>2012</v>
      </c>
      <c r="B18" s="44">
        <v>74</v>
      </c>
      <c r="C18" s="85">
        <v>85558.5</v>
      </c>
      <c r="D18" s="86" t="s">
        <v>131</v>
      </c>
      <c r="E18" s="17" t="s">
        <v>131</v>
      </c>
      <c r="F18" s="88" t="s">
        <v>131</v>
      </c>
      <c r="G18" s="17" t="s">
        <v>131</v>
      </c>
    </row>
    <row r="19" spans="1:9">
      <c r="A19" s="84">
        <v>2013</v>
      </c>
      <c r="B19" s="44">
        <v>72</v>
      </c>
      <c r="C19" s="85">
        <v>89878.2</v>
      </c>
      <c r="D19" s="86" t="s">
        <v>131</v>
      </c>
      <c r="E19" s="17" t="s">
        <v>131</v>
      </c>
      <c r="F19" s="88" t="s">
        <v>131</v>
      </c>
      <c r="G19" s="17" t="s">
        <v>131</v>
      </c>
    </row>
    <row r="20" spans="1:9">
      <c r="A20" s="84">
        <v>2014</v>
      </c>
      <c r="B20" s="32">
        <v>69</v>
      </c>
      <c r="C20" s="24">
        <v>85757.1</v>
      </c>
      <c r="D20" s="88" t="s">
        <v>131</v>
      </c>
      <c r="E20" s="17" t="s">
        <v>131</v>
      </c>
      <c r="F20" s="88" t="s">
        <v>131</v>
      </c>
      <c r="G20" s="17" t="s">
        <v>131</v>
      </c>
    </row>
    <row r="21" spans="1:9">
      <c r="A21" s="84">
        <v>2015</v>
      </c>
      <c r="B21" s="15">
        <v>68</v>
      </c>
      <c r="C21" s="24">
        <v>87068.9</v>
      </c>
      <c r="D21" s="88" t="s">
        <v>131</v>
      </c>
      <c r="E21" s="17" t="s">
        <v>131</v>
      </c>
      <c r="F21" s="88" t="s">
        <v>131</v>
      </c>
      <c r="G21" s="17" t="s">
        <v>131</v>
      </c>
    </row>
    <row r="22" spans="1:9">
      <c r="A22" s="38"/>
      <c r="B22" s="55"/>
      <c r="C22" s="89"/>
      <c r="D22" s="55"/>
      <c r="E22" s="55"/>
      <c r="F22" s="55"/>
      <c r="G22" s="90"/>
    </row>
    <row r="23" spans="1:9" ht="5.25" customHeight="1"/>
    <row r="24" spans="1:9">
      <c r="A24" s="1637" t="s">
        <v>228</v>
      </c>
      <c r="B24" s="1632" t="s">
        <v>235</v>
      </c>
      <c r="C24" s="1633"/>
      <c r="D24" s="1633"/>
      <c r="E24" s="1633"/>
      <c r="F24" s="1633"/>
      <c r="G24" s="1633"/>
    </row>
    <row r="25" spans="1:9">
      <c r="A25" s="1638"/>
      <c r="B25" s="1606" t="s">
        <v>236</v>
      </c>
      <c r="C25" s="1613"/>
      <c r="D25" s="1644" t="s">
        <v>237</v>
      </c>
      <c r="E25" s="1644"/>
      <c r="F25" s="1644" t="s">
        <v>238</v>
      </c>
      <c r="G25" s="1632"/>
    </row>
    <row r="26" spans="1:9" ht="25.5">
      <c r="A26" s="1638"/>
      <c r="B26" s="79" t="s">
        <v>232</v>
      </c>
      <c r="C26" s="80" t="s">
        <v>239</v>
      </c>
      <c r="D26" s="79" t="s">
        <v>232</v>
      </c>
      <c r="E26" s="80" t="s">
        <v>233</v>
      </c>
      <c r="F26" s="79" t="s">
        <v>232</v>
      </c>
      <c r="G26" s="81" t="s">
        <v>239</v>
      </c>
      <c r="I26" s="91" t="s">
        <v>131</v>
      </c>
    </row>
    <row r="27" spans="1:9">
      <c r="A27" s="1639"/>
      <c r="B27" s="9" t="s">
        <v>111</v>
      </c>
      <c r="C27" s="82">
        <v>1000</v>
      </c>
      <c r="D27" s="9" t="s">
        <v>111</v>
      </c>
      <c r="E27" s="82">
        <v>1000</v>
      </c>
      <c r="F27" s="9" t="s">
        <v>111</v>
      </c>
      <c r="G27" s="83">
        <v>1000</v>
      </c>
    </row>
    <row r="28" spans="1:9">
      <c r="A28" s="40"/>
      <c r="B28" s="92"/>
      <c r="C28" s="93"/>
      <c r="D28" s="92"/>
      <c r="E28" s="93"/>
      <c r="F28" s="92"/>
      <c r="G28" s="93"/>
    </row>
    <row r="29" spans="1:9" ht="7.5" customHeight="1"/>
    <row r="30" spans="1:9">
      <c r="A30" s="84">
        <v>2005</v>
      </c>
      <c r="B30" s="44">
        <v>11</v>
      </c>
      <c r="C30" s="85">
        <v>185.9</v>
      </c>
      <c r="D30" s="44">
        <v>13</v>
      </c>
      <c r="E30" s="85">
        <v>399.7</v>
      </c>
      <c r="F30" s="44">
        <v>14</v>
      </c>
      <c r="G30" s="85">
        <v>938.5</v>
      </c>
    </row>
    <row r="31" spans="1:9">
      <c r="A31" s="84">
        <v>2006</v>
      </c>
      <c r="B31" s="44">
        <v>12</v>
      </c>
      <c r="C31" s="85">
        <v>202.6</v>
      </c>
      <c r="D31" s="44">
        <v>9</v>
      </c>
      <c r="E31" s="85">
        <v>257.89999999999998</v>
      </c>
      <c r="F31" s="44">
        <v>13</v>
      </c>
      <c r="G31" s="85">
        <v>887.3</v>
      </c>
    </row>
    <row r="32" spans="1:9">
      <c r="A32" s="84">
        <v>2007</v>
      </c>
      <c r="B32" s="44">
        <v>11</v>
      </c>
      <c r="C32" s="85">
        <v>186.2</v>
      </c>
      <c r="D32" s="44">
        <v>9</v>
      </c>
      <c r="E32" s="85">
        <v>259.5</v>
      </c>
      <c r="F32" s="44">
        <v>12</v>
      </c>
      <c r="G32" s="85">
        <v>803.3</v>
      </c>
    </row>
    <row r="33" spans="1:7">
      <c r="A33" s="84">
        <v>2008</v>
      </c>
      <c r="B33" s="44">
        <v>10</v>
      </c>
      <c r="C33" s="85">
        <v>174.6</v>
      </c>
      <c r="D33" s="44">
        <v>9</v>
      </c>
      <c r="E33" s="85">
        <v>247.9</v>
      </c>
      <c r="F33" s="44">
        <v>12</v>
      </c>
      <c r="G33" s="85">
        <v>784.1</v>
      </c>
    </row>
    <row r="34" spans="1:7">
      <c r="A34" s="84">
        <v>2009</v>
      </c>
      <c r="B34" s="44">
        <v>8</v>
      </c>
      <c r="C34" s="85">
        <v>139.1</v>
      </c>
      <c r="D34" s="44">
        <v>10</v>
      </c>
      <c r="E34" s="85">
        <v>276.10000000000002</v>
      </c>
      <c r="F34" s="44">
        <v>12</v>
      </c>
      <c r="G34" s="85">
        <v>822.5</v>
      </c>
    </row>
    <row r="35" spans="1:7">
      <c r="A35" s="84">
        <v>2010</v>
      </c>
      <c r="B35" s="44">
        <v>9</v>
      </c>
      <c r="C35" s="85">
        <v>140.4</v>
      </c>
      <c r="D35" s="44">
        <v>6</v>
      </c>
      <c r="E35" s="85">
        <v>214</v>
      </c>
      <c r="F35" s="44">
        <v>10</v>
      </c>
      <c r="G35" s="85">
        <v>675</v>
      </c>
    </row>
    <row r="36" spans="1:7">
      <c r="A36" s="84">
        <v>2011</v>
      </c>
      <c r="B36" s="44">
        <v>8</v>
      </c>
      <c r="C36" s="85">
        <v>126.7</v>
      </c>
      <c r="D36" s="44">
        <v>6</v>
      </c>
      <c r="E36" s="85">
        <v>214</v>
      </c>
      <c r="F36" s="44">
        <v>9</v>
      </c>
      <c r="G36" s="85">
        <v>674.8</v>
      </c>
    </row>
    <row r="37" spans="1:7">
      <c r="A37" s="84">
        <v>2012</v>
      </c>
      <c r="B37" s="44">
        <v>8</v>
      </c>
      <c r="C37" s="85">
        <v>125.8</v>
      </c>
      <c r="D37" s="44">
        <v>4</v>
      </c>
      <c r="E37" s="85">
        <v>127.4</v>
      </c>
      <c r="F37" s="44">
        <v>10</v>
      </c>
      <c r="G37" s="85">
        <v>743.4</v>
      </c>
    </row>
    <row r="38" spans="1:7">
      <c r="A38" s="84">
        <v>2013</v>
      </c>
      <c r="B38" s="44">
        <v>7</v>
      </c>
      <c r="C38" s="94">
        <v>121.3</v>
      </c>
      <c r="D38" s="44">
        <v>4</v>
      </c>
      <c r="E38" s="94">
        <v>139.9</v>
      </c>
      <c r="F38" s="44">
        <v>10</v>
      </c>
      <c r="G38" s="94">
        <v>743.4</v>
      </c>
    </row>
    <row r="39" spans="1:7">
      <c r="A39" s="84">
        <v>2014</v>
      </c>
      <c r="B39" s="44">
        <v>6</v>
      </c>
      <c r="C39" s="24">
        <v>104.1</v>
      </c>
      <c r="D39" s="44">
        <v>4</v>
      </c>
      <c r="E39" s="24">
        <v>139.9</v>
      </c>
      <c r="F39" s="44">
        <v>9</v>
      </c>
      <c r="G39" s="24">
        <v>676.2</v>
      </c>
    </row>
    <row r="40" spans="1:7">
      <c r="A40" s="84">
        <v>2015</v>
      </c>
      <c r="B40" s="15">
        <v>6</v>
      </c>
      <c r="C40" s="95">
        <v>104.1</v>
      </c>
      <c r="D40" s="15">
        <v>3</v>
      </c>
      <c r="E40" s="95">
        <v>106.3</v>
      </c>
      <c r="F40" s="15">
        <v>9</v>
      </c>
      <c r="G40" s="95">
        <v>668.9</v>
      </c>
    </row>
    <row r="41" spans="1:7">
      <c r="A41" s="38"/>
      <c r="B41" s="55"/>
      <c r="C41" s="90"/>
      <c r="D41" s="55"/>
      <c r="E41" s="90"/>
      <c r="F41" s="55"/>
      <c r="G41" s="89"/>
    </row>
    <row r="42" spans="1:7" ht="7.5" customHeight="1"/>
    <row r="43" spans="1:7">
      <c r="A43" s="1637" t="s">
        <v>228</v>
      </c>
      <c r="B43" s="1632" t="s">
        <v>235</v>
      </c>
      <c r="C43" s="1633"/>
      <c r="D43" s="1633"/>
      <c r="E43" s="1633"/>
      <c r="F43" s="1633"/>
      <c r="G43" s="1633"/>
    </row>
    <row r="44" spans="1:7">
      <c r="A44" s="1638"/>
      <c r="B44" s="1606" t="s">
        <v>240</v>
      </c>
      <c r="C44" s="1613"/>
      <c r="D44" s="1644" t="s">
        <v>241</v>
      </c>
      <c r="E44" s="1644"/>
      <c r="F44" s="1644" t="s">
        <v>242</v>
      </c>
      <c r="G44" s="1632"/>
    </row>
    <row r="45" spans="1:7" ht="25.5">
      <c r="A45" s="1638"/>
      <c r="B45" s="79" t="s">
        <v>232</v>
      </c>
      <c r="C45" s="80" t="s">
        <v>239</v>
      </c>
      <c r="D45" s="79" t="s">
        <v>232</v>
      </c>
      <c r="E45" s="80" t="s">
        <v>233</v>
      </c>
      <c r="F45" s="79" t="s">
        <v>232</v>
      </c>
      <c r="G45" s="81" t="s">
        <v>233</v>
      </c>
    </row>
    <row r="46" spans="1:7">
      <c r="A46" s="1639"/>
      <c r="B46" s="9" t="s">
        <v>111</v>
      </c>
      <c r="C46" s="82">
        <v>1000</v>
      </c>
      <c r="D46" s="9" t="s">
        <v>111</v>
      </c>
      <c r="E46" s="82">
        <v>1000</v>
      </c>
      <c r="F46" s="9" t="s">
        <v>111</v>
      </c>
      <c r="G46" s="83">
        <v>1000</v>
      </c>
    </row>
    <row r="47" spans="1:7">
      <c r="A47" s="40"/>
      <c r="B47" s="92"/>
      <c r="C47" s="93"/>
      <c r="D47" s="92"/>
      <c r="E47" s="93"/>
      <c r="F47" s="92"/>
      <c r="G47" s="93"/>
    </row>
    <row r="48" spans="1:7" ht="6" customHeight="1"/>
    <row r="49" spans="1:7">
      <c r="A49" s="84">
        <v>2005</v>
      </c>
      <c r="B49" s="44">
        <v>9</v>
      </c>
      <c r="C49" s="85">
        <v>1339.2</v>
      </c>
      <c r="D49" s="44">
        <v>12</v>
      </c>
      <c r="E49" s="85">
        <v>4008.4</v>
      </c>
      <c r="F49" s="44">
        <v>26</v>
      </c>
      <c r="G49" s="85">
        <v>48988.2</v>
      </c>
    </row>
    <row r="50" spans="1:7">
      <c r="A50" s="84">
        <v>2006</v>
      </c>
      <c r="B50" s="44">
        <v>8</v>
      </c>
      <c r="C50" s="85">
        <v>1138</v>
      </c>
      <c r="D50" s="44">
        <v>14</v>
      </c>
      <c r="E50" s="85">
        <v>4183.5</v>
      </c>
      <c r="F50" s="44">
        <v>25</v>
      </c>
      <c r="G50" s="85">
        <v>51754.2</v>
      </c>
    </row>
    <row r="51" spans="1:7">
      <c r="A51" s="84">
        <v>2007</v>
      </c>
      <c r="B51" s="44">
        <v>7</v>
      </c>
      <c r="C51" s="85">
        <v>954.7</v>
      </c>
      <c r="D51" s="44">
        <v>15</v>
      </c>
      <c r="E51" s="85">
        <v>4460.2</v>
      </c>
      <c r="F51" s="44">
        <v>26</v>
      </c>
      <c r="G51" s="85">
        <v>58754.7</v>
      </c>
    </row>
    <row r="52" spans="1:7">
      <c r="A52" s="84">
        <v>2008</v>
      </c>
      <c r="B52" s="44">
        <v>6</v>
      </c>
      <c r="C52" s="85">
        <v>809.3</v>
      </c>
      <c r="D52" s="44">
        <v>16</v>
      </c>
      <c r="E52" s="85">
        <v>4804</v>
      </c>
      <c r="F52" s="44">
        <v>25</v>
      </c>
      <c r="G52" s="85">
        <v>63373.599999999999</v>
      </c>
    </row>
    <row r="53" spans="1:7">
      <c r="A53" s="84">
        <v>2009</v>
      </c>
      <c r="B53" s="44">
        <v>6</v>
      </c>
      <c r="C53" s="85">
        <v>768.3</v>
      </c>
      <c r="D53" s="44">
        <v>16</v>
      </c>
      <c r="E53" s="85">
        <v>4874.8999999999996</v>
      </c>
      <c r="F53" s="44">
        <v>26</v>
      </c>
      <c r="G53" s="85">
        <v>71174.899999999994</v>
      </c>
    </row>
    <row r="54" spans="1:7">
      <c r="A54" s="84">
        <v>2010</v>
      </c>
      <c r="B54" s="44">
        <v>6</v>
      </c>
      <c r="C54" s="85">
        <v>767.7</v>
      </c>
      <c r="D54" s="44">
        <v>16</v>
      </c>
      <c r="E54" s="85">
        <v>4718.6000000000004</v>
      </c>
      <c r="F54" s="44">
        <v>27</v>
      </c>
      <c r="G54" s="85">
        <v>74102.600000000006</v>
      </c>
    </row>
    <row r="55" spans="1:7">
      <c r="A55" s="84">
        <v>2011</v>
      </c>
      <c r="B55" s="44">
        <v>7</v>
      </c>
      <c r="C55" s="85">
        <v>877.7</v>
      </c>
      <c r="D55" s="44">
        <v>15</v>
      </c>
      <c r="E55" s="85">
        <v>4393.3</v>
      </c>
      <c r="F55" s="44">
        <v>27</v>
      </c>
      <c r="G55" s="85">
        <v>79803</v>
      </c>
    </row>
    <row r="56" spans="1:7">
      <c r="A56" s="84">
        <v>2012</v>
      </c>
      <c r="B56" s="44">
        <v>8</v>
      </c>
      <c r="C56" s="85">
        <v>1035.7</v>
      </c>
      <c r="D56" s="44">
        <v>15</v>
      </c>
      <c r="E56" s="85">
        <v>4510.7</v>
      </c>
      <c r="F56" s="44">
        <v>26</v>
      </c>
      <c r="G56" s="85">
        <v>78995</v>
      </c>
    </row>
    <row r="57" spans="1:7">
      <c r="A57" s="84">
        <v>2013</v>
      </c>
      <c r="B57" s="44">
        <v>8</v>
      </c>
      <c r="C57" s="94">
        <v>1058.4000000000001</v>
      </c>
      <c r="D57" s="44">
        <v>13</v>
      </c>
      <c r="E57" s="94">
        <v>4123.1000000000004</v>
      </c>
      <c r="F57" s="44">
        <v>26</v>
      </c>
      <c r="G57" s="94">
        <v>83661.7</v>
      </c>
    </row>
    <row r="58" spans="1:7">
      <c r="A58" s="84">
        <v>2014</v>
      </c>
      <c r="B58" s="44">
        <v>10</v>
      </c>
      <c r="C58" s="24">
        <v>1353.6</v>
      </c>
      <c r="D58" s="44">
        <v>11</v>
      </c>
      <c r="E58" s="24">
        <v>3539.9</v>
      </c>
      <c r="F58" s="44">
        <v>25</v>
      </c>
      <c r="G58" s="24">
        <v>79917.600000000006</v>
      </c>
    </row>
    <row r="59" spans="1:7">
      <c r="A59" s="84">
        <v>2015</v>
      </c>
      <c r="B59" s="15">
        <v>11</v>
      </c>
      <c r="C59" s="24">
        <v>1468.8</v>
      </c>
      <c r="D59" s="15">
        <v>11</v>
      </c>
      <c r="E59" s="24">
        <v>3647.9</v>
      </c>
      <c r="F59" s="15">
        <v>25</v>
      </c>
      <c r="G59" s="24">
        <v>81051.3</v>
      </c>
    </row>
    <row r="60" spans="1:7">
      <c r="A60" s="38"/>
      <c r="B60" s="55"/>
      <c r="C60" s="89"/>
      <c r="D60" s="55"/>
      <c r="E60" s="89"/>
      <c r="F60" s="55"/>
      <c r="G60" s="89"/>
    </row>
    <row r="61" spans="1:7" ht="6" customHeight="1">
      <c r="A61" s="63"/>
    </row>
    <row r="62" spans="1:7" ht="26.25" customHeight="1">
      <c r="A62" s="1636" t="s">
        <v>243</v>
      </c>
      <c r="B62" s="1636"/>
      <c r="C62" s="1636"/>
      <c r="D62" s="1636"/>
      <c r="E62" s="1636"/>
      <c r="F62" s="1636"/>
      <c r="G62" s="1636"/>
    </row>
  </sheetData>
  <mergeCells count="16">
    <mergeCell ref="A62:G62"/>
    <mergeCell ref="A5:A8"/>
    <mergeCell ref="B5:C6"/>
    <mergeCell ref="D5:G5"/>
    <mergeCell ref="D6:E6"/>
    <mergeCell ref="F6:G6"/>
    <mergeCell ref="A24:A27"/>
    <mergeCell ref="B24:G24"/>
    <mergeCell ref="B25:C25"/>
    <mergeCell ref="D25:E25"/>
    <mergeCell ref="F25:G25"/>
    <mergeCell ref="A43:A46"/>
    <mergeCell ref="B43:G43"/>
    <mergeCell ref="B44:C44"/>
    <mergeCell ref="D44:E44"/>
    <mergeCell ref="F44:G44"/>
  </mergeCells>
  <printOptions horizontalCentered="1"/>
  <pageMargins left="0.59055118110236227" right="0.59055118110236227" top="0.59055118110236227" bottom="0.59055118110236227" header="0.51181102362204722" footer="0.31496062992125984"/>
  <pageSetup paperSize="9" scale="94" orientation="portrait" horizontalDpi="1200" verticalDpi="1200" r:id="rId1"/>
  <headerFooter alignWithMargins="0">
    <oddFooter>&amp;L&amp;7                     Statistisches Bundesamt, Fachserie 3, Reihe 4, 2015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M50"/>
  <sheetViews>
    <sheetView showGridLines="0" zoomScaleNormal="100" workbookViewId="0"/>
  </sheetViews>
  <sheetFormatPr baseColWidth="10" defaultColWidth="12.5703125" defaultRowHeight="15"/>
  <cols>
    <col min="1" max="16384" width="12.5703125" style="97"/>
  </cols>
  <sheetData>
    <row r="1" spans="1:13" ht="15.75">
      <c r="A1" s="1014" t="s">
        <v>244</v>
      </c>
      <c r="B1" s="4"/>
      <c r="C1" s="4"/>
      <c r="D1" s="4"/>
      <c r="E1" s="96"/>
      <c r="F1" s="96"/>
      <c r="G1" s="96"/>
      <c r="H1" s="96"/>
    </row>
    <row r="2" spans="1:13">
      <c r="A2" s="3" t="s">
        <v>245</v>
      </c>
      <c r="B2" s="4"/>
      <c r="C2" s="4"/>
      <c r="D2" s="4"/>
      <c r="E2" s="96"/>
      <c r="F2" s="96"/>
      <c r="G2" s="96"/>
      <c r="H2" s="96"/>
    </row>
    <row r="3" spans="1:13">
      <c r="A3" s="3" t="s">
        <v>246</v>
      </c>
      <c r="B3" s="4"/>
      <c r="C3" s="4"/>
      <c r="D3" s="4"/>
      <c r="E3" s="98"/>
      <c r="F3" s="98"/>
      <c r="G3" s="98"/>
      <c r="H3" s="98"/>
    </row>
    <row r="4" spans="1:13">
      <c r="A4" s="99"/>
      <c r="B4" s="99"/>
      <c r="C4" s="99"/>
      <c r="D4" s="99"/>
      <c r="E4" s="99"/>
      <c r="F4" s="99"/>
      <c r="G4" s="99"/>
      <c r="H4" s="99"/>
    </row>
    <row r="5" spans="1:13" ht="15" customHeight="1">
      <c r="A5" s="1662" t="s">
        <v>247</v>
      </c>
      <c r="B5" s="1665" t="s">
        <v>248</v>
      </c>
      <c r="C5" s="1666"/>
      <c r="D5" s="1666"/>
      <c r="E5" s="1666"/>
      <c r="F5" s="1666"/>
      <c r="G5" s="1666"/>
      <c r="H5" s="1666"/>
    </row>
    <row r="6" spans="1:13">
      <c r="A6" s="1663"/>
      <c r="B6" s="1645" t="s">
        <v>249</v>
      </c>
      <c r="C6" s="1645" t="s">
        <v>250</v>
      </c>
      <c r="D6" s="1645" t="s">
        <v>251</v>
      </c>
      <c r="E6" s="1645" t="s">
        <v>252</v>
      </c>
      <c r="F6" s="1645" t="s">
        <v>253</v>
      </c>
      <c r="G6" s="1645" t="s">
        <v>254</v>
      </c>
      <c r="H6" s="1648" t="s">
        <v>255</v>
      </c>
    </row>
    <row r="7" spans="1:13">
      <c r="A7" s="1663"/>
      <c r="B7" s="1646"/>
      <c r="C7" s="1646"/>
      <c r="D7" s="1646"/>
      <c r="E7" s="1646"/>
      <c r="F7" s="1646"/>
      <c r="G7" s="1646"/>
      <c r="H7" s="1649"/>
    </row>
    <row r="8" spans="1:13">
      <c r="A8" s="1663"/>
      <c r="B8" s="1647"/>
      <c r="C8" s="1647"/>
      <c r="D8" s="1647"/>
      <c r="E8" s="1647"/>
      <c r="F8" s="1647"/>
      <c r="G8" s="1647"/>
      <c r="H8" s="1650"/>
    </row>
    <row r="9" spans="1:13">
      <c r="A9" s="1664"/>
      <c r="B9" s="1651" t="s">
        <v>256</v>
      </c>
      <c r="C9" s="1667"/>
      <c r="D9" s="1667"/>
      <c r="E9" s="1667"/>
      <c r="F9" s="1667"/>
      <c r="G9" s="1667"/>
      <c r="H9" s="1667"/>
    </row>
    <row r="10" spans="1:13">
      <c r="A10" s="1653" t="s">
        <v>92</v>
      </c>
      <c r="B10" s="1654"/>
      <c r="C10" s="1654"/>
      <c r="D10" s="1654"/>
      <c r="E10" s="1654"/>
      <c r="F10" s="1654"/>
      <c r="G10" s="1654"/>
      <c r="H10" s="1654"/>
    </row>
    <row r="11" spans="1:13">
      <c r="A11" s="100"/>
      <c r="B11" s="100"/>
      <c r="C11" s="100"/>
      <c r="D11" s="100"/>
      <c r="E11" s="100"/>
      <c r="F11" s="100"/>
      <c r="G11" s="100"/>
      <c r="H11" s="100"/>
      <c r="I11" s="101"/>
      <c r="J11" s="101"/>
      <c r="K11" s="101"/>
      <c r="L11" s="101"/>
      <c r="M11" s="101"/>
    </row>
    <row r="12" spans="1:13">
      <c r="A12" s="102" t="s">
        <v>257</v>
      </c>
      <c r="B12" s="103">
        <v>1024642.8</v>
      </c>
      <c r="C12" s="103">
        <v>572832.19999999995</v>
      </c>
      <c r="D12" s="104">
        <v>35585.4</v>
      </c>
      <c r="E12" s="105">
        <v>38514.1</v>
      </c>
      <c r="F12" s="105">
        <v>1715</v>
      </c>
      <c r="G12" s="106">
        <v>375993.7</v>
      </c>
      <c r="H12" s="104">
        <v>2.4</v>
      </c>
    </row>
    <row r="13" spans="1:13">
      <c r="A13" s="102" t="s">
        <v>258</v>
      </c>
      <c r="B13" s="103">
        <v>1120431.8</v>
      </c>
      <c r="C13" s="106">
        <v>651712</v>
      </c>
      <c r="D13" s="105">
        <v>35983.800000000003</v>
      </c>
      <c r="E13" s="105">
        <v>55795.4</v>
      </c>
      <c r="F13" s="105">
        <v>2057.1999999999998</v>
      </c>
      <c r="G13" s="106">
        <v>374879.8</v>
      </c>
      <c r="H13" s="104">
        <v>3.6</v>
      </c>
    </row>
    <row r="14" spans="1:13">
      <c r="A14" s="102" t="s">
        <v>259</v>
      </c>
      <c r="B14" s="106">
        <v>1246231.2</v>
      </c>
      <c r="C14" s="106">
        <v>706933.2</v>
      </c>
      <c r="D14" s="105">
        <v>40008.5</v>
      </c>
      <c r="E14" s="105">
        <v>60807.7</v>
      </c>
      <c r="F14" s="105">
        <v>2169.8000000000002</v>
      </c>
      <c r="G14" s="106">
        <v>436309.8</v>
      </c>
      <c r="H14" s="104">
        <v>2.1</v>
      </c>
      <c r="I14" s="101"/>
    </row>
    <row r="15" spans="1:13">
      <c r="A15" s="102" t="s">
        <v>260</v>
      </c>
      <c r="B15" s="106">
        <v>1288744.3999999999</v>
      </c>
      <c r="C15" s="106">
        <v>749441.2</v>
      </c>
      <c r="D15" s="105">
        <v>36427</v>
      </c>
      <c r="E15" s="104">
        <v>62492.1</v>
      </c>
      <c r="F15" s="105">
        <v>2378.4</v>
      </c>
      <c r="G15" s="107" t="s">
        <v>234</v>
      </c>
      <c r="H15" s="107" t="s">
        <v>234</v>
      </c>
      <c r="I15" s="101"/>
    </row>
    <row r="16" spans="1:13">
      <c r="A16" s="108" t="s">
        <v>261</v>
      </c>
      <c r="B16" s="109">
        <v>1379700.8</v>
      </c>
      <c r="C16" s="106">
        <v>802861.5</v>
      </c>
      <c r="D16" s="104">
        <v>34268.699999999997</v>
      </c>
      <c r="E16" s="104">
        <v>61354</v>
      </c>
      <c r="F16" s="104">
        <v>2650.4</v>
      </c>
      <c r="G16" s="106">
        <v>478480.9</v>
      </c>
      <c r="H16" s="104">
        <v>3.3</v>
      </c>
      <c r="I16" s="101"/>
    </row>
    <row r="17" spans="1:9">
      <c r="A17" s="108">
        <v>2011</v>
      </c>
      <c r="B17" s="109">
        <v>1423277</v>
      </c>
      <c r="C17" s="106">
        <v>854232.3</v>
      </c>
      <c r="D17" s="106">
        <v>41643.300000000003</v>
      </c>
      <c r="E17" s="106">
        <v>57309.5</v>
      </c>
      <c r="F17" s="106">
        <v>2638.8</v>
      </c>
      <c r="G17" s="106">
        <v>467354.2</v>
      </c>
      <c r="H17" s="106">
        <v>4.4000000000000004</v>
      </c>
      <c r="I17" s="101"/>
    </row>
    <row r="18" spans="1:9">
      <c r="A18" s="108" t="s">
        <v>262</v>
      </c>
      <c r="B18" s="109">
        <v>1427743.8</v>
      </c>
      <c r="C18" s="106">
        <v>863508.7</v>
      </c>
      <c r="D18" s="106">
        <v>39780.6</v>
      </c>
      <c r="E18" s="106">
        <v>57562.2</v>
      </c>
      <c r="F18" s="106">
        <v>2622.9</v>
      </c>
      <c r="G18" s="106">
        <v>464155.4</v>
      </c>
      <c r="H18" s="106">
        <v>3.7</v>
      </c>
      <c r="I18" s="101"/>
    </row>
    <row r="19" spans="1:9">
      <c r="A19" s="110">
        <v>2013</v>
      </c>
      <c r="B19" s="109">
        <v>1456793</v>
      </c>
      <c r="C19" s="106">
        <v>910297.5</v>
      </c>
      <c r="D19" s="106">
        <v>40640.800000000003</v>
      </c>
      <c r="E19" s="106">
        <v>44877.3</v>
      </c>
      <c r="F19" s="106">
        <v>2787.7</v>
      </c>
      <c r="G19" s="106">
        <v>458075.3</v>
      </c>
      <c r="H19" s="106">
        <v>1.6</v>
      </c>
      <c r="I19" s="101"/>
    </row>
    <row r="20" spans="1:9">
      <c r="A20" s="108" t="s">
        <v>263</v>
      </c>
      <c r="B20" s="58">
        <v>1526310.6</v>
      </c>
      <c r="C20" s="24">
        <v>971723</v>
      </c>
      <c r="D20" s="24">
        <v>41471.1</v>
      </c>
      <c r="E20" s="24">
        <v>44808.800000000003</v>
      </c>
      <c r="F20" s="24">
        <v>2947.4</v>
      </c>
      <c r="G20" s="24">
        <v>465248.4</v>
      </c>
      <c r="H20" s="24">
        <v>1.4</v>
      </c>
      <c r="I20" s="101"/>
    </row>
    <row r="21" spans="1:9" s="113" customFormat="1">
      <c r="A21" s="111" t="s">
        <v>78</v>
      </c>
      <c r="B21" s="58">
        <v>1520442.5</v>
      </c>
      <c r="C21" s="24">
        <v>972170.5</v>
      </c>
      <c r="D21" s="24">
        <v>41325.5</v>
      </c>
      <c r="E21" s="24">
        <v>42842.5</v>
      </c>
      <c r="F21" s="24">
        <v>2954.3</v>
      </c>
      <c r="G21" s="24">
        <v>461031</v>
      </c>
      <c r="H21" s="24">
        <v>2.1</v>
      </c>
      <c r="I21" s="112"/>
    </row>
    <row r="22" spans="1:9">
      <c r="A22" s="108"/>
      <c r="B22" s="114"/>
      <c r="C22" s="114"/>
      <c r="D22" s="115"/>
      <c r="E22" s="115"/>
      <c r="F22" s="115"/>
      <c r="G22" s="115"/>
      <c r="H22" s="115"/>
      <c r="I22" s="101"/>
    </row>
    <row r="23" spans="1:9">
      <c r="A23" s="116"/>
      <c r="B23" s="117"/>
      <c r="C23" s="117"/>
      <c r="D23" s="118"/>
      <c r="E23" s="119"/>
      <c r="F23" s="119"/>
    </row>
    <row r="24" spans="1:9">
      <c r="A24" s="120" t="s">
        <v>264</v>
      </c>
      <c r="B24" s="117"/>
      <c r="C24" s="117"/>
      <c r="D24" s="118"/>
      <c r="E24" s="119"/>
      <c r="F24" s="119"/>
    </row>
    <row r="25" spans="1:9">
      <c r="A25" s="108"/>
      <c r="B25" s="117"/>
      <c r="C25" s="117"/>
      <c r="D25" s="118"/>
      <c r="E25" s="119"/>
      <c r="F25" s="119"/>
    </row>
    <row r="26" spans="1:9">
      <c r="A26" s="1655"/>
      <c r="B26" s="1655"/>
      <c r="C26" s="117"/>
      <c r="D26" s="118"/>
      <c r="E26" s="119"/>
      <c r="F26" s="119"/>
    </row>
    <row r="28" spans="1:9">
      <c r="A28" s="1656" t="s">
        <v>265</v>
      </c>
      <c r="B28" s="1656"/>
      <c r="C28" s="1656"/>
      <c r="D28" s="1656"/>
      <c r="E28" s="1656"/>
      <c r="F28" s="1656"/>
      <c r="G28" s="1656"/>
      <c r="H28" s="1656"/>
    </row>
    <row r="29" spans="1:9">
      <c r="A29" s="121"/>
      <c r="B29" s="121"/>
      <c r="C29" s="121"/>
      <c r="D29" s="121"/>
      <c r="E29" s="121"/>
      <c r="F29" s="121"/>
      <c r="G29" s="121"/>
      <c r="H29" s="121"/>
    </row>
    <row r="30" spans="1:9">
      <c r="A30" s="122"/>
      <c r="B30" s="123"/>
      <c r="C30" s="123"/>
      <c r="D30" s="123"/>
      <c r="E30" s="124"/>
      <c r="F30" s="124"/>
      <c r="G30" s="123"/>
      <c r="H30" s="124"/>
    </row>
    <row r="31" spans="1:9">
      <c r="A31" s="1657" t="s">
        <v>247</v>
      </c>
      <c r="B31" s="1660" t="s">
        <v>248</v>
      </c>
      <c r="C31" s="1661"/>
      <c r="D31" s="1661"/>
      <c r="E31" s="1661"/>
      <c r="F31" s="1661"/>
      <c r="G31" s="1661"/>
      <c r="H31" s="1661"/>
    </row>
    <row r="32" spans="1:9">
      <c r="A32" s="1658"/>
      <c r="B32" s="1645" t="s">
        <v>249</v>
      </c>
      <c r="C32" s="1645" t="s">
        <v>250</v>
      </c>
      <c r="D32" s="1645" t="s">
        <v>251</v>
      </c>
      <c r="E32" s="1645" t="s">
        <v>252</v>
      </c>
      <c r="F32" s="1645" t="s">
        <v>253</v>
      </c>
      <c r="G32" s="1645" t="s">
        <v>254</v>
      </c>
      <c r="H32" s="1648" t="s">
        <v>255</v>
      </c>
    </row>
    <row r="33" spans="1:9">
      <c r="A33" s="1658"/>
      <c r="B33" s="1646"/>
      <c r="C33" s="1646"/>
      <c r="D33" s="1646"/>
      <c r="E33" s="1646"/>
      <c r="F33" s="1646"/>
      <c r="G33" s="1646"/>
      <c r="H33" s="1649"/>
    </row>
    <row r="34" spans="1:9">
      <c r="A34" s="1658"/>
      <c r="B34" s="1647"/>
      <c r="C34" s="1647"/>
      <c r="D34" s="1647"/>
      <c r="E34" s="1647"/>
      <c r="F34" s="1647"/>
      <c r="G34" s="1647"/>
      <c r="H34" s="1650"/>
    </row>
    <row r="35" spans="1:9">
      <c r="A35" s="1659"/>
      <c r="B35" s="1651" t="s">
        <v>215</v>
      </c>
      <c r="C35" s="1652"/>
      <c r="D35" s="1652"/>
      <c r="E35" s="1652"/>
      <c r="F35" s="1652"/>
      <c r="G35" s="1652"/>
      <c r="H35" s="1652"/>
    </row>
    <row r="36" spans="1:9">
      <c r="A36" s="1653" t="s">
        <v>92</v>
      </c>
      <c r="B36" s="1654"/>
      <c r="C36" s="1654"/>
      <c r="D36" s="1654"/>
      <c r="E36" s="1654"/>
      <c r="F36" s="1654"/>
      <c r="G36" s="1654"/>
      <c r="H36" s="1654"/>
    </row>
    <row r="37" spans="1:9">
      <c r="A37" s="100"/>
      <c r="B37" s="100"/>
      <c r="C37" s="100"/>
      <c r="D37" s="100"/>
      <c r="E37" s="100"/>
      <c r="F37" s="100"/>
      <c r="G37" s="100"/>
      <c r="H37" s="100"/>
    </row>
    <row r="38" spans="1:9">
      <c r="A38" s="102" t="s">
        <v>257</v>
      </c>
      <c r="B38" s="125">
        <v>-0.7</v>
      </c>
      <c r="C38" s="126">
        <v>1</v>
      </c>
      <c r="D38" s="126">
        <v>-5.9</v>
      </c>
      <c r="E38" s="126">
        <v>-3.9</v>
      </c>
      <c r="F38" s="126">
        <v>0.3</v>
      </c>
      <c r="G38" s="126">
        <v>-2.2999999999999998</v>
      </c>
      <c r="H38" s="126">
        <v>-29.4</v>
      </c>
    </row>
    <row r="39" spans="1:9">
      <c r="A39" s="102" t="s">
        <v>258</v>
      </c>
      <c r="B39" s="125">
        <v>9.3000000000000007</v>
      </c>
      <c r="C39" s="126">
        <v>13.8</v>
      </c>
      <c r="D39" s="126">
        <v>1.1000000000000001</v>
      </c>
      <c r="E39" s="126">
        <v>44.9</v>
      </c>
      <c r="F39" s="126">
        <v>20</v>
      </c>
      <c r="G39" s="126">
        <v>-0.3</v>
      </c>
      <c r="H39" s="126">
        <v>50</v>
      </c>
    </row>
    <row r="40" spans="1:9">
      <c r="A40" s="102" t="s">
        <v>259</v>
      </c>
      <c r="B40" s="125">
        <v>11.2</v>
      </c>
      <c r="C40" s="126">
        <v>8.5</v>
      </c>
      <c r="D40" s="126">
        <v>11.2</v>
      </c>
      <c r="E40" s="126">
        <v>9</v>
      </c>
      <c r="F40" s="126">
        <v>5.5</v>
      </c>
      <c r="G40" s="126">
        <v>16.399999999999999</v>
      </c>
      <c r="H40" s="126">
        <v>-41.7</v>
      </c>
      <c r="I40" s="101"/>
    </row>
    <row r="41" spans="1:9">
      <c r="A41" s="102" t="s">
        <v>260</v>
      </c>
      <c r="B41" s="125">
        <v>3.4</v>
      </c>
      <c r="C41" s="126">
        <v>6</v>
      </c>
      <c r="D41" s="126">
        <v>-9</v>
      </c>
      <c r="E41" s="126">
        <v>2.8</v>
      </c>
      <c r="F41" s="126">
        <v>9.6</v>
      </c>
      <c r="G41" s="46" t="s">
        <v>207</v>
      </c>
      <c r="H41" s="46" t="s">
        <v>207</v>
      </c>
      <c r="I41" s="101"/>
    </row>
    <row r="42" spans="1:9">
      <c r="A42" s="108" t="s">
        <v>266</v>
      </c>
      <c r="B42" s="125">
        <v>7.1</v>
      </c>
      <c r="C42" s="126">
        <v>7.1</v>
      </c>
      <c r="D42" s="126">
        <v>-5.9</v>
      </c>
      <c r="E42" s="126">
        <v>-1.8</v>
      </c>
      <c r="F42" s="126">
        <v>11.4</v>
      </c>
      <c r="G42" s="46" t="s">
        <v>207</v>
      </c>
      <c r="H42" s="46" t="s">
        <v>207</v>
      </c>
      <c r="I42" s="101"/>
    </row>
    <row r="43" spans="1:9">
      <c r="A43" s="108">
        <v>2011</v>
      </c>
      <c r="B43" s="125">
        <v>3.2</v>
      </c>
      <c r="C43" s="127">
        <v>6.4</v>
      </c>
      <c r="D43" s="127">
        <v>21.5</v>
      </c>
      <c r="E43" s="127">
        <v>-6.6</v>
      </c>
      <c r="F43" s="127">
        <v>-0.4</v>
      </c>
      <c r="G43" s="128">
        <v>-2.2999999999999998</v>
      </c>
      <c r="H43" s="128">
        <v>31.4</v>
      </c>
      <c r="I43" s="101"/>
    </row>
    <row r="44" spans="1:9">
      <c r="A44" s="108" t="s">
        <v>262</v>
      </c>
      <c r="B44" s="125">
        <v>0.3</v>
      </c>
      <c r="C44" s="127">
        <v>1.1000000000000001</v>
      </c>
      <c r="D44" s="127">
        <v>-4.5</v>
      </c>
      <c r="E44" s="126">
        <v>0.4</v>
      </c>
      <c r="F44" s="126">
        <v>-0.6</v>
      </c>
      <c r="G44" s="126">
        <v>-0.7</v>
      </c>
      <c r="H44" s="129" t="s">
        <v>267</v>
      </c>
      <c r="I44" s="101"/>
    </row>
    <row r="45" spans="1:9">
      <c r="A45" s="111" t="s">
        <v>268</v>
      </c>
      <c r="B45" s="125">
        <v>2</v>
      </c>
      <c r="C45" s="127">
        <v>5.4</v>
      </c>
      <c r="D45" s="127">
        <v>2.2000000000000002</v>
      </c>
      <c r="E45" s="126">
        <v>-22</v>
      </c>
      <c r="F45" s="126">
        <v>6.3</v>
      </c>
      <c r="G45" s="126">
        <v>-1.3</v>
      </c>
      <c r="H45" s="126">
        <v>-56.8</v>
      </c>
      <c r="I45" s="101"/>
    </row>
    <row r="46" spans="1:9">
      <c r="A46" s="102" t="s">
        <v>263</v>
      </c>
      <c r="B46" s="125">
        <v>4.8</v>
      </c>
      <c r="C46" s="127">
        <v>6.7</v>
      </c>
      <c r="D46" s="127">
        <v>2</v>
      </c>
      <c r="E46" s="127">
        <v>-0.2</v>
      </c>
      <c r="F46" s="127">
        <v>5.7</v>
      </c>
      <c r="G46" s="127">
        <v>1.6</v>
      </c>
      <c r="H46" s="127">
        <v>-12.5</v>
      </c>
    </row>
    <row r="47" spans="1:9" s="113" customFormat="1">
      <c r="A47" s="102" t="s">
        <v>78</v>
      </c>
      <c r="B47" s="125">
        <v>-0.4</v>
      </c>
      <c r="C47" s="127">
        <v>0</v>
      </c>
      <c r="D47" s="127">
        <v>-0.4</v>
      </c>
      <c r="E47" s="127">
        <v>-4.4000000000000004</v>
      </c>
      <c r="F47" s="127">
        <v>0.2</v>
      </c>
      <c r="G47" s="127">
        <v>-0.9</v>
      </c>
      <c r="H47" s="127">
        <v>48.8</v>
      </c>
      <c r="I47" s="112"/>
    </row>
    <row r="49" spans="1:5">
      <c r="A49" s="116"/>
      <c r="B49" s="117"/>
      <c r="C49" s="117"/>
      <c r="D49" s="118"/>
      <c r="E49" s="119"/>
    </row>
    <row r="50" spans="1:5">
      <c r="A50" s="120" t="s">
        <v>264</v>
      </c>
      <c r="B50" s="117"/>
      <c r="C50" s="117"/>
      <c r="D50" s="118"/>
      <c r="E50" s="119"/>
    </row>
  </sheetData>
  <mergeCells count="24">
    <mergeCell ref="A5:A9"/>
    <mergeCell ref="B5:H5"/>
    <mergeCell ref="B6:B8"/>
    <mergeCell ref="C6:C8"/>
    <mergeCell ref="D6:D8"/>
    <mergeCell ref="E6:E8"/>
    <mergeCell ref="F6:F8"/>
    <mergeCell ref="G6:G8"/>
    <mergeCell ref="H6:H8"/>
    <mergeCell ref="B9:H9"/>
    <mergeCell ref="G32:G34"/>
    <mergeCell ref="H32:H34"/>
    <mergeCell ref="B35:H35"/>
    <mergeCell ref="A36:H36"/>
    <mergeCell ref="A10:H10"/>
    <mergeCell ref="A26:B26"/>
    <mergeCell ref="A28:H28"/>
    <mergeCell ref="A31:A35"/>
    <mergeCell ref="B31:H31"/>
    <mergeCell ref="B32:B34"/>
    <mergeCell ref="C32:C34"/>
    <mergeCell ref="D32:D34"/>
    <mergeCell ref="E32:E34"/>
    <mergeCell ref="F32:F34"/>
  </mergeCells>
  <pageMargins left="0.59055118110236227" right="0.59055118110236227" top="0.59055118110236227" bottom="0.59055118110236227" header="0.51181102362204722" footer="0.31496062992125984"/>
  <pageSetup paperSize="9" scale="90" orientation="portrait" verticalDpi="1200" r:id="rId1"/>
  <headerFooter>
    <oddFooter>&amp;L&amp;8  Statistisches Bundesamt, Fachserie 3, Reihe 4, 2015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L47"/>
  <sheetViews>
    <sheetView showGridLines="0" zoomScaleNormal="100" workbookViewId="0">
      <selection sqref="A1:B1"/>
    </sheetView>
  </sheetViews>
  <sheetFormatPr baseColWidth="10" defaultColWidth="9.140625" defaultRowHeight="12.75"/>
  <cols>
    <col min="1" max="1" width="22.7109375" style="131" customWidth="1"/>
    <col min="2" max="2" width="20.85546875" style="131" bestFit="1" customWidth="1"/>
    <col min="3" max="3" width="15.5703125" style="131" customWidth="1"/>
    <col min="4" max="4" width="16.85546875" style="131" customWidth="1"/>
    <col min="5" max="8" width="19" style="131" bestFit="1" customWidth="1"/>
    <col min="9" max="9" width="13.85546875" style="131" customWidth="1"/>
    <col min="10" max="256" width="9.140625" style="131"/>
    <col min="257" max="257" width="22.7109375" style="131" customWidth="1"/>
    <col min="258" max="258" width="20.85546875" style="131" bestFit="1" customWidth="1"/>
    <col min="259" max="259" width="15.5703125" style="131" customWidth="1"/>
    <col min="260" max="260" width="16.85546875" style="131" customWidth="1"/>
    <col min="261" max="264" width="19" style="131" bestFit="1" customWidth="1"/>
    <col min="265" max="265" width="13.85546875" style="131" customWidth="1"/>
    <col min="266" max="512" width="9.140625" style="131"/>
    <col min="513" max="513" width="22.7109375" style="131" customWidth="1"/>
    <col min="514" max="514" width="20.85546875" style="131" bestFit="1" customWidth="1"/>
    <col min="515" max="515" width="15.5703125" style="131" customWidth="1"/>
    <col min="516" max="516" width="16.85546875" style="131" customWidth="1"/>
    <col min="517" max="520" width="19" style="131" bestFit="1" customWidth="1"/>
    <col min="521" max="521" width="13.85546875" style="131" customWidth="1"/>
    <col min="522" max="768" width="9.140625" style="131"/>
    <col min="769" max="769" width="22.7109375" style="131" customWidth="1"/>
    <col min="770" max="770" width="20.85546875" style="131" bestFit="1" customWidth="1"/>
    <col min="771" max="771" width="15.5703125" style="131" customWidth="1"/>
    <col min="772" max="772" width="16.85546875" style="131" customWidth="1"/>
    <col min="773" max="776" width="19" style="131" bestFit="1" customWidth="1"/>
    <col min="777" max="777" width="13.85546875" style="131" customWidth="1"/>
    <col min="778" max="1024" width="9.140625" style="131"/>
    <col min="1025" max="1025" width="22.7109375" style="131" customWidth="1"/>
    <col min="1026" max="1026" width="20.85546875" style="131" bestFit="1" customWidth="1"/>
    <col min="1027" max="1027" width="15.5703125" style="131" customWidth="1"/>
    <col min="1028" max="1028" width="16.85546875" style="131" customWidth="1"/>
    <col min="1029" max="1032" width="19" style="131" bestFit="1" customWidth="1"/>
    <col min="1033" max="1033" width="13.85546875" style="131" customWidth="1"/>
    <col min="1034" max="1280" width="9.140625" style="131"/>
    <col min="1281" max="1281" width="22.7109375" style="131" customWidth="1"/>
    <col min="1282" max="1282" width="20.85546875" style="131" bestFit="1" customWidth="1"/>
    <col min="1283" max="1283" width="15.5703125" style="131" customWidth="1"/>
    <col min="1284" max="1284" width="16.85546875" style="131" customWidth="1"/>
    <col min="1285" max="1288" width="19" style="131" bestFit="1" customWidth="1"/>
    <col min="1289" max="1289" width="13.85546875" style="131" customWidth="1"/>
    <col min="1290" max="1536" width="9.140625" style="131"/>
    <col min="1537" max="1537" width="22.7109375" style="131" customWidth="1"/>
    <col min="1538" max="1538" width="20.85546875" style="131" bestFit="1" customWidth="1"/>
    <col min="1539" max="1539" width="15.5703125" style="131" customWidth="1"/>
    <col min="1540" max="1540" width="16.85546875" style="131" customWidth="1"/>
    <col min="1541" max="1544" width="19" style="131" bestFit="1" customWidth="1"/>
    <col min="1545" max="1545" width="13.85546875" style="131" customWidth="1"/>
    <col min="1546" max="1792" width="9.140625" style="131"/>
    <col min="1793" max="1793" width="22.7109375" style="131" customWidth="1"/>
    <col min="1794" max="1794" width="20.85546875" style="131" bestFit="1" customWidth="1"/>
    <col min="1795" max="1795" width="15.5703125" style="131" customWidth="1"/>
    <col min="1796" max="1796" width="16.85546875" style="131" customWidth="1"/>
    <col min="1797" max="1800" width="19" style="131" bestFit="1" customWidth="1"/>
    <col min="1801" max="1801" width="13.85546875" style="131" customWidth="1"/>
    <col min="1802" max="2048" width="9.140625" style="131"/>
    <col min="2049" max="2049" width="22.7109375" style="131" customWidth="1"/>
    <col min="2050" max="2050" width="20.85546875" style="131" bestFit="1" customWidth="1"/>
    <col min="2051" max="2051" width="15.5703125" style="131" customWidth="1"/>
    <col min="2052" max="2052" width="16.85546875" style="131" customWidth="1"/>
    <col min="2053" max="2056" width="19" style="131" bestFit="1" customWidth="1"/>
    <col min="2057" max="2057" width="13.85546875" style="131" customWidth="1"/>
    <col min="2058" max="2304" width="9.140625" style="131"/>
    <col min="2305" max="2305" width="22.7109375" style="131" customWidth="1"/>
    <col min="2306" max="2306" width="20.85546875" style="131" bestFit="1" customWidth="1"/>
    <col min="2307" max="2307" width="15.5703125" style="131" customWidth="1"/>
    <col min="2308" max="2308" width="16.85546875" style="131" customWidth="1"/>
    <col min="2309" max="2312" width="19" style="131" bestFit="1" customWidth="1"/>
    <col min="2313" max="2313" width="13.85546875" style="131" customWidth="1"/>
    <col min="2314" max="2560" width="9.140625" style="131"/>
    <col min="2561" max="2561" width="22.7109375" style="131" customWidth="1"/>
    <col min="2562" max="2562" width="20.85546875" style="131" bestFit="1" customWidth="1"/>
    <col min="2563" max="2563" width="15.5703125" style="131" customWidth="1"/>
    <col min="2564" max="2564" width="16.85546875" style="131" customWidth="1"/>
    <col min="2565" max="2568" width="19" style="131" bestFit="1" customWidth="1"/>
    <col min="2569" max="2569" width="13.85546875" style="131" customWidth="1"/>
    <col min="2570" max="2816" width="9.140625" style="131"/>
    <col min="2817" max="2817" width="22.7109375" style="131" customWidth="1"/>
    <col min="2818" max="2818" width="20.85546875" style="131" bestFit="1" customWidth="1"/>
    <col min="2819" max="2819" width="15.5703125" style="131" customWidth="1"/>
    <col min="2820" max="2820" width="16.85546875" style="131" customWidth="1"/>
    <col min="2821" max="2824" width="19" style="131" bestFit="1" customWidth="1"/>
    <col min="2825" max="2825" width="13.85546875" style="131" customWidth="1"/>
    <col min="2826" max="3072" width="9.140625" style="131"/>
    <col min="3073" max="3073" width="22.7109375" style="131" customWidth="1"/>
    <col min="3074" max="3074" width="20.85546875" style="131" bestFit="1" customWidth="1"/>
    <col min="3075" max="3075" width="15.5703125" style="131" customWidth="1"/>
    <col min="3076" max="3076" width="16.85546875" style="131" customWidth="1"/>
    <col min="3077" max="3080" width="19" style="131" bestFit="1" customWidth="1"/>
    <col min="3081" max="3081" width="13.85546875" style="131" customWidth="1"/>
    <col min="3082" max="3328" width="9.140625" style="131"/>
    <col min="3329" max="3329" width="22.7109375" style="131" customWidth="1"/>
    <col min="3330" max="3330" width="20.85546875" style="131" bestFit="1" customWidth="1"/>
    <col min="3331" max="3331" width="15.5703125" style="131" customWidth="1"/>
    <col min="3332" max="3332" width="16.85546875" style="131" customWidth="1"/>
    <col min="3333" max="3336" width="19" style="131" bestFit="1" customWidth="1"/>
    <col min="3337" max="3337" width="13.85546875" style="131" customWidth="1"/>
    <col min="3338" max="3584" width="9.140625" style="131"/>
    <col min="3585" max="3585" width="22.7109375" style="131" customWidth="1"/>
    <col min="3586" max="3586" width="20.85546875" style="131" bestFit="1" customWidth="1"/>
    <col min="3587" max="3587" width="15.5703125" style="131" customWidth="1"/>
    <col min="3588" max="3588" width="16.85546875" style="131" customWidth="1"/>
    <col min="3589" max="3592" width="19" style="131" bestFit="1" customWidth="1"/>
    <col min="3593" max="3593" width="13.85546875" style="131" customWidth="1"/>
    <col min="3594" max="3840" width="9.140625" style="131"/>
    <col min="3841" max="3841" width="22.7109375" style="131" customWidth="1"/>
    <col min="3842" max="3842" width="20.85546875" style="131" bestFit="1" customWidth="1"/>
    <col min="3843" max="3843" width="15.5703125" style="131" customWidth="1"/>
    <col min="3844" max="3844" width="16.85546875" style="131" customWidth="1"/>
    <col min="3845" max="3848" width="19" style="131" bestFit="1" customWidth="1"/>
    <col min="3849" max="3849" width="13.85546875" style="131" customWidth="1"/>
    <col min="3850" max="4096" width="9.140625" style="131"/>
    <col min="4097" max="4097" width="22.7109375" style="131" customWidth="1"/>
    <col min="4098" max="4098" width="20.85546875" style="131" bestFit="1" customWidth="1"/>
    <col min="4099" max="4099" width="15.5703125" style="131" customWidth="1"/>
    <col min="4100" max="4100" width="16.85546875" style="131" customWidth="1"/>
    <col min="4101" max="4104" width="19" style="131" bestFit="1" customWidth="1"/>
    <col min="4105" max="4105" width="13.85546875" style="131" customWidth="1"/>
    <col min="4106" max="4352" width="9.140625" style="131"/>
    <col min="4353" max="4353" width="22.7109375" style="131" customWidth="1"/>
    <col min="4354" max="4354" width="20.85546875" style="131" bestFit="1" customWidth="1"/>
    <col min="4355" max="4355" width="15.5703125" style="131" customWidth="1"/>
    <col min="4356" max="4356" width="16.85546875" style="131" customWidth="1"/>
    <col min="4357" max="4360" width="19" style="131" bestFit="1" customWidth="1"/>
    <col min="4361" max="4361" width="13.85546875" style="131" customWidth="1"/>
    <col min="4362" max="4608" width="9.140625" style="131"/>
    <col min="4609" max="4609" width="22.7109375" style="131" customWidth="1"/>
    <col min="4610" max="4610" width="20.85546875" style="131" bestFit="1" customWidth="1"/>
    <col min="4611" max="4611" width="15.5703125" style="131" customWidth="1"/>
    <col min="4612" max="4612" width="16.85546875" style="131" customWidth="1"/>
    <col min="4613" max="4616" width="19" style="131" bestFit="1" customWidth="1"/>
    <col min="4617" max="4617" width="13.85546875" style="131" customWidth="1"/>
    <col min="4618" max="4864" width="9.140625" style="131"/>
    <col min="4865" max="4865" width="22.7109375" style="131" customWidth="1"/>
    <col min="4866" max="4866" width="20.85546875" style="131" bestFit="1" customWidth="1"/>
    <col min="4867" max="4867" width="15.5703125" style="131" customWidth="1"/>
    <col min="4868" max="4868" width="16.85546875" style="131" customWidth="1"/>
    <col min="4869" max="4872" width="19" style="131" bestFit="1" customWidth="1"/>
    <col min="4873" max="4873" width="13.85546875" style="131" customWidth="1"/>
    <col min="4874" max="5120" width="9.140625" style="131"/>
    <col min="5121" max="5121" width="22.7109375" style="131" customWidth="1"/>
    <col min="5122" max="5122" width="20.85546875" style="131" bestFit="1" customWidth="1"/>
    <col min="5123" max="5123" width="15.5703125" style="131" customWidth="1"/>
    <col min="5124" max="5124" width="16.85546875" style="131" customWidth="1"/>
    <col min="5125" max="5128" width="19" style="131" bestFit="1" customWidth="1"/>
    <col min="5129" max="5129" width="13.85546875" style="131" customWidth="1"/>
    <col min="5130" max="5376" width="9.140625" style="131"/>
    <col min="5377" max="5377" width="22.7109375" style="131" customWidth="1"/>
    <col min="5378" max="5378" width="20.85546875" style="131" bestFit="1" customWidth="1"/>
    <col min="5379" max="5379" width="15.5703125" style="131" customWidth="1"/>
    <col min="5380" max="5380" width="16.85546875" style="131" customWidth="1"/>
    <col min="5381" max="5384" width="19" style="131" bestFit="1" customWidth="1"/>
    <col min="5385" max="5385" width="13.85546875" style="131" customWidth="1"/>
    <col min="5386" max="5632" width="9.140625" style="131"/>
    <col min="5633" max="5633" width="22.7109375" style="131" customWidth="1"/>
    <col min="5634" max="5634" width="20.85546875" style="131" bestFit="1" customWidth="1"/>
    <col min="5635" max="5635" width="15.5703125" style="131" customWidth="1"/>
    <col min="5636" max="5636" width="16.85546875" style="131" customWidth="1"/>
    <col min="5637" max="5640" width="19" style="131" bestFit="1" customWidth="1"/>
    <col min="5641" max="5641" width="13.85546875" style="131" customWidth="1"/>
    <col min="5642" max="5888" width="9.140625" style="131"/>
    <col min="5889" max="5889" width="22.7109375" style="131" customWidth="1"/>
    <col min="5890" max="5890" width="20.85546875" style="131" bestFit="1" customWidth="1"/>
    <col min="5891" max="5891" width="15.5703125" style="131" customWidth="1"/>
    <col min="5892" max="5892" width="16.85546875" style="131" customWidth="1"/>
    <col min="5893" max="5896" width="19" style="131" bestFit="1" customWidth="1"/>
    <col min="5897" max="5897" width="13.85546875" style="131" customWidth="1"/>
    <col min="5898" max="6144" width="9.140625" style="131"/>
    <col min="6145" max="6145" width="22.7109375" style="131" customWidth="1"/>
    <col min="6146" max="6146" width="20.85546875" style="131" bestFit="1" customWidth="1"/>
    <col min="6147" max="6147" width="15.5703125" style="131" customWidth="1"/>
    <col min="6148" max="6148" width="16.85546875" style="131" customWidth="1"/>
    <col min="6149" max="6152" width="19" style="131" bestFit="1" customWidth="1"/>
    <col min="6153" max="6153" width="13.85546875" style="131" customWidth="1"/>
    <col min="6154" max="6400" width="9.140625" style="131"/>
    <col min="6401" max="6401" width="22.7109375" style="131" customWidth="1"/>
    <col min="6402" max="6402" width="20.85546875" style="131" bestFit="1" customWidth="1"/>
    <col min="6403" max="6403" width="15.5703125" style="131" customWidth="1"/>
    <col min="6404" max="6404" width="16.85546875" style="131" customWidth="1"/>
    <col min="6405" max="6408" width="19" style="131" bestFit="1" customWidth="1"/>
    <col min="6409" max="6409" width="13.85546875" style="131" customWidth="1"/>
    <col min="6410" max="6656" width="9.140625" style="131"/>
    <col min="6657" max="6657" width="22.7109375" style="131" customWidth="1"/>
    <col min="6658" max="6658" width="20.85546875" style="131" bestFit="1" customWidth="1"/>
    <col min="6659" max="6659" width="15.5703125" style="131" customWidth="1"/>
    <col min="6660" max="6660" width="16.85546875" style="131" customWidth="1"/>
    <col min="6661" max="6664" width="19" style="131" bestFit="1" customWidth="1"/>
    <col min="6665" max="6665" width="13.85546875" style="131" customWidth="1"/>
    <col min="6666" max="6912" width="9.140625" style="131"/>
    <col min="6913" max="6913" width="22.7109375" style="131" customWidth="1"/>
    <col min="6914" max="6914" width="20.85546875" style="131" bestFit="1" customWidth="1"/>
    <col min="6915" max="6915" width="15.5703125" style="131" customWidth="1"/>
    <col min="6916" max="6916" width="16.85546875" style="131" customWidth="1"/>
    <col min="6917" max="6920" width="19" style="131" bestFit="1" customWidth="1"/>
    <col min="6921" max="6921" width="13.85546875" style="131" customWidth="1"/>
    <col min="6922" max="7168" width="9.140625" style="131"/>
    <col min="7169" max="7169" width="22.7109375" style="131" customWidth="1"/>
    <col min="7170" max="7170" width="20.85546875" style="131" bestFit="1" customWidth="1"/>
    <col min="7171" max="7171" width="15.5703125" style="131" customWidth="1"/>
    <col min="7172" max="7172" width="16.85546875" style="131" customWidth="1"/>
    <col min="7173" max="7176" width="19" style="131" bestFit="1" customWidth="1"/>
    <col min="7177" max="7177" width="13.85546875" style="131" customWidth="1"/>
    <col min="7178" max="7424" width="9.140625" style="131"/>
    <col min="7425" max="7425" width="22.7109375" style="131" customWidth="1"/>
    <col min="7426" max="7426" width="20.85546875" style="131" bestFit="1" customWidth="1"/>
    <col min="7427" max="7427" width="15.5703125" style="131" customWidth="1"/>
    <col min="7428" max="7428" width="16.85546875" style="131" customWidth="1"/>
    <col min="7429" max="7432" width="19" style="131" bestFit="1" customWidth="1"/>
    <col min="7433" max="7433" width="13.85546875" style="131" customWidth="1"/>
    <col min="7434" max="7680" width="9.140625" style="131"/>
    <col min="7681" max="7681" width="22.7109375" style="131" customWidth="1"/>
    <col min="7682" max="7682" width="20.85546875" style="131" bestFit="1" customWidth="1"/>
    <col min="7683" max="7683" width="15.5703125" style="131" customWidth="1"/>
    <col min="7684" max="7684" width="16.85546875" style="131" customWidth="1"/>
    <col min="7685" max="7688" width="19" style="131" bestFit="1" customWidth="1"/>
    <col min="7689" max="7689" width="13.85546875" style="131" customWidth="1"/>
    <col min="7690" max="7936" width="9.140625" style="131"/>
    <col min="7937" max="7937" width="22.7109375" style="131" customWidth="1"/>
    <col min="7938" max="7938" width="20.85546875" style="131" bestFit="1" customWidth="1"/>
    <col min="7939" max="7939" width="15.5703125" style="131" customWidth="1"/>
    <col min="7940" max="7940" width="16.85546875" style="131" customWidth="1"/>
    <col min="7941" max="7944" width="19" style="131" bestFit="1" customWidth="1"/>
    <col min="7945" max="7945" width="13.85546875" style="131" customWidth="1"/>
    <col min="7946" max="8192" width="9.140625" style="131"/>
    <col min="8193" max="8193" width="22.7109375" style="131" customWidth="1"/>
    <col min="8194" max="8194" width="20.85546875" style="131" bestFit="1" customWidth="1"/>
    <col min="8195" max="8195" width="15.5703125" style="131" customWidth="1"/>
    <col min="8196" max="8196" width="16.85546875" style="131" customWidth="1"/>
    <col min="8197" max="8200" width="19" style="131" bestFit="1" customWidth="1"/>
    <col min="8201" max="8201" width="13.85546875" style="131" customWidth="1"/>
    <col min="8202" max="8448" width="9.140625" style="131"/>
    <col min="8449" max="8449" width="22.7109375" style="131" customWidth="1"/>
    <col min="8450" max="8450" width="20.85546875" style="131" bestFit="1" customWidth="1"/>
    <col min="8451" max="8451" width="15.5703125" style="131" customWidth="1"/>
    <col min="8452" max="8452" width="16.85546875" style="131" customWidth="1"/>
    <col min="8453" max="8456" width="19" style="131" bestFit="1" customWidth="1"/>
    <col min="8457" max="8457" width="13.85546875" style="131" customWidth="1"/>
    <col min="8458" max="8704" width="9.140625" style="131"/>
    <col min="8705" max="8705" width="22.7109375" style="131" customWidth="1"/>
    <col min="8706" max="8706" width="20.85546875" style="131" bestFit="1" customWidth="1"/>
    <col min="8707" max="8707" width="15.5703125" style="131" customWidth="1"/>
    <col min="8708" max="8708" width="16.85546875" style="131" customWidth="1"/>
    <col min="8709" max="8712" width="19" style="131" bestFit="1" customWidth="1"/>
    <col min="8713" max="8713" width="13.85546875" style="131" customWidth="1"/>
    <col min="8714" max="8960" width="9.140625" style="131"/>
    <col min="8961" max="8961" width="22.7109375" style="131" customWidth="1"/>
    <col min="8962" max="8962" width="20.85546875" style="131" bestFit="1" customWidth="1"/>
    <col min="8963" max="8963" width="15.5703125" style="131" customWidth="1"/>
    <col min="8964" max="8964" width="16.85546875" style="131" customWidth="1"/>
    <col min="8965" max="8968" width="19" style="131" bestFit="1" customWidth="1"/>
    <col min="8969" max="8969" width="13.85546875" style="131" customWidth="1"/>
    <col min="8970" max="9216" width="9.140625" style="131"/>
    <col min="9217" max="9217" width="22.7109375" style="131" customWidth="1"/>
    <col min="9218" max="9218" width="20.85546875" style="131" bestFit="1" customWidth="1"/>
    <col min="9219" max="9219" width="15.5703125" style="131" customWidth="1"/>
    <col min="9220" max="9220" width="16.85546875" style="131" customWidth="1"/>
    <col min="9221" max="9224" width="19" style="131" bestFit="1" customWidth="1"/>
    <col min="9225" max="9225" width="13.85546875" style="131" customWidth="1"/>
    <col min="9226" max="9472" width="9.140625" style="131"/>
    <col min="9473" max="9473" width="22.7109375" style="131" customWidth="1"/>
    <col min="9474" max="9474" width="20.85546875" style="131" bestFit="1" customWidth="1"/>
    <col min="9475" max="9475" width="15.5703125" style="131" customWidth="1"/>
    <col min="9476" max="9476" width="16.85546875" style="131" customWidth="1"/>
    <col min="9477" max="9480" width="19" style="131" bestFit="1" customWidth="1"/>
    <col min="9481" max="9481" width="13.85546875" style="131" customWidth="1"/>
    <col min="9482" max="9728" width="9.140625" style="131"/>
    <col min="9729" max="9729" width="22.7109375" style="131" customWidth="1"/>
    <col min="9730" max="9730" width="20.85546875" style="131" bestFit="1" customWidth="1"/>
    <col min="9731" max="9731" width="15.5703125" style="131" customWidth="1"/>
    <col min="9732" max="9732" width="16.85546875" style="131" customWidth="1"/>
    <col min="9733" max="9736" width="19" style="131" bestFit="1" customWidth="1"/>
    <col min="9737" max="9737" width="13.85546875" style="131" customWidth="1"/>
    <col min="9738" max="9984" width="9.140625" style="131"/>
    <col min="9985" max="9985" width="22.7109375" style="131" customWidth="1"/>
    <col min="9986" max="9986" width="20.85546875" style="131" bestFit="1" customWidth="1"/>
    <col min="9987" max="9987" width="15.5703125" style="131" customWidth="1"/>
    <col min="9988" max="9988" width="16.85546875" style="131" customWidth="1"/>
    <col min="9989" max="9992" width="19" style="131" bestFit="1" customWidth="1"/>
    <col min="9993" max="9993" width="13.85546875" style="131" customWidth="1"/>
    <col min="9994" max="10240" width="9.140625" style="131"/>
    <col min="10241" max="10241" width="22.7109375" style="131" customWidth="1"/>
    <col min="10242" max="10242" width="20.85546875" style="131" bestFit="1" customWidth="1"/>
    <col min="10243" max="10243" width="15.5703125" style="131" customWidth="1"/>
    <col min="10244" max="10244" width="16.85546875" style="131" customWidth="1"/>
    <col min="10245" max="10248" width="19" style="131" bestFit="1" customWidth="1"/>
    <col min="10249" max="10249" width="13.85546875" style="131" customWidth="1"/>
    <col min="10250" max="10496" width="9.140625" style="131"/>
    <col min="10497" max="10497" width="22.7109375" style="131" customWidth="1"/>
    <col min="10498" max="10498" width="20.85546875" style="131" bestFit="1" customWidth="1"/>
    <col min="10499" max="10499" width="15.5703125" style="131" customWidth="1"/>
    <col min="10500" max="10500" width="16.85546875" style="131" customWidth="1"/>
    <col min="10501" max="10504" width="19" style="131" bestFit="1" customWidth="1"/>
    <col min="10505" max="10505" width="13.85546875" style="131" customWidth="1"/>
    <col min="10506" max="10752" width="9.140625" style="131"/>
    <col min="10753" max="10753" width="22.7109375" style="131" customWidth="1"/>
    <col min="10754" max="10754" width="20.85546875" style="131" bestFit="1" customWidth="1"/>
    <col min="10755" max="10755" width="15.5703125" style="131" customWidth="1"/>
    <col min="10756" max="10756" width="16.85546875" style="131" customWidth="1"/>
    <col min="10757" max="10760" width="19" style="131" bestFit="1" customWidth="1"/>
    <col min="10761" max="10761" width="13.85546875" style="131" customWidth="1"/>
    <col min="10762" max="11008" width="9.140625" style="131"/>
    <col min="11009" max="11009" width="22.7109375" style="131" customWidth="1"/>
    <col min="11010" max="11010" width="20.85546875" style="131" bestFit="1" customWidth="1"/>
    <col min="11011" max="11011" width="15.5703125" style="131" customWidth="1"/>
    <col min="11012" max="11012" width="16.85546875" style="131" customWidth="1"/>
    <col min="11013" max="11016" width="19" style="131" bestFit="1" customWidth="1"/>
    <col min="11017" max="11017" width="13.85546875" style="131" customWidth="1"/>
    <col min="11018" max="11264" width="9.140625" style="131"/>
    <col min="11265" max="11265" width="22.7109375" style="131" customWidth="1"/>
    <col min="11266" max="11266" width="20.85546875" style="131" bestFit="1" customWidth="1"/>
    <col min="11267" max="11267" width="15.5703125" style="131" customWidth="1"/>
    <col min="11268" max="11268" width="16.85546875" style="131" customWidth="1"/>
    <col min="11269" max="11272" width="19" style="131" bestFit="1" customWidth="1"/>
    <col min="11273" max="11273" width="13.85546875" style="131" customWidth="1"/>
    <col min="11274" max="11520" width="9.140625" style="131"/>
    <col min="11521" max="11521" width="22.7109375" style="131" customWidth="1"/>
    <col min="11522" max="11522" width="20.85546875" style="131" bestFit="1" customWidth="1"/>
    <col min="11523" max="11523" width="15.5703125" style="131" customWidth="1"/>
    <col min="11524" max="11524" width="16.85546875" style="131" customWidth="1"/>
    <col min="11525" max="11528" width="19" style="131" bestFit="1" customWidth="1"/>
    <col min="11529" max="11529" width="13.85546875" style="131" customWidth="1"/>
    <col min="11530" max="11776" width="9.140625" style="131"/>
    <col min="11777" max="11777" width="22.7109375" style="131" customWidth="1"/>
    <col min="11778" max="11778" width="20.85546875" style="131" bestFit="1" customWidth="1"/>
    <col min="11779" max="11779" width="15.5703125" style="131" customWidth="1"/>
    <col min="11780" max="11780" width="16.85546875" style="131" customWidth="1"/>
    <col min="11781" max="11784" width="19" style="131" bestFit="1" customWidth="1"/>
    <col min="11785" max="11785" width="13.85546875" style="131" customWidth="1"/>
    <col min="11786" max="12032" width="9.140625" style="131"/>
    <col min="12033" max="12033" width="22.7109375" style="131" customWidth="1"/>
    <col min="12034" max="12034" width="20.85546875" style="131" bestFit="1" customWidth="1"/>
    <col min="12035" max="12035" width="15.5703125" style="131" customWidth="1"/>
    <col min="12036" max="12036" width="16.85546875" style="131" customWidth="1"/>
    <col min="12037" max="12040" width="19" style="131" bestFit="1" customWidth="1"/>
    <col min="12041" max="12041" width="13.85546875" style="131" customWidth="1"/>
    <col min="12042" max="12288" width="9.140625" style="131"/>
    <col min="12289" max="12289" width="22.7109375" style="131" customWidth="1"/>
    <col min="12290" max="12290" width="20.85546875" style="131" bestFit="1" customWidth="1"/>
    <col min="12291" max="12291" width="15.5703125" style="131" customWidth="1"/>
    <col min="12292" max="12292" width="16.85546875" style="131" customWidth="1"/>
    <col min="12293" max="12296" width="19" style="131" bestFit="1" customWidth="1"/>
    <col min="12297" max="12297" width="13.85546875" style="131" customWidth="1"/>
    <col min="12298" max="12544" width="9.140625" style="131"/>
    <col min="12545" max="12545" width="22.7109375" style="131" customWidth="1"/>
    <col min="12546" max="12546" width="20.85546875" style="131" bestFit="1" customWidth="1"/>
    <col min="12547" max="12547" width="15.5703125" style="131" customWidth="1"/>
    <col min="12548" max="12548" width="16.85546875" style="131" customWidth="1"/>
    <col min="12549" max="12552" width="19" style="131" bestFit="1" customWidth="1"/>
    <col min="12553" max="12553" width="13.85546875" style="131" customWidth="1"/>
    <col min="12554" max="12800" width="9.140625" style="131"/>
    <col min="12801" max="12801" width="22.7109375" style="131" customWidth="1"/>
    <col min="12802" max="12802" width="20.85546875" style="131" bestFit="1" customWidth="1"/>
    <col min="12803" max="12803" width="15.5703125" style="131" customWidth="1"/>
    <col min="12804" max="12804" width="16.85546875" style="131" customWidth="1"/>
    <col min="12805" max="12808" width="19" style="131" bestFit="1" customWidth="1"/>
    <col min="12809" max="12809" width="13.85546875" style="131" customWidth="1"/>
    <col min="12810" max="13056" width="9.140625" style="131"/>
    <col min="13057" max="13057" width="22.7109375" style="131" customWidth="1"/>
    <col min="13058" max="13058" width="20.85546875" style="131" bestFit="1" customWidth="1"/>
    <col min="13059" max="13059" width="15.5703125" style="131" customWidth="1"/>
    <col min="13060" max="13060" width="16.85546875" style="131" customWidth="1"/>
    <col min="13061" max="13064" width="19" style="131" bestFit="1" customWidth="1"/>
    <col min="13065" max="13065" width="13.85546875" style="131" customWidth="1"/>
    <col min="13066" max="13312" width="9.140625" style="131"/>
    <col min="13313" max="13313" width="22.7109375" style="131" customWidth="1"/>
    <col min="13314" max="13314" width="20.85546875" style="131" bestFit="1" customWidth="1"/>
    <col min="13315" max="13315" width="15.5703125" style="131" customWidth="1"/>
    <col min="13316" max="13316" width="16.85546875" style="131" customWidth="1"/>
    <col min="13317" max="13320" width="19" style="131" bestFit="1" customWidth="1"/>
    <col min="13321" max="13321" width="13.85546875" style="131" customWidth="1"/>
    <col min="13322" max="13568" width="9.140625" style="131"/>
    <col min="13569" max="13569" width="22.7109375" style="131" customWidth="1"/>
    <col min="13570" max="13570" width="20.85546875" style="131" bestFit="1" customWidth="1"/>
    <col min="13571" max="13571" width="15.5703125" style="131" customWidth="1"/>
    <col min="13572" max="13572" width="16.85546875" style="131" customWidth="1"/>
    <col min="13573" max="13576" width="19" style="131" bestFit="1" customWidth="1"/>
    <col min="13577" max="13577" width="13.85546875" style="131" customWidth="1"/>
    <col min="13578" max="13824" width="9.140625" style="131"/>
    <col min="13825" max="13825" width="22.7109375" style="131" customWidth="1"/>
    <col min="13826" max="13826" width="20.85546875" style="131" bestFit="1" customWidth="1"/>
    <col min="13827" max="13827" width="15.5703125" style="131" customWidth="1"/>
    <col min="13828" max="13828" width="16.85546875" style="131" customWidth="1"/>
    <col min="13829" max="13832" width="19" style="131" bestFit="1" customWidth="1"/>
    <col min="13833" max="13833" width="13.85546875" style="131" customWidth="1"/>
    <col min="13834" max="14080" width="9.140625" style="131"/>
    <col min="14081" max="14081" width="22.7109375" style="131" customWidth="1"/>
    <col min="14082" max="14082" width="20.85546875" style="131" bestFit="1" customWidth="1"/>
    <col min="14083" max="14083" width="15.5703125" style="131" customWidth="1"/>
    <col min="14084" max="14084" width="16.85546875" style="131" customWidth="1"/>
    <col min="14085" max="14088" width="19" style="131" bestFit="1" customWidth="1"/>
    <col min="14089" max="14089" width="13.85546875" style="131" customWidth="1"/>
    <col min="14090" max="14336" width="9.140625" style="131"/>
    <col min="14337" max="14337" width="22.7109375" style="131" customWidth="1"/>
    <col min="14338" max="14338" width="20.85546875" style="131" bestFit="1" customWidth="1"/>
    <col min="14339" max="14339" width="15.5703125" style="131" customWidth="1"/>
    <col min="14340" max="14340" width="16.85546875" style="131" customWidth="1"/>
    <col min="14341" max="14344" width="19" style="131" bestFit="1" customWidth="1"/>
    <col min="14345" max="14345" width="13.85546875" style="131" customWidth="1"/>
    <col min="14346" max="14592" width="9.140625" style="131"/>
    <col min="14593" max="14593" width="22.7109375" style="131" customWidth="1"/>
    <col min="14594" max="14594" width="20.85546875" style="131" bestFit="1" customWidth="1"/>
    <col min="14595" max="14595" width="15.5703125" style="131" customWidth="1"/>
    <col min="14596" max="14596" width="16.85546875" style="131" customWidth="1"/>
    <col min="14597" max="14600" width="19" style="131" bestFit="1" customWidth="1"/>
    <col min="14601" max="14601" width="13.85546875" style="131" customWidth="1"/>
    <col min="14602" max="14848" width="9.140625" style="131"/>
    <col min="14849" max="14849" width="22.7109375" style="131" customWidth="1"/>
    <col min="14850" max="14850" width="20.85546875" style="131" bestFit="1" customWidth="1"/>
    <col min="14851" max="14851" width="15.5703125" style="131" customWidth="1"/>
    <col min="14852" max="14852" width="16.85546875" style="131" customWidth="1"/>
    <col min="14853" max="14856" width="19" style="131" bestFit="1" customWidth="1"/>
    <col min="14857" max="14857" width="13.85546875" style="131" customWidth="1"/>
    <col min="14858" max="15104" width="9.140625" style="131"/>
    <col min="15105" max="15105" width="22.7109375" style="131" customWidth="1"/>
    <col min="15106" max="15106" width="20.85546875" style="131" bestFit="1" customWidth="1"/>
    <col min="15107" max="15107" width="15.5703125" style="131" customWidth="1"/>
    <col min="15108" max="15108" width="16.85546875" style="131" customWidth="1"/>
    <col min="15109" max="15112" width="19" style="131" bestFit="1" customWidth="1"/>
    <col min="15113" max="15113" width="13.85546875" style="131" customWidth="1"/>
    <col min="15114" max="15360" width="9.140625" style="131"/>
    <col min="15361" max="15361" width="22.7109375" style="131" customWidth="1"/>
    <col min="15362" max="15362" width="20.85546875" style="131" bestFit="1" customWidth="1"/>
    <col min="15363" max="15363" width="15.5703125" style="131" customWidth="1"/>
    <col min="15364" max="15364" width="16.85546875" style="131" customWidth="1"/>
    <col min="15365" max="15368" width="19" style="131" bestFit="1" customWidth="1"/>
    <col min="15369" max="15369" width="13.85546875" style="131" customWidth="1"/>
    <col min="15370" max="15616" width="9.140625" style="131"/>
    <col min="15617" max="15617" width="22.7109375" style="131" customWidth="1"/>
    <col min="15618" max="15618" width="20.85546875" style="131" bestFit="1" customWidth="1"/>
    <col min="15619" max="15619" width="15.5703125" style="131" customWidth="1"/>
    <col min="15620" max="15620" width="16.85546875" style="131" customWidth="1"/>
    <col min="15621" max="15624" width="19" style="131" bestFit="1" customWidth="1"/>
    <col min="15625" max="15625" width="13.85546875" style="131" customWidth="1"/>
    <col min="15626" max="15872" width="9.140625" style="131"/>
    <col min="15873" max="15873" width="22.7109375" style="131" customWidth="1"/>
    <col min="15874" max="15874" width="20.85546875" style="131" bestFit="1" customWidth="1"/>
    <col min="15875" max="15875" width="15.5703125" style="131" customWidth="1"/>
    <col min="15876" max="15876" width="16.85546875" style="131" customWidth="1"/>
    <col min="15877" max="15880" width="19" style="131" bestFit="1" customWidth="1"/>
    <col min="15881" max="15881" width="13.85546875" style="131" customWidth="1"/>
    <col min="15882" max="16128" width="9.140625" style="131"/>
    <col min="16129" max="16129" width="22.7109375" style="131" customWidth="1"/>
    <col min="16130" max="16130" width="20.85546875" style="131" bestFit="1" customWidth="1"/>
    <col min="16131" max="16131" width="15.5703125" style="131" customWidth="1"/>
    <col min="16132" max="16132" width="16.85546875" style="131" customWidth="1"/>
    <col min="16133" max="16136" width="19" style="131" bestFit="1" customWidth="1"/>
    <col min="16137" max="16137" width="13.85546875" style="131" customWidth="1"/>
    <col min="16138" max="16384" width="9.140625" style="131"/>
  </cols>
  <sheetData>
    <row r="1" spans="1:12" ht="15">
      <c r="A1" s="1669" t="s">
        <v>269</v>
      </c>
      <c r="B1" s="1669"/>
      <c r="C1" s="130"/>
      <c r="D1" s="130"/>
      <c r="E1" s="130"/>
      <c r="F1" s="130"/>
      <c r="G1" s="130"/>
      <c r="H1" s="130"/>
    </row>
    <row r="2" spans="1:12" ht="12.75" customHeight="1">
      <c r="A2" s="132" t="s">
        <v>270</v>
      </c>
      <c r="B2" s="132"/>
      <c r="C2" s="132"/>
      <c r="D2" s="132"/>
      <c r="E2" s="132"/>
      <c r="F2" s="132"/>
      <c r="G2" s="132"/>
      <c r="H2" s="133"/>
      <c r="I2" s="134"/>
      <c r="J2" s="134"/>
      <c r="K2" s="134"/>
      <c r="L2" s="134"/>
    </row>
    <row r="3" spans="1:12" ht="15">
      <c r="A3" s="135"/>
      <c r="B3" s="135"/>
      <c r="C3" s="136"/>
      <c r="D3" s="136"/>
      <c r="E3" s="136"/>
      <c r="F3" s="136"/>
      <c r="G3" s="136"/>
    </row>
    <row r="4" spans="1:12" ht="16.5" customHeight="1">
      <c r="A4" s="1670" t="s">
        <v>271</v>
      </c>
      <c r="B4" s="1673" t="s">
        <v>272</v>
      </c>
      <c r="C4" s="1676" t="s">
        <v>273</v>
      </c>
      <c r="D4" s="1677"/>
      <c r="E4" s="1677"/>
      <c r="F4" s="1677"/>
      <c r="G4" s="1677"/>
    </row>
    <row r="5" spans="1:12" ht="12.75" customHeight="1">
      <c r="A5" s="1671"/>
      <c r="B5" s="1674"/>
      <c r="C5" s="1673" t="s">
        <v>274</v>
      </c>
      <c r="D5" s="1673" t="s">
        <v>275</v>
      </c>
      <c r="E5" s="1673" t="s">
        <v>276</v>
      </c>
      <c r="F5" s="1673" t="s">
        <v>277</v>
      </c>
      <c r="G5" s="1682" t="s">
        <v>278</v>
      </c>
    </row>
    <row r="6" spans="1:12" ht="12.75" customHeight="1">
      <c r="A6" s="1671"/>
      <c r="B6" s="1674"/>
      <c r="C6" s="1674"/>
      <c r="D6" s="1678"/>
      <c r="E6" s="1678"/>
      <c r="F6" s="1680"/>
      <c r="G6" s="1683"/>
    </row>
    <row r="7" spans="1:12" ht="30.75" customHeight="1">
      <c r="A7" s="1672"/>
      <c r="B7" s="1675"/>
      <c r="C7" s="1675"/>
      <c r="D7" s="1679"/>
      <c r="E7" s="1679"/>
      <c r="F7" s="1681"/>
      <c r="G7" s="1684"/>
    </row>
    <row r="8" spans="1:12" ht="15" customHeight="1">
      <c r="A8" s="137"/>
      <c r="B8" s="137"/>
      <c r="C8" s="138"/>
      <c r="D8" s="139"/>
      <c r="E8" s="139"/>
      <c r="F8" s="140"/>
      <c r="G8" s="139"/>
    </row>
    <row r="9" spans="1:12" ht="15.75" customHeight="1">
      <c r="A9" s="141"/>
      <c r="B9" s="142" t="s">
        <v>279</v>
      </c>
      <c r="C9" s="143"/>
      <c r="D9" s="144"/>
      <c r="E9" s="145"/>
      <c r="F9" s="144"/>
      <c r="G9" s="144"/>
    </row>
    <row r="10" spans="1:12" ht="15">
      <c r="A10" s="141"/>
      <c r="B10" s="142"/>
      <c r="C10" s="143"/>
      <c r="D10" s="144"/>
      <c r="E10" s="145"/>
      <c r="F10" s="144"/>
      <c r="G10" s="144"/>
    </row>
    <row r="11" spans="1:12" ht="15.75">
      <c r="A11" s="146" t="s">
        <v>280</v>
      </c>
      <c r="B11" s="147">
        <v>228</v>
      </c>
      <c r="C11" s="148">
        <v>46</v>
      </c>
      <c r="D11" s="148">
        <v>55</v>
      </c>
      <c r="E11" s="148">
        <v>20</v>
      </c>
      <c r="F11" s="148">
        <v>45</v>
      </c>
      <c r="G11" s="148">
        <v>62</v>
      </c>
    </row>
    <row r="12" spans="1:12" ht="15.75" customHeight="1">
      <c r="A12" s="149"/>
      <c r="B12" s="150"/>
      <c r="C12" s="151"/>
      <c r="D12" s="152"/>
      <c r="E12" s="153"/>
      <c r="F12" s="152"/>
      <c r="G12" s="152"/>
    </row>
    <row r="13" spans="1:12" ht="15">
      <c r="A13" s="149" t="s">
        <v>281</v>
      </c>
      <c r="B13" s="154"/>
      <c r="C13" s="151"/>
      <c r="D13" s="152"/>
      <c r="E13" s="153"/>
      <c r="F13" s="152"/>
      <c r="G13" s="152"/>
    </row>
    <row r="14" spans="1:12" ht="13.5" customHeight="1">
      <c r="A14" s="155" t="s">
        <v>282</v>
      </c>
      <c r="B14" s="147">
        <v>117</v>
      </c>
      <c r="C14" s="148">
        <v>30</v>
      </c>
      <c r="D14" s="148">
        <v>16</v>
      </c>
      <c r="E14" s="148">
        <v>15</v>
      </c>
      <c r="F14" s="148">
        <v>28</v>
      </c>
      <c r="G14" s="148">
        <v>28</v>
      </c>
    </row>
    <row r="15" spans="1:12" ht="13.5" customHeight="1">
      <c r="A15" s="155" t="s">
        <v>283</v>
      </c>
      <c r="B15" s="147">
        <v>82</v>
      </c>
      <c r="C15" s="156" t="s">
        <v>207</v>
      </c>
      <c r="D15" s="148">
        <v>24</v>
      </c>
      <c r="E15" s="148">
        <v>11</v>
      </c>
      <c r="F15" s="156" t="s">
        <v>207</v>
      </c>
      <c r="G15" s="148">
        <v>7</v>
      </c>
    </row>
    <row r="16" spans="1:12" ht="13.5" customHeight="1">
      <c r="A16" s="155" t="s">
        <v>284</v>
      </c>
      <c r="B16" s="147">
        <v>111</v>
      </c>
      <c r="C16" s="148">
        <v>56</v>
      </c>
      <c r="D16" s="148">
        <v>35</v>
      </c>
      <c r="E16" s="148">
        <v>3</v>
      </c>
      <c r="F16" s="148">
        <v>8</v>
      </c>
      <c r="G16" s="148">
        <v>9</v>
      </c>
    </row>
    <row r="17" spans="1:7" ht="13.5" customHeight="1">
      <c r="A17" s="155" t="s">
        <v>285</v>
      </c>
      <c r="B17" s="147">
        <v>122</v>
      </c>
      <c r="C17" s="148">
        <v>48</v>
      </c>
      <c r="D17" s="148">
        <v>46</v>
      </c>
      <c r="E17" s="148">
        <v>8</v>
      </c>
      <c r="F17" s="148">
        <v>12</v>
      </c>
      <c r="G17" s="148">
        <v>8</v>
      </c>
    </row>
    <row r="18" spans="1:7" ht="13.5" customHeight="1">
      <c r="A18" s="155" t="s">
        <v>286</v>
      </c>
      <c r="B18" s="147">
        <v>101</v>
      </c>
      <c r="C18" s="148">
        <v>39</v>
      </c>
      <c r="D18" s="148">
        <v>21</v>
      </c>
      <c r="E18" s="148">
        <v>8</v>
      </c>
      <c r="F18" s="148">
        <v>17</v>
      </c>
      <c r="G18" s="148">
        <v>16</v>
      </c>
    </row>
    <row r="19" spans="1:7" ht="13.5" customHeight="1">
      <c r="A19" s="157"/>
      <c r="B19" s="158"/>
      <c r="C19" s="159"/>
      <c r="D19" s="159"/>
      <c r="E19" s="159"/>
      <c r="F19" s="159"/>
      <c r="G19" s="159"/>
    </row>
    <row r="20" spans="1:7" ht="15.75" customHeight="1">
      <c r="A20" s="160"/>
      <c r="B20" s="161" t="s">
        <v>287</v>
      </c>
      <c r="C20" s="159"/>
      <c r="D20" s="159"/>
      <c r="E20" s="159"/>
      <c r="F20" s="159"/>
      <c r="G20" s="159"/>
    </row>
    <row r="21" spans="1:7" ht="13.5" customHeight="1">
      <c r="A21" s="160"/>
      <c r="B21" s="161"/>
      <c r="C21" s="159"/>
      <c r="D21" s="159"/>
      <c r="E21" s="159"/>
      <c r="F21" s="159"/>
      <c r="G21" s="159"/>
    </row>
    <row r="22" spans="1:7" ht="15.75">
      <c r="A22" s="146" t="s">
        <v>280</v>
      </c>
      <c r="B22" s="147">
        <v>715687746</v>
      </c>
      <c r="C22" s="148">
        <v>8592</v>
      </c>
      <c r="D22" s="148">
        <v>80882</v>
      </c>
      <c r="E22" s="148">
        <v>97366</v>
      </c>
      <c r="F22" s="148">
        <v>1057559</v>
      </c>
      <c r="G22" s="148">
        <v>714443347</v>
      </c>
    </row>
    <row r="23" spans="1:7" ht="15.75" customHeight="1">
      <c r="A23" s="149"/>
      <c r="B23" s="150"/>
      <c r="C23" s="150"/>
      <c r="D23" s="150"/>
      <c r="E23" s="150"/>
      <c r="F23" s="150"/>
      <c r="G23" s="150"/>
    </row>
    <row r="24" spans="1:7" ht="15" customHeight="1">
      <c r="A24" s="149" t="s">
        <v>281</v>
      </c>
      <c r="B24" s="150"/>
      <c r="C24" s="150"/>
      <c r="D24" s="150"/>
      <c r="E24" s="150"/>
      <c r="F24" s="150"/>
      <c r="G24" s="150"/>
    </row>
    <row r="25" spans="1:7" ht="13.5" customHeight="1">
      <c r="A25" s="155" t="s">
        <v>282</v>
      </c>
      <c r="B25" s="147">
        <v>627776338</v>
      </c>
      <c r="C25" s="148">
        <v>12301</v>
      </c>
      <c r="D25" s="148">
        <v>46975</v>
      </c>
      <c r="E25" s="148">
        <v>127336</v>
      </c>
      <c r="F25" s="148">
        <v>775595</v>
      </c>
      <c r="G25" s="148">
        <v>626814131</v>
      </c>
    </row>
    <row r="26" spans="1:7" ht="13.5" customHeight="1">
      <c r="A26" s="155" t="s">
        <v>283</v>
      </c>
      <c r="B26" s="147">
        <v>31315522</v>
      </c>
      <c r="C26" s="156" t="s">
        <v>207</v>
      </c>
      <c r="D26" s="148">
        <v>91222</v>
      </c>
      <c r="E26" s="148">
        <v>132528</v>
      </c>
      <c r="F26" s="156" t="s">
        <v>207</v>
      </c>
      <c r="G26" s="148">
        <v>31022771</v>
      </c>
    </row>
    <row r="27" spans="1:7" ht="13.5" customHeight="1">
      <c r="A27" s="155" t="s">
        <v>284</v>
      </c>
      <c r="B27" s="147">
        <v>19471226</v>
      </c>
      <c r="C27" s="148">
        <v>14082</v>
      </c>
      <c r="D27" s="148">
        <v>50090</v>
      </c>
      <c r="E27" s="148">
        <v>10874</v>
      </c>
      <c r="F27" s="148">
        <v>91789</v>
      </c>
      <c r="G27" s="148">
        <v>19304391</v>
      </c>
    </row>
    <row r="28" spans="1:7" ht="13.5" customHeight="1">
      <c r="A28" s="162" t="s">
        <v>285</v>
      </c>
      <c r="B28" s="147">
        <v>601000</v>
      </c>
      <c r="C28" s="148">
        <v>8268</v>
      </c>
      <c r="D28" s="148">
        <v>49743</v>
      </c>
      <c r="E28" s="148">
        <v>23347</v>
      </c>
      <c r="F28" s="148">
        <v>101359</v>
      </c>
      <c r="G28" s="148">
        <v>418283</v>
      </c>
    </row>
    <row r="29" spans="1:7" ht="13.5" customHeight="1">
      <c r="A29" s="155" t="s">
        <v>286</v>
      </c>
      <c r="B29" s="147">
        <v>36516813</v>
      </c>
      <c r="C29" s="148">
        <v>3282</v>
      </c>
      <c r="D29" s="148">
        <v>12483</v>
      </c>
      <c r="E29" s="148">
        <v>9633</v>
      </c>
      <c r="F29" s="148">
        <v>88604</v>
      </c>
      <c r="G29" s="148">
        <v>36402811</v>
      </c>
    </row>
    <row r="30" spans="1:7" ht="13.5" customHeight="1">
      <c r="A30" s="163"/>
      <c r="B30" s="160"/>
      <c r="C30" s="159"/>
      <c r="D30" s="159"/>
      <c r="E30" s="159"/>
      <c r="F30" s="159"/>
      <c r="G30" s="159"/>
    </row>
    <row r="31" spans="1:7" ht="15.75" customHeight="1">
      <c r="A31" s="160"/>
      <c r="B31" s="1668" t="s">
        <v>288</v>
      </c>
      <c r="C31" s="1668"/>
      <c r="D31" s="159"/>
      <c r="E31" s="159"/>
      <c r="F31" s="159"/>
      <c r="G31" s="159"/>
    </row>
    <row r="32" spans="1:7" ht="13.5" customHeight="1">
      <c r="A32" s="160"/>
      <c r="B32" s="155"/>
      <c r="C32" s="155"/>
      <c r="D32" s="159"/>
      <c r="E32" s="159"/>
      <c r="F32" s="159"/>
      <c r="G32" s="159"/>
    </row>
    <row r="33" spans="1:8" ht="15.75">
      <c r="A33" s="146" t="s">
        <v>280</v>
      </c>
      <c r="B33" s="147">
        <v>1520442460</v>
      </c>
      <c r="C33" s="148">
        <v>37218</v>
      </c>
      <c r="D33" s="148">
        <v>272117</v>
      </c>
      <c r="E33" s="148">
        <v>299052</v>
      </c>
      <c r="F33" s="148">
        <v>2547999</v>
      </c>
      <c r="G33" s="148">
        <v>1517286074</v>
      </c>
    </row>
    <row r="34" spans="1:8" ht="15.75" customHeight="1">
      <c r="A34" s="149"/>
      <c r="B34" s="164"/>
      <c r="C34" s="165"/>
      <c r="D34" s="164"/>
      <c r="E34" s="164"/>
      <c r="F34" s="164"/>
      <c r="G34" s="164"/>
    </row>
    <row r="35" spans="1:8" ht="15" customHeight="1">
      <c r="A35" s="149" t="s">
        <v>281</v>
      </c>
      <c r="B35" s="164"/>
      <c r="C35" s="164"/>
      <c r="D35" s="164"/>
      <c r="E35" s="164"/>
      <c r="F35" s="164"/>
      <c r="G35" s="164"/>
    </row>
    <row r="36" spans="1:8" ht="13.5" customHeight="1">
      <c r="A36" s="155" t="s">
        <v>282</v>
      </c>
      <c r="B36" s="166">
        <v>972170531</v>
      </c>
      <c r="C36" s="167">
        <v>23377</v>
      </c>
      <c r="D36" s="167">
        <v>78556</v>
      </c>
      <c r="E36" s="168">
        <v>220635</v>
      </c>
      <c r="F36" s="168">
        <v>1295685</v>
      </c>
      <c r="G36" s="169">
        <v>970552278</v>
      </c>
      <c r="H36" s="170"/>
    </row>
    <row r="37" spans="1:8" ht="13.5" customHeight="1">
      <c r="A37" s="155" t="s">
        <v>283</v>
      </c>
      <c r="B37" s="171">
        <v>41325502</v>
      </c>
      <c r="C37" s="156" t="s">
        <v>207</v>
      </c>
      <c r="D37" s="168">
        <v>110025</v>
      </c>
      <c r="E37" s="168">
        <v>157026</v>
      </c>
      <c r="F37" s="156" t="s">
        <v>207</v>
      </c>
      <c r="G37" s="168">
        <v>40969496</v>
      </c>
      <c r="H37" s="170"/>
    </row>
    <row r="38" spans="1:8" ht="13.5" customHeight="1">
      <c r="A38" s="155" t="s">
        <v>284</v>
      </c>
      <c r="B38" s="171">
        <v>42842511</v>
      </c>
      <c r="C38" s="167">
        <v>38708</v>
      </c>
      <c r="D38" s="168">
        <v>148247</v>
      </c>
      <c r="E38" s="167">
        <v>34258</v>
      </c>
      <c r="F38" s="168">
        <v>255369</v>
      </c>
      <c r="G38" s="168">
        <v>42365929</v>
      </c>
      <c r="H38" s="170"/>
    </row>
    <row r="39" spans="1:8" ht="13.5" customHeight="1">
      <c r="A39" s="155" t="s">
        <v>285</v>
      </c>
      <c r="B39" s="171">
        <v>2954344</v>
      </c>
      <c r="C39" s="167">
        <v>38110</v>
      </c>
      <c r="D39" s="168">
        <v>238273</v>
      </c>
      <c r="E39" s="168">
        <v>107143</v>
      </c>
      <c r="F39" s="168">
        <v>500611</v>
      </c>
      <c r="G39" s="168">
        <v>2070207</v>
      </c>
      <c r="H39" s="170"/>
    </row>
    <row r="40" spans="1:8" ht="13.5" customHeight="1">
      <c r="A40" s="155" t="s">
        <v>286</v>
      </c>
      <c r="B40" s="166">
        <v>461031004</v>
      </c>
      <c r="C40" s="167">
        <v>21618</v>
      </c>
      <c r="D40" s="168">
        <v>109681</v>
      </c>
      <c r="E40" s="168">
        <v>101098</v>
      </c>
      <c r="F40" s="168">
        <v>983923</v>
      </c>
      <c r="G40" s="169">
        <v>459814684</v>
      </c>
      <c r="H40" s="170"/>
    </row>
    <row r="41" spans="1:8" ht="13.5" customHeight="1">
      <c r="A41" s="160"/>
      <c r="B41" s="172"/>
      <c r="C41" s="173"/>
      <c r="D41" s="173"/>
      <c r="E41" s="173"/>
      <c r="F41" s="173"/>
      <c r="G41" s="173"/>
      <c r="H41" s="170"/>
    </row>
    <row r="42" spans="1:8" ht="13.5" customHeight="1">
      <c r="A42" s="160"/>
      <c r="B42" s="160"/>
      <c r="C42" s="159"/>
      <c r="D42" s="159"/>
      <c r="E42" s="159"/>
      <c r="F42" s="159"/>
      <c r="G42" s="159"/>
    </row>
    <row r="43" spans="1:8" ht="13.5" customHeight="1">
      <c r="A43" s="174"/>
      <c r="B43" s="160"/>
      <c r="C43" s="159"/>
      <c r="D43" s="159"/>
      <c r="E43" s="159"/>
      <c r="F43" s="159"/>
      <c r="G43" s="159"/>
    </row>
    <row r="44" spans="1:8" ht="13.5" customHeight="1">
      <c r="B44" s="158"/>
      <c r="C44" s="159"/>
      <c r="D44" s="159"/>
      <c r="E44" s="159"/>
      <c r="F44" s="159"/>
      <c r="G44" s="159"/>
    </row>
    <row r="45" spans="1:8" ht="13.5" customHeight="1">
      <c r="A45" s="5" t="s">
        <v>289</v>
      </c>
      <c r="B45" s="175"/>
      <c r="C45" s="134"/>
      <c r="D45" s="134"/>
      <c r="E45" s="134"/>
      <c r="F45" s="134"/>
      <c r="G45" s="134"/>
    </row>
    <row r="46" spans="1:8" ht="13.5" customHeight="1">
      <c r="A46" s="176"/>
      <c r="B46" s="176"/>
      <c r="C46" s="134"/>
      <c r="D46" s="134"/>
      <c r="E46" s="134"/>
      <c r="F46" s="134"/>
      <c r="G46" s="134"/>
    </row>
    <row r="47" spans="1:8" ht="13.5" customHeight="1"/>
  </sheetData>
  <mergeCells count="10">
    <mergeCell ref="B31:C31"/>
    <mergeCell ref="A1:B1"/>
    <mergeCell ref="A4:A7"/>
    <mergeCell ref="B4:B7"/>
    <mergeCell ref="C4:G4"/>
    <mergeCell ref="C5:C7"/>
    <mergeCell ref="D5:D7"/>
    <mergeCell ref="E5:E7"/>
    <mergeCell ref="F5:F7"/>
    <mergeCell ref="G5:G7"/>
  </mergeCells>
  <printOptions horizontalCentered="1"/>
  <pageMargins left="0.59055118110236227" right="0.59055118110236227" top="0.59055118110236227" bottom="0.59055118110236227" header="0.51181102362204722" footer="0.31496062992125984"/>
  <pageSetup scale="70" orientation="portrait" horizontalDpi="300" verticalDpi="300" r:id="rId1"/>
  <headerFooter alignWithMargins="0">
    <oddFooter>&amp;L   Statistisches Bundesamt, Fachserie 3, Reihe 4, 2015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31"/>
  <sheetViews>
    <sheetView showGridLines="0" zoomScaleNormal="100" workbookViewId="0">
      <selection sqref="A1:B1"/>
    </sheetView>
  </sheetViews>
  <sheetFormatPr baseColWidth="10" defaultColWidth="9.140625" defaultRowHeight="12.75"/>
  <cols>
    <col min="1" max="1" width="21.140625" style="178" bestFit="1" customWidth="1"/>
    <col min="2" max="8" width="15.85546875" style="178" bestFit="1" customWidth="1"/>
    <col min="9" max="256" width="9.140625" style="178"/>
    <col min="257" max="257" width="21.140625" style="178" bestFit="1" customWidth="1"/>
    <col min="258" max="264" width="15.85546875" style="178" bestFit="1" customWidth="1"/>
    <col min="265" max="512" width="9.140625" style="178"/>
    <col min="513" max="513" width="21.140625" style="178" bestFit="1" customWidth="1"/>
    <col min="514" max="520" width="15.85546875" style="178" bestFit="1" customWidth="1"/>
    <col min="521" max="768" width="9.140625" style="178"/>
    <col min="769" max="769" width="21.140625" style="178" bestFit="1" customWidth="1"/>
    <col min="770" max="776" width="15.85546875" style="178" bestFit="1" customWidth="1"/>
    <col min="777" max="1024" width="9.140625" style="178"/>
    <col min="1025" max="1025" width="21.140625" style="178" bestFit="1" customWidth="1"/>
    <col min="1026" max="1032" width="15.85546875" style="178" bestFit="1" customWidth="1"/>
    <col min="1033" max="1280" width="9.140625" style="178"/>
    <col min="1281" max="1281" width="21.140625" style="178" bestFit="1" customWidth="1"/>
    <col min="1282" max="1288" width="15.85546875" style="178" bestFit="1" customWidth="1"/>
    <col min="1289" max="1536" width="9.140625" style="178"/>
    <col min="1537" max="1537" width="21.140625" style="178" bestFit="1" customWidth="1"/>
    <col min="1538" max="1544" width="15.85546875" style="178" bestFit="1" customWidth="1"/>
    <col min="1545" max="1792" width="9.140625" style="178"/>
    <col min="1793" max="1793" width="21.140625" style="178" bestFit="1" customWidth="1"/>
    <col min="1794" max="1800" width="15.85546875" style="178" bestFit="1" customWidth="1"/>
    <col min="1801" max="2048" width="9.140625" style="178"/>
    <col min="2049" max="2049" width="21.140625" style="178" bestFit="1" customWidth="1"/>
    <col min="2050" max="2056" width="15.85546875" style="178" bestFit="1" customWidth="1"/>
    <col min="2057" max="2304" width="9.140625" style="178"/>
    <col min="2305" max="2305" width="21.140625" style="178" bestFit="1" customWidth="1"/>
    <col min="2306" max="2312" width="15.85546875" style="178" bestFit="1" customWidth="1"/>
    <col min="2313" max="2560" width="9.140625" style="178"/>
    <col min="2561" max="2561" width="21.140625" style="178" bestFit="1" customWidth="1"/>
    <col min="2562" max="2568" width="15.85546875" style="178" bestFit="1" customWidth="1"/>
    <col min="2569" max="2816" width="9.140625" style="178"/>
    <col min="2817" max="2817" width="21.140625" style="178" bestFit="1" customWidth="1"/>
    <col min="2818" max="2824" width="15.85546875" style="178" bestFit="1" customWidth="1"/>
    <col min="2825" max="3072" width="9.140625" style="178"/>
    <col min="3073" max="3073" width="21.140625" style="178" bestFit="1" customWidth="1"/>
    <col min="3074" max="3080" width="15.85546875" style="178" bestFit="1" customWidth="1"/>
    <col min="3081" max="3328" width="9.140625" style="178"/>
    <col min="3329" max="3329" width="21.140625" style="178" bestFit="1" customWidth="1"/>
    <col min="3330" max="3336" width="15.85546875" style="178" bestFit="1" customWidth="1"/>
    <col min="3337" max="3584" width="9.140625" style="178"/>
    <col min="3585" max="3585" width="21.140625" style="178" bestFit="1" customWidth="1"/>
    <col min="3586" max="3592" width="15.85546875" style="178" bestFit="1" customWidth="1"/>
    <col min="3593" max="3840" width="9.140625" style="178"/>
    <col min="3841" max="3841" width="21.140625" style="178" bestFit="1" customWidth="1"/>
    <col min="3842" max="3848" width="15.85546875" style="178" bestFit="1" customWidth="1"/>
    <col min="3849" max="4096" width="9.140625" style="178"/>
    <col min="4097" max="4097" width="21.140625" style="178" bestFit="1" customWidth="1"/>
    <col min="4098" max="4104" width="15.85546875" style="178" bestFit="1" customWidth="1"/>
    <col min="4105" max="4352" width="9.140625" style="178"/>
    <col min="4353" max="4353" width="21.140625" style="178" bestFit="1" customWidth="1"/>
    <col min="4354" max="4360" width="15.85546875" style="178" bestFit="1" customWidth="1"/>
    <col min="4361" max="4608" width="9.140625" style="178"/>
    <col min="4609" max="4609" width="21.140625" style="178" bestFit="1" customWidth="1"/>
    <col min="4610" max="4616" width="15.85546875" style="178" bestFit="1" customWidth="1"/>
    <col min="4617" max="4864" width="9.140625" style="178"/>
    <col min="4865" max="4865" width="21.140625" style="178" bestFit="1" customWidth="1"/>
    <col min="4866" max="4872" width="15.85546875" style="178" bestFit="1" customWidth="1"/>
    <col min="4873" max="5120" width="9.140625" style="178"/>
    <col min="5121" max="5121" width="21.140625" style="178" bestFit="1" customWidth="1"/>
    <col min="5122" max="5128" width="15.85546875" style="178" bestFit="1" customWidth="1"/>
    <col min="5129" max="5376" width="9.140625" style="178"/>
    <col min="5377" max="5377" width="21.140625" style="178" bestFit="1" customWidth="1"/>
    <col min="5378" max="5384" width="15.85546875" style="178" bestFit="1" customWidth="1"/>
    <col min="5385" max="5632" width="9.140625" style="178"/>
    <col min="5633" max="5633" width="21.140625" style="178" bestFit="1" customWidth="1"/>
    <col min="5634" max="5640" width="15.85546875" style="178" bestFit="1" customWidth="1"/>
    <col min="5641" max="5888" width="9.140625" style="178"/>
    <col min="5889" max="5889" width="21.140625" style="178" bestFit="1" customWidth="1"/>
    <col min="5890" max="5896" width="15.85546875" style="178" bestFit="1" customWidth="1"/>
    <col min="5897" max="6144" width="9.140625" style="178"/>
    <col min="6145" max="6145" width="21.140625" style="178" bestFit="1" customWidth="1"/>
    <col min="6146" max="6152" width="15.85546875" style="178" bestFit="1" customWidth="1"/>
    <col min="6153" max="6400" width="9.140625" style="178"/>
    <col min="6401" max="6401" width="21.140625" style="178" bestFit="1" customWidth="1"/>
    <col min="6402" max="6408" width="15.85546875" style="178" bestFit="1" customWidth="1"/>
    <col min="6409" max="6656" width="9.140625" style="178"/>
    <col min="6657" max="6657" width="21.140625" style="178" bestFit="1" customWidth="1"/>
    <col min="6658" max="6664" width="15.85546875" style="178" bestFit="1" customWidth="1"/>
    <col min="6665" max="6912" width="9.140625" style="178"/>
    <col min="6913" max="6913" width="21.140625" style="178" bestFit="1" customWidth="1"/>
    <col min="6914" max="6920" width="15.85546875" style="178" bestFit="1" customWidth="1"/>
    <col min="6921" max="7168" width="9.140625" style="178"/>
    <col min="7169" max="7169" width="21.140625" style="178" bestFit="1" customWidth="1"/>
    <col min="7170" max="7176" width="15.85546875" style="178" bestFit="1" customWidth="1"/>
    <col min="7177" max="7424" width="9.140625" style="178"/>
    <col min="7425" max="7425" width="21.140625" style="178" bestFit="1" customWidth="1"/>
    <col min="7426" max="7432" width="15.85546875" style="178" bestFit="1" customWidth="1"/>
    <col min="7433" max="7680" width="9.140625" style="178"/>
    <col min="7681" max="7681" width="21.140625" style="178" bestFit="1" customWidth="1"/>
    <col min="7682" max="7688" width="15.85546875" style="178" bestFit="1" customWidth="1"/>
    <col min="7689" max="7936" width="9.140625" style="178"/>
    <col min="7937" max="7937" width="21.140625" style="178" bestFit="1" customWidth="1"/>
    <col min="7938" max="7944" width="15.85546875" style="178" bestFit="1" customWidth="1"/>
    <col min="7945" max="8192" width="9.140625" style="178"/>
    <col min="8193" max="8193" width="21.140625" style="178" bestFit="1" customWidth="1"/>
    <col min="8194" max="8200" width="15.85546875" style="178" bestFit="1" customWidth="1"/>
    <col min="8201" max="8448" width="9.140625" style="178"/>
    <col min="8449" max="8449" width="21.140625" style="178" bestFit="1" customWidth="1"/>
    <col min="8450" max="8456" width="15.85546875" style="178" bestFit="1" customWidth="1"/>
    <col min="8457" max="8704" width="9.140625" style="178"/>
    <col min="8705" max="8705" width="21.140625" style="178" bestFit="1" customWidth="1"/>
    <col min="8706" max="8712" width="15.85546875" style="178" bestFit="1" customWidth="1"/>
    <col min="8713" max="8960" width="9.140625" style="178"/>
    <col min="8961" max="8961" width="21.140625" style="178" bestFit="1" customWidth="1"/>
    <col min="8962" max="8968" width="15.85546875" style="178" bestFit="1" customWidth="1"/>
    <col min="8969" max="9216" width="9.140625" style="178"/>
    <col min="9217" max="9217" width="21.140625" style="178" bestFit="1" customWidth="1"/>
    <col min="9218" max="9224" width="15.85546875" style="178" bestFit="1" customWidth="1"/>
    <col min="9225" max="9472" width="9.140625" style="178"/>
    <col min="9473" max="9473" width="21.140625" style="178" bestFit="1" customWidth="1"/>
    <col min="9474" max="9480" width="15.85546875" style="178" bestFit="1" customWidth="1"/>
    <col min="9481" max="9728" width="9.140625" style="178"/>
    <col min="9729" max="9729" width="21.140625" style="178" bestFit="1" customWidth="1"/>
    <col min="9730" max="9736" width="15.85546875" style="178" bestFit="1" customWidth="1"/>
    <col min="9737" max="9984" width="9.140625" style="178"/>
    <col min="9985" max="9985" width="21.140625" style="178" bestFit="1" customWidth="1"/>
    <col min="9986" max="9992" width="15.85546875" style="178" bestFit="1" customWidth="1"/>
    <col min="9993" max="10240" width="9.140625" style="178"/>
    <col min="10241" max="10241" width="21.140625" style="178" bestFit="1" customWidth="1"/>
    <col min="10242" max="10248" width="15.85546875" style="178" bestFit="1" customWidth="1"/>
    <col min="10249" max="10496" width="9.140625" style="178"/>
    <col min="10497" max="10497" width="21.140625" style="178" bestFit="1" customWidth="1"/>
    <col min="10498" max="10504" width="15.85546875" style="178" bestFit="1" customWidth="1"/>
    <col min="10505" max="10752" width="9.140625" style="178"/>
    <col min="10753" max="10753" width="21.140625" style="178" bestFit="1" customWidth="1"/>
    <col min="10754" max="10760" width="15.85546875" style="178" bestFit="1" customWidth="1"/>
    <col min="10761" max="11008" width="9.140625" style="178"/>
    <col min="11009" max="11009" width="21.140625" style="178" bestFit="1" customWidth="1"/>
    <col min="11010" max="11016" width="15.85546875" style="178" bestFit="1" customWidth="1"/>
    <col min="11017" max="11264" width="9.140625" style="178"/>
    <col min="11265" max="11265" width="21.140625" style="178" bestFit="1" customWidth="1"/>
    <col min="11266" max="11272" width="15.85546875" style="178" bestFit="1" customWidth="1"/>
    <col min="11273" max="11520" width="9.140625" style="178"/>
    <col min="11521" max="11521" width="21.140625" style="178" bestFit="1" customWidth="1"/>
    <col min="11522" max="11528" width="15.85546875" style="178" bestFit="1" customWidth="1"/>
    <col min="11529" max="11776" width="9.140625" style="178"/>
    <col min="11777" max="11777" width="21.140625" style="178" bestFit="1" customWidth="1"/>
    <col min="11778" max="11784" width="15.85546875" style="178" bestFit="1" customWidth="1"/>
    <col min="11785" max="12032" width="9.140625" style="178"/>
    <col min="12033" max="12033" width="21.140625" style="178" bestFit="1" customWidth="1"/>
    <col min="12034" max="12040" width="15.85546875" style="178" bestFit="1" customWidth="1"/>
    <col min="12041" max="12288" width="9.140625" style="178"/>
    <col min="12289" max="12289" width="21.140625" style="178" bestFit="1" customWidth="1"/>
    <col min="12290" max="12296" width="15.85546875" style="178" bestFit="1" customWidth="1"/>
    <col min="12297" max="12544" width="9.140625" style="178"/>
    <col min="12545" max="12545" width="21.140625" style="178" bestFit="1" customWidth="1"/>
    <col min="12546" max="12552" width="15.85546875" style="178" bestFit="1" customWidth="1"/>
    <col min="12553" max="12800" width="9.140625" style="178"/>
    <col min="12801" max="12801" width="21.140625" style="178" bestFit="1" customWidth="1"/>
    <col min="12802" max="12808" width="15.85546875" style="178" bestFit="1" customWidth="1"/>
    <col min="12809" max="13056" width="9.140625" style="178"/>
    <col min="13057" max="13057" width="21.140625" style="178" bestFit="1" customWidth="1"/>
    <col min="13058" max="13064" width="15.85546875" style="178" bestFit="1" customWidth="1"/>
    <col min="13065" max="13312" width="9.140625" style="178"/>
    <col min="13313" max="13313" width="21.140625" style="178" bestFit="1" customWidth="1"/>
    <col min="13314" max="13320" width="15.85546875" style="178" bestFit="1" customWidth="1"/>
    <col min="13321" max="13568" width="9.140625" style="178"/>
    <col min="13569" max="13569" width="21.140625" style="178" bestFit="1" customWidth="1"/>
    <col min="13570" max="13576" width="15.85546875" style="178" bestFit="1" customWidth="1"/>
    <col min="13577" max="13824" width="9.140625" style="178"/>
    <col min="13825" max="13825" width="21.140625" style="178" bestFit="1" customWidth="1"/>
    <col min="13826" max="13832" width="15.85546875" style="178" bestFit="1" customWidth="1"/>
    <col min="13833" max="14080" width="9.140625" style="178"/>
    <col min="14081" max="14081" width="21.140625" style="178" bestFit="1" customWidth="1"/>
    <col min="14082" max="14088" width="15.85546875" style="178" bestFit="1" customWidth="1"/>
    <col min="14089" max="14336" width="9.140625" style="178"/>
    <col min="14337" max="14337" width="21.140625" style="178" bestFit="1" customWidth="1"/>
    <col min="14338" max="14344" width="15.85546875" style="178" bestFit="1" customWidth="1"/>
    <col min="14345" max="14592" width="9.140625" style="178"/>
    <col min="14593" max="14593" width="21.140625" style="178" bestFit="1" customWidth="1"/>
    <col min="14594" max="14600" width="15.85546875" style="178" bestFit="1" customWidth="1"/>
    <col min="14601" max="14848" width="9.140625" style="178"/>
    <col min="14849" max="14849" width="21.140625" style="178" bestFit="1" customWidth="1"/>
    <col min="14850" max="14856" width="15.85546875" style="178" bestFit="1" customWidth="1"/>
    <col min="14857" max="15104" width="9.140625" style="178"/>
    <col min="15105" max="15105" width="21.140625" style="178" bestFit="1" customWidth="1"/>
    <col min="15106" max="15112" width="15.85546875" style="178" bestFit="1" customWidth="1"/>
    <col min="15113" max="15360" width="9.140625" style="178"/>
    <col min="15361" max="15361" width="21.140625" style="178" bestFit="1" customWidth="1"/>
    <col min="15362" max="15368" width="15.85546875" style="178" bestFit="1" customWidth="1"/>
    <col min="15369" max="15616" width="9.140625" style="178"/>
    <col min="15617" max="15617" width="21.140625" style="178" bestFit="1" customWidth="1"/>
    <col min="15618" max="15624" width="15.85546875" style="178" bestFit="1" customWidth="1"/>
    <col min="15625" max="15872" width="9.140625" style="178"/>
    <col min="15873" max="15873" width="21.140625" style="178" bestFit="1" customWidth="1"/>
    <col min="15874" max="15880" width="15.85546875" style="178" bestFit="1" customWidth="1"/>
    <col min="15881" max="16128" width="9.140625" style="178"/>
    <col min="16129" max="16129" width="21.140625" style="178" bestFit="1" customWidth="1"/>
    <col min="16130" max="16136" width="15.85546875" style="178" bestFit="1" customWidth="1"/>
    <col min="16137" max="16384" width="9.140625" style="178"/>
  </cols>
  <sheetData>
    <row r="1" spans="1:8" ht="15">
      <c r="A1" s="1669" t="s">
        <v>269</v>
      </c>
      <c r="B1" s="1669"/>
      <c r="C1" s="177" t="s">
        <v>92</v>
      </c>
      <c r="D1" s="177" t="s">
        <v>92</v>
      </c>
      <c r="E1" s="177" t="s">
        <v>92</v>
      </c>
      <c r="F1" s="177" t="s">
        <v>92</v>
      </c>
      <c r="G1" s="177" t="s">
        <v>92</v>
      </c>
      <c r="H1" s="177" t="s">
        <v>92</v>
      </c>
    </row>
    <row r="2" spans="1:8" ht="14.25">
      <c r="A2" s="1692" t="s">
        <v>290</v>
      </c>
      <c r="B2" s="1692"/>
      <c r="C2" s="1692"/>
      <c r="D2" s="1692"/>
      <c r="E2" s="1692"/>
      <c r="F2" s="1692"/>
      <c r="G2" s="1692"/>
      <c r="H2" s="1692"/>
    </row>
    <row r="3" spans="1:8">
      <c r="A3" s="177" t="s">
        <v>92</v>
      </c>
      <c r="B3" s="177" t="s">
        <v>92</v>
      </c>
      <c r="C3" s="177" t="s">
        <v>92</v>
      </c>
      <c r="D3" s="177" t="s">
        <v>92</v>
      </c>
      <c r="E3" s="177" t="s">
        <v>92</v>
      </c>
      <c r="F3" s="177" t="s">
        <v>92</v>
      </c>
      <c r="G3" s="177" t="s">
        <v>92</v>
      </c>
      <c r="H3" s="177" t="s">
        <v>92</v>
      </c>
    </row>
    <row r="4" spans="1:8">
      <c r="A4" s="1687" t="s">
        <v>291</v>
      </c>
      <c r="B4" s="1694" t="s">
        <v>271</v>
      </c>
      <c r="C4" s="1694" t="s">
        <v>292</v>
      </c>
      <c r="D4" s="1685" t="s">
        <v>293</v>
      </c>
      <c r="E4" s="1686"/>
      <c r="F4" s="1687"/>
      <c r="G4" s="1685" t="s">
        <v>294</v>
      </c>
      <c r="H4" s="1686"/>
    </row>
    <row r="5" spans="1:8">
      <c r="A5" s="1693"/>
      <c r="B5" s="1695"/>
      <c r="C5" s="1695"/>
      <c r="D5" s="1688"/>
      <c r="E5" s="1689"/>
      <c r="F5" s="1690"/>
      <c r="G5" s="1688"/>
      <c r="H5" s="1689"/>
    </row>
    <row r="6" spans="1:8" ht="12.75" customHeight="1">
      <c r="A6" s="1693"/>
      <c r="B6" s="1695"/>
      <c r="C6" s="1695"/>
      <c r="D6" s="1694" t="s">
        <v>295</v>
      </c>
      <c r="E6" s="1694" t="s">
        <v>296</v>
      </c>
      <c r="F6" s="1697" t="s">
        <v>297</v>
      </c>
      <c r="G6" s="1694" t="s">
        <v>298</v>
      </c>
      <c r="H6" s="1700" t="s">
        <v>299</v>
      </c>
    </row>
    <row r="7" spans="1:8" ht="14.25" customHeight="1">
      <c r="A7" s="1693"/>
      <c r="B7" s="1695"/>
      <c r="C7" s="1695"/>
      <c r="D7" s="1695"/>
      <c r="E7" s="1695"/>
      <c r="F7" s="1698"/>
      <c r="G7" s="1695"/>
      <c r="H7" s="1701"/>
    </row>
    <row r="8" spans="1:8">
      <c r="A8" s="1693"/>
      <c r="B8" s="1696"/>
      <c r="C8" s="1696"/>
      <c r="D8" s="1696"/>
      <c r="E8" s="1696"/>
      <c r="F8" s="1699"/>
      <c r="G8" s="1696"/>
      <c r="H8" s="1702"/>
    </row>
    <row r="9" spans="1:8">
      <c r="A9" s="1690"/>
      <c r="B9" s="179" t="s">
        <v>111</v>
      </c>
      <c r="C9" s="1703" t="s">
        <v>256</v>
      </c>
      <c r="D9" s="1704"/>
      <c r="E9" s="1704"/>
      <c r="F9" s="1704"/>
      <c r="G9" s="1704"/>
      <c r="H9" s="1704"/>
    </row>
    <row r="10" spans="1:8">
      <c r="A10" s="1691" t="s">
        <v>92</v>
      </c>
      <c r="B10" s="1691"/>
      <c r="C10" s="1691"/>
      <c r="D10" s="1691"/>
      <c r="E10" s="1691"/>
      <c r="F10" s="1691"/>
      <c r="G10" s="1691"/>
      <c r="H10" s="1691"/>
    </row>
    <row r="11" spans="1:8">
      <c r="A11" s="180"/>
      <c r="B11" s="180"/>
      <c r="C11" s="180"/>
      <c r="D11" s="180"/>
      <c r="E11" s="180"/>
      <c r="F11" s="180"/>
      <c r="G11" s="180"/>
      <c r="H11" s="180"/>
    </row>
    <row r="12" spans="1:8" ht="15.75" customHeight="1">
      <c r="A12" s="181" t="s">
        <v>300</v>
      </c>
      <c r="B12" s="166">
        <v>715687746</v>
      </c>
      <c r="C12" s="182">
        <v>1520442.5</v>
      </c>
      <c r="D12" s="182">
        <v>265425.40000000002</v>
      </c>
      <c r="E12" s="183">
        <v>13080.2</v>
      </c>
      <c r="F12" s="182">
        <v>1241889.6000000001</v>
      </c>
      <c r="G12" s="182">
        <v>1240316.7</v>
      </c>
      <c r="H12" s="182">
        <v>280078.59999999998</v>
      </c>
    </row>
    <row r="13" spans="1:8">
      <c r="A13" s="180"/>
      <c r="B13" s="184"/>
      <c r="C13" s="185"/>
      <c r="D13" s="185"/>
      <c r="E13" s="185"/>
      <c r="F13" s="185"/>
      <c r="G13" s="185"/>
      <c r="H13" s="185"/>
    </row>
    <row r="14" spans="1:8">
      <c r="A14" s="177" t="s">
        <v>301</v>
      </c>
      <c r="B14" s="186"/>
      <c r="C14" s="186"/>
      <c r="D14" s="186"/>
      <c r="E14" s="186"/>
      <c r="F14" s="186"/>
      <c r="G14" s="186"/>
      <c r="H14" s="186"/>
    </row>
    <row r="15" spans="1:8">
      <c r="A15" s="187" t="s">
        <v>302</v>
      </c>
      <c r="B15" s="166">
        <v>627776338</v>
      </c>
      <c r="C15" s="182">
        <v>972170.5</v>
      </c>
      <c r="D15" s="182">
        <v>135995.20000000001</v>
      </c>
      <c r="E15" s="183">
        <v>10467</v>
      </c>
      <c r="F15" s="182">
        <v>825708.4</v>
      </c>
      <c r="G15" s="182">
        <v>750770.8</v>
      </c>
      <c r="H15" s="182">
        <v>221399.7</v>
      </c>
    </row>
    <row r="16" spans="1:8">
      <c r="A16" s="187" t="s">
        <v>303</v>
      </c>
      <c r="B16" s="171">
        <v>31315522</v>
      </c>
      <c r="C16" s="183">
        <v>41325.5</v>
      </c>
      <c r="D16" s="183">
        <v>22357.3</v>
      </c>
      <c r="E16" s="183">
        <v>15.9</v>
      </c>
      <c r="F16" s="183">
        <v>18952.3</v>
      </c>
      <c r="G16" s="188" t="s">
        <v>207</v>
      </c>
      <c r="H16" s="188" t="s">
        <v>207</v>
      </c>
    </row>
    <row r="17" spans="1:9">
      <c r="A17" s="187" t="s">
        <v>304</v>
      </c>
      <c r="B17" s="171">
        <v>19471226</v>
      </c>
      <c r="C17" s="183">
        <v>42842.5</v>
      </c>
      <c r="D17" s="183">
        <v>35405.699999999997</v>
      </c>
      <c r="E17" s="183">
        <v>1248.5</v>
      </c>
      <c r="F17" s="183">
        <v>6188.3</v>
      </c>
      <c r="G17" s="183">
        <v>10640</v>
      </c>
      <c r="H17" s="183">
        <v>32202.5</v>
      </c>
    </row>
    <row r="18" spans="1:9">
      <c r="A18" s="187" t="s">
        <v>305</v>
      </c>
      <c r="B18" s="171">
        <v>601000</v>
      </c>
      <c r="C18" s="183">
        <v>2954.3</v>
      </c>
      <c r="D18" s="188" t="s">
        <v>207</v>
      </c>
      <c r="E18" s="188" t="s">
        <v>207</v>
      </c>
      <c r="F18" s="183">
        <v>349</v>
      </c>
      <c r="G18" s="183">
        <v>1828.1</v>
      </c>
      <c r="H18" s="183">
        <v>1126.3</v>
      </c>
    </row>
    <row r="19" spans="1:9">
      <c r="A19" s="187" t="s">
        <v>306</v>
      </c>
      <c r="B19" s="171">
        <v>36516813</v>
      </c>
      <c r="C19" s="182">
        <v>461031</v>
      </c>
      <c r="D19" s="188" t="s">
        <v>207</v>
      </c>
      <c r="E19" s="188" t="s">
        <v>207</v>
      </c>
      <c r="F19" s="182">
        <v>390623.7</v>
      </c>
      <c r="G19" s="188" t="s">
        <v>207</v>
      </c>
      <c r="H19" s="188" t="s">
        <v>207</v>
      </c>
    </row>
    <row r="20" spans="1:9">
      <c r="A20" s="177" t="s">
        <v>92</v>
      </c>
      <c r="B20" s="177" t="s">
        <v>92</v>
      </c>
      <c r="C20" s="177" t="s">
        <v>92</v>
      </c>
      <c r="D20" s="177"/>
      <c r="E20" s="177" t="s">
        <v>92</v>
      </c>
      <c r="F20" s="177" t="s">
        <v>92</v>
      </c>
      <c r="G20" s="177" t="s">
        <v>92</v>
      </c>
      <c r="H20" s="177" t="s">
        <v>92</v>
      </c>
    </row>
    <row r="21" spans="1:9">
      <c r="A21" s="177" t="s">
        <v>92</v>
      </c>
      <c r="B21" s="177" t="s">
        <v>92</v>
      </c>
      <c r="C21" s="177" t="s">
        <v>92</v>
      </c>
      <c r="D21" s="177" t="s">
        <v>92</v>
      </c>
      <c r="E21" s="177" t="s">
        <v>92</v>
      </c>
      <c r="F21" s="177" t="s">
        <v>92</v>
      </c>
      <c r="G21" s="177" t="s">
        <v>92</v>
      </c>
      <c r="H21" s="177" t="s">
        <v>92</v>
      </c>
    </row>
    <row r="22" spans="1:9">
      <c r="A22" s="177" t="s">
        <v>92</v>
      </c>
      <c r="B22" s="177" t="s">
        <v>92</v>
      </c>
      <c r="C22" s="177" t="s">
        <v>92</v>
      </c>
      <c r="D22" s="177" t="s">
        <v>92</v>
      </c>
      <c r="E22" s="177" t="s">
        <v>92</v>
      </c>
      <c r="F22" s="177" t="s">
        <v>92</v>
      </c>
      <c r="G22" s="177" t="s">
        <v>92</v>
      </c>
      <c r="H22" s="177" t="s">
        <v>92</v>
      </c>
    </row>
    <row r="23" spans="1:9">
      <c r="A23" s="189" t="s">
        <v>92</v>
      </c>
      <c r="B23" s="177" t="s">
        <v>92</v>
      </c>
      <c r="C23" s="177" t="s">
        <v>92</v>
      </c>
      <c r="D23" s="177" t="s">
        <v>92</v>
      </c>
      <c r="E23" s="177" t="s">
        <v>92</v>
      </c>
      <c r="F23" s="177" t="s">
        <v>92</v>
      </c>
      <c r="G23" s="177" t="s">
        <v>92</v>
      </c>
      <c r="H23" s="177" t="s">
        <v>92</v>
      </c>
    </row>
    <row r="24" spans="1:9">
      <c r="A24" s="177" t="s">
        <v>92</v>
      </c>
      <c r="B24" s="177" t="s">
        <v>92</v>
      </c>
      <c r="C24" s="177" t="s">
        <v>92</v>
      </c>
      <c r="D24" s="177" t="s">
        <v>92</v>
      </c>
      <c r="E24" s="177" t="s">
        <v>92</v>
      </c>
      <c r="F24" s="177" t="s">
        <v>92</v>
      </c>
      <c r="G24" s="177" t="s">
        <v>92</v>
      </c>
      <c r="H24" s="177" t="s">
        <v>92</v>
      </c>
    </row>
    <row r="25" spans="1:9">
      <c r="A25" s="190" t="s">
        <v>307</v>
      </c>
      <c r="B25" s="191"/>
      <c r="C25" s="191"/>
      <c r="D25" s="191"/>
      <c r="E25" s="191"/>
      <c r="F25" s="192"/>
      <c r="G25" s="177" t="s">
        <v>92</v>
      </c>
      <c r="H25" s="177" t="s">
        <v>92</v>
      </c>
    </row>
    <row r="26" spans="1:9">
      <c r="A26" s="190" t="s">
        <v>308</v>
      </c>
      <c r="B26" s="191"/>
      <c r="C26" s="191"/>
      <c r="D26" s="191"/>
      <c r="E26" s="191"/>
      <c r="F26" s="192"/>
      <c r="G26" s="177" t="s">
        <v>92</v>
      </c>
      <c r="H26" s="177" t="s">
        <v>92</v>
      </c>
    </row>
    <row r="27" spans="1:9">
      <c r="A27" s="193" t="s">
        <v>309</v>
      </c>
      <c r="B27" s="193"/>
      <c r="C27" s="193"/>
      <c r="D27" s="193"/>
      <c r="E27" s="193"/>
      <c r="F27" s="194"/>
      <c r="G27" s="177" t="s">
        <v>92</v>
      </c>
      <c r="H27" s="177" t="s">
        <v>92</v>
      </c>
    </row>
    <row r="28" spans="1:9" ht="12.75" customHeight="1">
      <c r="A28" s="195" t="s">
        <v>310</v>
      </c>
      <c r="B28" s="193"/>
      <c r="C28" s="193"/>
      <c r="D28" s="193"/>
      <c r="E28" s="193"/>
      <c r="F28" s="194"/>
      <c r="G28" s="196"/>
      <c r="H28" s="197"/>
      <c r="I28" s="198"/>
    </row>
    <row r="29" spans="1:9" ht="12.75" customHeight="1">
      <c r="G29" s="196"/>
      <c r="H29" s="197"/>
      <c r="I29" s="199"/>
    </row>
    <row r="30" spans="1:9" ht="12.75" customHeight="1">
      <c r="G30" s="194"/>
      <c r="H30" s="200"/>
      <c r="I30" s="201"/>
    </row>
    <row r="31" spans="1:9" ht="12.75" customHeight="1">
      <c r="G31" s="194"/>
      <c r="H31" s="200"/>
      <c r="I31" s="201"/>
    </row>
  </sheetData>
  <mergeCells count="14">
    <mergeCell ref="D4:F5"/>
    <mergeCell ref="G4:H5"/>
    <mergeCell ref="A10:H10"/>
    <mergeCell ref="A1:B1"/>
    <mergeCell ref="A2:H2"/>
    <mergeCell ref="A4:A9"/>
    <mergeCell ref="B4:B8"/>
    <mergeCell ref="C4:C8"/>
    <mergeCell ref="D6:D8"/>
    <mergeCell ref="E6:E8"/>
    <mergeCell ref="F6:F8"/>
    <mergeCell ref="G6:G8"/>
    <mergeCell ref="H6:H8"/>
    <mergeCell ref="C9:H9"/>
  </mergeCells>
  <pageMargins left="0.59055118110236227" right="0.59055118110236227" top="0.59055118110236227" bottom="0.59055118110236227" header="0.51181102362204722" footer="0.51181102362204722"/>
  <pageSetup scale="71" orientation="portrait" horizontalDpi="300" verticalDpi="300" r:id="rId1"/>
  <headerFooter alignWithMargins="0">
    <oddFooter>&amp;L  Statistisches Bundesamt, Fachserie 3, Reihe 4,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85"/>
  <sheetViews>
    <sheetView zoomScaleNormal="100" workbookViewId="0">
      <pane ySplit="14" topLeftCell="A15" activePane="bottomLeft" state="frozen"/>
      <selection sqref="A1:B1"/>
      <selection pane="bottomLeft" sqref="A1:B1"/>
    </sheetView>
  </sheetViews>
  <sheetFormatPr baseColWidth="10" defaultColWidth="8.140625" defaultRowHeight="15" outlineLevelRow="1"/>
  <cols>
    <col min="1" max="1" width="25.5703125" style="474" customWidth="1"/>
    <col min="2" max="2" width="14.5703125" style="474" customWidth="1"/>
    <col min="3" max="3" width="15.5703125" style="474" customWidth="1"/>
    <col min="4" max="4" width="12.5703125" style="474" customWidth="1"/>
    <col min="5" max="5" width="14.7109375" style="474" customWidth="1"/>
    <col min="6" max="6" width="14.85546875" style="474" customWidth="1"/>
    <col min="7" max="7" width="11.85546875" style="474" customWidth="1"/>
    <col min="8" max="8" width="10.42578125" style="474" customWidth="1"/>
    <col min="9" max="9" width="14.5703125" style="474" customWidth="1"/>
    <col min="10" max="16384" width="8.140625" style="474"/>
  </cols>
  <sheetData>
    <row r="1" spans="1:10" s="1019" customFormat="1" ht="15.75">
      <c r="A1" s="1017" t="s">
        <v>319</v>
      </c>
      <c r="B1" s="1018"/>
      <c r="C1" s="1018"/>
      <c r="D1" s="1018"/>
      <c r="E1" s="1018"/>
      <c r="F1" s="1018"/>
      <c r="G1" s="1018"/>
      <c r="H1" s="1018"/>
      <c r="I1" s="1018"/>
    </row>
    <row r="2" spans="1:10" ht="12.75" customHeight="1">
      <c r="A2" s="1705" t="s">
        <v>982</v>
      </c>
      <c r="B2" s="1705"/>
      <c r="C2" s="1705"/>
      <c r="D2" s="1705"/>
      <c r="E2" s="1705"/>
      <c r="F2" s="1705"/>
      <c r="G2" s="1705"/>
      <c r="H2" s="1705"/>
      <c r="I2" s="1705"/>
      <c r="J2" s="1705"/>
    </row>
    <row r="3" spans="1:10">
      <c r="A3" s="1707"/>
      <c r="B3" s="1707"/>
      <c r="C3" s="1707"/>
      <c r="D3" s="1707"/>
      <c r="E3" s="1707"/>
      <c r="F3" s="1707"/>
      <c r="G3" s="1707"/>
      <c r="H3" s="1707"/>
      <c r="I3" s="1707"/>
      <c r="J3" s="475"/>
    </row>
    <row r="4" spans="1:10" ht="12.75" customHeight="1">
      <c r="A4" s="476" t="s">
        <v>92</v>
      </c>
      <c r="B4" s="1708" t="s">
        <v>983</v>
      </c>
      <c r="C4" s="1711" t="s">
        <v>984</v>
      </c>
      <c r="D4" s="1714" t="s">
        <v>985</v>
      </c>
      <c r="E4" s="1715"/>
      <c r="F4" s="477" t="s">
        <v>92</v>
      </c>
      <c r="G4" s="478" t="s">
        <v>92</v>
      </c>
      <c r="H4" s="476" t="s">
        <v>92</v>
      </c>
      <c r="I4" s="1720" t="s">
        <v>93</v>
      </c>
      <c r="J4" s="475"/>
    </row>
    <row r="5" spans="1:10">
      <c r="A5" s="479" t="s">
        <v>92</v>
      </c>
      <c r="B5" s="1709"/>
      <c r="C5" s="1712"/>
      <c r="D5" s="1716"/>
      <c r="E5" s="1717"/>
      <c r="F5" s="480" t="s">
        <v>92</v>
      </c>
      <c r="G5" s="1722" t="s">
        <v>94</v>
      </c>
      <c r="H5" s="1723"/>
      <c r="I5" s="1716"/>
      <c r="J5" s="475"/>
    </row>
    <row r="6" spans="1:10">
      <c r="A6" s="479" t="s">
        <v>92</v>
      </c>
      <c r="B6" s="1709"/>
      <c r="C6" s="1713"/>
      <c r="D6" s="1718"/>
      <c r="E6" s="1719"/>
      <c r="F6" s="481" t="s">
        <v>95</v>
      </c>
      <c r="G6" s="1724" t="s">
        <v>92</v>
      </c>
      <c r="H6" s="1725"/>
      <c r="I6" s="1716"/>
      <c r="J6" s="475"/>
    </row>
    <row r="7" spans="1:10">
      <c r="B7" s="1709"/>
      <c r="C7" s="476" t="s">
        <v>92</v>
      </c>
      <c r="D7" s="482" t="s">
        <v>92</v>
      </c>
      <c r="E7" s="477" t="s">
        <v>92</v>
      </c>
      <c r="F7" s="481" t="s">
        <v>96</v>
      </c>
      <c r="G7" s="477" t="s">
        <v>92</v>
      </c>
      <c r="H7" s="1726" t="s">
        <v>97</v>
      </c>
      <c r="I7" s="1716"/>
      <c r="J7" s="475"/>
    </row>
    <row r="8" spans="1:10" ht="16.5">
      <c r="A8" s="483" t="s">
        <v>98</v>
      </c>
      <c r="B8" s="1709"/>
      <c r="C8" s="479" t="s">
        <v>92</v>
      </c>
      <c r="D8" s="484" t="s">
        <v>92</v>
      </c>
      <c r="E8" s="481" t="s">
        <v>99</v>
      </c>
      <c r="F8" s="485" t="s">
        <v>100</v>
      </c>
      <c r="G8" s="481" t="s">
        <v>101</v>
      </c>
      <c r="H8" s="1727"/>
      <c r="I8" s="1716"/>
      <c r="J8" s="475"/>
    </row>
    <row r="9" spans="1:10" ht="12.75" customHeight="1">
      <c r="A9" s="483" t="s">
        <v>102</v>
      </c>
      <c r="B9" s="1709"/>
      <c r="C9" s="1717" t="s">
        <v>103</v>
      </c>
      <c r="D9" s="1722"/>
      <c r="E9" s="481" t="s">
        <v>104</v>
      </c>
      <c r="F9" s="480" t="s">
        <v>92</v>
      </c>
      <c r="G9" s="481" t="s">
        <v>105</v>
      </c>
      <c r="H9" s="1727"/>
      <c r="I9" s="1716"/>
      <c r="J9" s="475"/>
    </row>
    <row r="10" spans="1:10" ht="12.75" customHeight="1">
      <c r="A10" s="483" t="s">
        <v>106</v>
      </c>
      <c r="B10" s="1709"/>
      <c r="C10" s="1717" t="s">
        <v>107</v>
      </c>
      <c r="D10" s="1722"/>
      <c r="E10" s="481" t="s">
        <v>108</v>
      </c>
      <c r="F10" s="486" t="s">
        <v>92</v>
      </c>
      <c r="G10" s="487"/>
      <c r="H10" s="1728"/>
      <c r="I10" s="1716"/>
      <c r="J10" s="475"/>
    </row>
    <row r="11" spans="1:10" ht="12.75" customHeight="1">
      <c r="A11" s="483"/>
      <c r="B11" s="1709"/>
      <c r="C11" s="479" t="s">
        <v>92</v>
      </c>
      <c r="D11" s="484" t="s">
        <v>92</v>
      </c>
      <c r="E11" s="481" t="s">
        <v>109</v>
      </c>
      <c r="F11" s="1729" t="s">
        <v>110</v>
      </c>
      <c r="G11" s="1729"/>
      <c r="H11" s="1730"/>
      <c r="I11" s="1716"/>
      <c r="J11" s="475"/>
    </row>
    <row r="12" spans="1:10">
      <c r="A12" s="483"/>
      <c r="B12" s="1710"/>
      <c r="C12" s="488"/>
      <c r="D12" s="489"/>
      <c r="E12" s="487"/>
      <c r="F12" s="1731"/>
      <c r="G12" s="1731"/>
      <c r="H12" s="1732"/>
      <c r="I12" s="1721"/>
      <c r="J12" s="475"/>
    </row>
    <row r="13" spans="1:10">
      <c r="A13" s="490"/>
      <c r="B13" s="1733" t="s">
        <v>111</v>
      </c>
      <c r="C13" s="1728"/>
      <c r="D13" s="1728"/>
      <c r="E13" s="1719"/>
      <c r="F13" s="491" t="s">
        <v>112</v>
      </c>
      <c r="G13" s="1734" t="s">
        <v>111</v>
      </c>
      <c r="H13" s="1735"/>
      <c r="I13" s="492" t="s">
        <v>113</v>
      </c>
      <c r="J13" s="475"/>
    </row>
    <row r="14" spans="1:10">
      <c r="A14" s="484" t="s">
        <v>92</v>
      </c>
      <c r="B14" s="491" t="s">
        <v>114</v>
      </c>
      <c r="C14" s="491" t="s">
        <v>115</v>
      </c>
      <c r="D14" s="491" t="s">
        <v>116</v>
      </c>
      <c r="E14" s="491" t="s">
        <v>56</v>
      </c>
      <c r="F14" s="491" t="s">
        <v>63</v>
      </c>
      <c r="G14" s="491" t="s">
        <v>67</v>
      </c>
      <c r="H14" s="493" t="s">
        <v>117</v>
      </c>
      <c r="I14" s="494" t="s">
        <v>118</v>
      </c>
      <c r="J14" s="475"/>
    </row>
    <row r="15" spans="1:10">
      <c r="A15" s="495" t="s">
        <v>92</v>
      </c>
      <c r="B15" s="476" t="s">
        <v>92</v>
      </c>
      <c r="C15" s="476" t="s">
        <v>92</v>
      </c>
      <c r="D15" s="476" t="s">
        <v>92</v>
      </c>
      <c r="E15" s="476" t="s">
        <v>92</v>
      </c>
      <c r="F15" s="476" t="s">
        <v>92</v>
      </c>
      <c r="G15" s="476" t="s">
        <v>92</v>
      </c>
      <c r="H15" s="476" t="s">
        <v>92</v>
      </c>
      <c r="I15" s="479" t="s">
        <v>92</v>
      </c>
    </row>
    <row r="16" spans="1:10">
      <c r="A16" s="473" t="s">
        <v>92</v>
      </c>
      <c r="B16" s="1707" t="s">
        <v>119</v>
      </c>
      <c r="C16" s="1707"/>
      <c r="D16" s="1707"/>
      <c r="E16" s="1707"/>
      <c r="F16" s="1707"/>
      <c r="G16" s="1707"/>
      <c r="H16" s="1707"/>
      <c r="I16" s="1707"/>
    </row>
    <row r="17" spans="1:9">
      <c r="A17" s="484" t="s">
        <v>120</v>
      </c>
      <c r="B17" s="496">
        <v>1627</v>
      </c>
      <c r="C17" s="497">
        <v>47260716</v>
      </c>
      <c r="D17" s="497">
        <v>41144205</v>
      </c>
      <c r="E17" s="497">
        <v>39271842</v>
      </c>
      <c r="F17" s="497">
        <v>977777</v>
      </c>
      <c r="G17" s="498">
        <v>24.9</v>
      </c>
      <c r="H17" s="499">
        <v>0.8</v>
      </c>
      <c r="I17" s="498">
        <v>87.1</v>
      </c>
    </row>
    <row r="18" spans="1:9" outlineLevel="1">
      <c r="A18" s="484"/>
    </row>
    <row r="19" spans="1:9" outlineLevel="1">
      <c r="A19" s="484" t="s">
        <v>121</v>
      </c>
      <c r="B19" s="496">
        <v>171</v>
      </c>
      <c r="C19" s="497">
        <v>2297231</v>
      </c>
      <c r="D19" s="497">
        <v>2014470</v>
      </c>
      <c r="E19" s="497" t="s">
        <v>122</v>
      </c>
      <c r="F19" s="500">
        <v>44065</v>
      </c>
      <c r="G19" s="498" t="s">
        <v>122</v>
      </c>
      <c r="H19" s="499" t="s">
        <v>122</v>
      </c>
      <c r="I19" s="498">
        <v>87.7</v>
      </c>
    </row>
    <row r="20" spans="1:9" outlineLevel="1">
      <c r="A20" s="484" t="s">
        <v>123</v>
      </c>
      <c r="B20" s="496">
        <v>248</v>
      </c>
      <c r="C20" s="497">
        <v>5091477</v>
      </c>
      <c r="D20" s="497">
        <v>4478508</v>
      </c>
      <c r="E20" s="497">
        <v>4499314</v>
      </c>
      <c r="F20" s="497">
        <v>114059</v>
      </c>
      <c r="G20" s="498">
        <v>25.4</v>
      </c>
      <c r="H20" s="499">
        <v>0.82</v>
      </c>
      <c r="I20" s="498">
        <v>88</v>
      </c>
    </row>
    <row r="21" spans="1:9" outlineLevel="1">
      <c r="A21" s="484" t="s">
        <v>124</v>
      </c>
      <c r="B21" s="496">
        <v>41</v>
      </c>
      <c r="C21" s="497">
        <v>3879932</v>
      </c>
      <c r="D21" s="497">
        <v>2907196</v>
      </c>
      <c r="E21" s="497">
        <v>2864016</v>
      </c>
      <c r="F21" s="500">
        <v>76435</v>
      </c>
      <c r="G21" s="498">
        <v>26.7</v>
      </c>
      <c r="H21" s="499">
        <v>0.86</v>
      </c>
      <c r="I21" s="498">
        <v>74.900000000000006</v>
      </c>
    </row>
    <row r="22" spans="1:9" outlineLevel="1">
      <c r="A22" s="484" t="s">
        <v>125</v>
      </c>
      <c r="B22" s="496">
        <v>64</v>
      </c>
      <c r="C22" s="497">
        <v>1016670</v>
      </c>
      <c r="D22" s="497">
        <v>899705</v>
      </c>
      <c r="E22" s="497">
        <v>889171</v>
      </c>
      <c r="F22" s="500">
        <v>18396</v>
      </c>
      <c r="G22" s="498">
        <v>20.7</v>
      </c>
      <c r="H22" s="499">
        <v>0.67</v>
      </c>
      <c r="I22" s="498">
        <v>88.5</v>
      </c>
    </row>
    <row r="23" spans="1:9" ht="30" outlineLevel="1">
      <c r="A23" s="484" t="s">
        <v>126</v>
      </c>
      <c r="B23" s="496">
        <v>73</v>
      </c>
      <c r="C23" s="497">
        <v>2698570</v>
      </c>
      <c r="D23" s="497">
        <v>2318485</v>
      </c>
      <c r="E23" s="497">
        <v>2248485</v>
      </c>
      <c r="F23" s="500">
        <v>48974</v>
      </c>
      <c r="G23" s="498">
        <v>21.8</v>
      </c>
      <c r="H23" s="499">
        <v>0.7</v>
      </c>
      <c r="I23" s="498">
        <v>85.9</v>
      </c>
    </row>
    <row r="24" spans="1:9" outlineLevel="1">
      <c r="A24" s="484" t="s">
        <v>127</v>
      </c>
      <c r="B24" s="496">
        <v>523</v>
      </c>
      <c r="C24" s="497">
        <v>16865482</v>
      </c>
      <c r="D24" s="497">
        <v>15071141</v>
      </c>
      <c r="E24" s="497">
        <v>14715171</v>
      </c>
      <c r="F24" s="497">
        <v>364193</v>
      </c>
      <c r="G24" s="498">
        <v>24.7</v>
      </c>
      <c r="H24" s="499">
        <v>0.8</v>
      </c>
      <c r="I24" s="498">
        <v>89.4</v>
      </c>
    </row>
    <row r="25" spans="1:9" outlineLevel="1">
      <c r="A25" s="484" t="s">
        <v>128</v>
      </c>
      <c r="B25" s="496">
        <v>253</v>
      </c>
      <c r="C25" s="497">
        <v>5471266</v>
      </c>
      <c r="D25" s="497">
        <v>4804211</v>
      </c>
      <c r="E25" s="497">
        <v>4604448</v>
      </c>
      <c r="F25" s="497">
        <v>101175</v>
      </c>
      <c r="G25" s="498">
        <v>22</v>
      </c>
      <c r="H25" s="499">
        <v>0.71</v>
      </c>
      <c r="I25" s="498">
        <v>87.8</v>
      </c>
    </row>
    <row r="26" spans="1:9" outlineLevel="1">
      <c r="A26" s="484" t="s">
        <v>129</v>
      </c>
      <c r="B26" s="496">
        <v>48</v>
      </c>
      <c r="C26" s="497">
        <v>795866</v>
      </c>
      <c r="D26" s="497">
        <v>701932</v>
      </c>
      <c r="E26" s="497">
        <v>651904</v>
      </c>
      <c r="F26" s="500">
        <v>13425</v>
      </c>
      <c r="G26" s="498">
        <v>20.6</v>
      </c>
      <c r="H26" s="499">
        <v>0.66</v>
      </c>
      <c r="I26" s="498">
        <v>88.2</v>
      </c>
    </row>
    <row r="27" spans="1:9" outlineLevel="1">
      <c r="A27" s="484" t="s">
        <v>130</v>
      </c>
      <c r="B27" s="496">
        <v>11</v>
      </c>
      <c r="C27" s="501" t="s">
        <v>131</v>
      </c>
      <c r="D27" s="501" t="s">
        <v>131</v>
      </c>
      <c r="E27" s="501" t="s">
        <v>131</v>
      </c>
      <c r="F27" s="501" t="s">
        <v>131</v>
      </c>
      <c r="G27" s="498">
        <v>22.2</v>
      </c>
      <c r="H27" s="499">
        <v>0.72</v>
      </c>
      <c r="I27" s="498">
        <v>81.900000000000006</v>
      </c>
    </row>
    <row r="28" spans="1:9" outlineLevel="1">
      <c r="A28" s="484" t="s">
        <v>132</v>
      </c>
      <c r="B28" s="496">
        <v>53</v>
      </c>
      <c r="C28" s="497">
        <v>3671089</v>
      </c>
      <c r="D28" s="497">
        <v>3299131</v>
      </c>
      <c r="E28" s="497">
        <v>3211964</v>
      </c>
      <c r="F28" s="500">
        <v>79560</v>
      </c>
      <c r="G28" s="498">
        <v>24.8</v>
      </c>
      <c r="H28" s="499">
        <v>0.8</v>
      </c>
      <c r="I28" s="498">
        <v>89.9</v>
      </c>
    </row>
    <row r="29" spans="1:9" outlineLevel="1">
      <c r="A29" s="484" t="s">
        <v>133</v>
      </c>
      <c r="B29" s="496">
        <v>33</v>
      </c>
      <c r="C29" s="497">
        <v>1963623</v>
      </c>
      <c r="D29" s="497">
        <v>1722351</v>
      </c>
      <c r="E29" s="497">
        <v>1676533</v>
      </c>
      <c r="F29" s="500">
        <v>43268</v>
      </c>
      <c r="G29" s="498">
        <v>25.8</v>
      </c>
      <c r="H29" s="499">
        <v>0.83</v>
      </c>
      <c r="I29" s="498">
        <v>87.7</v>
      </c>
    </row>
    <row r="30" spans="1:9" outlineLevel="1">
      <c r="A30" s="484" t="s">
        <v>134</v>
      </c>
      <c r="B30" s="496">
        <v>63</v>
      </c>
      <c r="C30" s="497">
        <v>1411328</v>
      </c>
      <c r="D30" s="497">
        <v>1310901</v>
      </c>
      <c r="E30" s="497">
        <v>1309033</v>
      </c>
      <c r="F30" s="500">
        <v>32528</v>
      </c>
      <c r="G30" s="498">
        <v>24.8</v>
      </c>
      <c r="H30" s="499">
        <v>0.8</v>
      </c>
      <c r="I30" s="498">
        <v>92.9</v>
      </c>
    </row>
    <row r="31" spans="1:9" outlineLevel="1">
      <c r="A31" s="484" t="s">
        <v>135</v>
      </c>
      <c r="B31" s="496">
        <v>45</v>
      </c>
      <c r="C31" s="497">
        <v>1958175</v>
      </c>
      <c r="D31" s="497">
        <v>1502423</v>
      </c>
      <c r="E31" s="497">
        <v>1479324</v>
      </c>
      <c r="F31" s="500">
        <v>39135</v>
      </c>
      <c r="G31" s="498">
        <v>26.5</v>
      </c>
      <c r="H31" s="499">
        <v>0.85</v>
      </c>
      <c r="I31" s="498">
        <v>76.7</v>
      </c>
    </row>
    <row r="32" spans="1:9" ht="16.5" outlineLevel="1">
      <c r="A32" s="484" t="s">
        <v>986</v>
      </c>
      <c r="B32" s="496">
        <v>1</v>
      </c>
      <c r="C32" s="501" t="s">
        <v>131</v>
      </c>
      <c r="D32" s="501" t="s">
        <v>131</v>
      </c>
      <c r="E32" s="501" t="s">
        <v>131</v>
      </c>
      <c r="F32" s="501" t="s">
        <v>131</v>
      </c>
      <c r="G32" s="498">
        <v>24.8</v>
      </c>
      <c r="H32" s="499">
        <v>0.8</v>
      </c>
      <c r="I32" s="498">
        <v>58.6</v>
      </c>
    </row>
    <row r="34" spans="1:9">
      <c r="A34" s="473" t="s">
        <v>92</v>
      </c>
      <c r="B34" s="1707" t="s">
        <v>136</v>
      </c>
      <c r="C34" s="1707"/>
      <c r="D34" s="1707"/>
      <c r="E34" s="1707"/>
      <c r="F34" s="1707"/>
      <c r="G34" s="1707"/>
      <c r="H34" s="1707"/>
      <c r="I34" s="1707"/>
    </row>
    <row r="35" spans="1:9">
      <c r="A35" s="484" t="s">
        <v>120</v>
      </c>
      <c r="B35" s="496">
        <v>1646</v>
      </c>
      <c r="C35" s="497">
        <v>47477903</v>
      </c>
      <c r="D35" s="497">
        <v>41775763</v>
      </c>
      <c r="E35" s="497">
        <v>40771296</v>
      </c>
      <c r="F35" s="497">
        <v>940855</v>
      </c>
      <c r="G35" s="498">
        <v>23.1</v>
      </c>
      <c r="H35" s="499">
        <v>0.82</v>
      </c>
      <c r="I35" s="498">
        <v>88</v>
      </c>
    </row>
    <row r="36" spans="1:9" outlineLevel="1">
      <c r="A36" s="484"/>
    </row>
    <row r="37" spans="1:9" outlineLevel="1">
      <c r="A37" s="484" t="s">
        <v>121</v>
      </c>
      <c r="B37" s="496">
        <v>171</v>
      </c>
      <c r="C37" s="497">
        <v>2276095</v>
      </c>
      <c r="D37" s="497">
        <v>2011714</v>
      </c>
      <c r="E37" s="497">
        <v>1716717</v>
      </c>
      <c r="F37" s="500">
        <v>42947</v>
      </c>
      <c r="G37" s="498">
        <v>25</v>
      </c>
      <c r="H37" s="499">
        <v>0.89</v>
      </c>
      <c r="I37" s="498">
        <v>88.4</v>
      </c>
    </row>
    <row r="38" spans="1:9" outlineLevel="1">
      <c r="A38" s="484" t="s">
        <v>123</v>
      </c>
      <c r="B38" s="496">
        <v>261</v>
      </c>
      <c r="C38" s="497">
        <v>5047751</v>
      </c>
      <c r="D38" s="497">
        <v>4589012</v>
      </c>
      <c r="E38" s="497">
        <v>4311556</v>
      </c>
      <c r="F38" s="497">
        <v>106721</v>
      </c>
      <c r="G38" s="498">
        <v>24.8</v>
      </c>
      <c r="H38" s="499">
        <v>0.88</v>
      </c>
      <c r="I38" s="498">
        <v>90.9</v>
      </c>
    </row>
    <row r="39" spans="1:9" outlineLevel="1">
      <c r="A39" s="484" t="s">
        <v>124</v>
      </c>
      <c r="B39" s="496">
        <v>41</v>
      </c>
      <c r="C39" s="497">
        <v>3880121</v>
      </c>
      <c r="D39" s="497">
        <v>3025378</v>
      </c>
      <c r="E39" s="497">
        <v>2966287</v>
      </c>
      <c r="F39" s="500">
        <v>69422</v>
      </c>
      <c r="G39" s="498">
        <v>23.4</v>
      </c>
      <c r="H39" s="499">
        <v>0.84</v>
      </c>
      <c r="I39" s="498">
        <v>78</v>
      </c>
    </row>
    <row r="40" spans="1:9" outlineLevel="1">
      <c r="A40" s="484" t="s">
        <v>125</v>
      </c>
      <c r="B40" s="496">
        <v>64</v>
      </c>
      <c r="C40" s="497">
        <v>1029269</v>
      </c>
      <c r="D40" s="497">
        <v>921346</v>
      </c>
      <c r="E40" s="497">
        <v>910526</v>
      </c>
      <c r="F40" s="500">
        <v>18709</v>
      </c>
      <c r="G40" s="498">
        <v>20.5</v>
      </c>
      <c r="H40" s="499">
        <v>0.73</v>
      </c>
      <c r="I40" s="498">
        <v>89.5</v>
      </c>
    </row>
    <row r="41" spans="1:9" ht="30" outlineLevel="1">
      <c r="A41" s="484" t="s">
        <v>126</v>
      </c>
      <c r="B41" s="496">
        <v>73</v>
      </c>
      <c r="C41" s="497">
        <v>2708296</v>
      </c>
      <c r="D41" s="497">
        <v>2408110</v>
      </c>
      <c r="E41" s="497">
        <v>2338757</v>
      </c>
      <c r="F41" s="500">
        <v>51413</v>
      </c>
      <c r="G41" s="498">
        <v>22</v>
      </c>
      <c r="H41" s="499">
        <v>0.79</v>
      </c>
      <c r="I41" s="498">
        <v>88.9</v>
      </c>
    </row>
    <row r="42" spans="1:9" outlineLevel="1">
      <c r="A42" s="484" t="s">
        <v>127</v>
      </c>
      <c r="B42" s="496">
        <v>528</v>
      </c>
      <c r="C42" s="497">
        <v>16964388</v>
      </c>
      <c r="D42" s="497">
        <v>15505411</v>
      </c>
      <c r="E42" s="497">
        <v>15169671</v>
      </c>
      <c r="F42" s="497">
        <v>348077</v>
      </c>
      <c r="G42" s="498">
        <v>22.9</v>
      </c>
      <c r="H42" s="499">
        <v>0.82</v>
      </c>
      <c r="I42" s="498">
        <v>91.4</v>
      </c>
    </row>
    <row r="43" spans="1:9" outlineLevel="1">
      <c r="A43" s="484" t="s">
        <v>128</v>
      </c>
      <c r="B43" s="496">
        <v>254</v>
      </c>
      <c r="C43" s="497">
        <v>5598284</v>
      </c>
      <c r="D43" s="497">
        <v>4777442</v>
      </c>
      <c r="E43" s="497">
        <v>4790827</v>
      </c>
      <c r="F43" s="497">
        <v>100327</v>
      </c>
      <c r="G43" s="498">
        <v>20.9</v>
      </c>
      <c r="H43" s="499">
        <v>0.75</v>
      </c>
      <c r="I43" s="498">
        <v>85.3</v>
      </c>
    </row>
    <row r="44" spans="1:9" outlineLevel="1">
      <c r="A44" s="484" t="s">
        <v>129</v>
      </c>
      <c r="B44" s="496">
        <v>48</v>
      </c>
      <c r="C44" s="497">
        <v>810866</v>
      </c>
      <c r="D44" s="497">
        <v>734747</v>
      </c>
      <c r="E44" s="497">
        <v>718340</v>
      </c>
      <c r="F44" s="500">
        <v>14846</v>
      </c>
      <c r="G44" s="498">
        <v>20.7</v>
      </c>
      <c r="H44" s="499">
        <v>0.74</v>
      </c>
      <c r="I44" s="498">
        <v>90.6</v>
      </c>
    </row>
    <row r="45" spans="1:9" outlineLevel="1">
      <c r="A45" s="484" t="s">
        <v>130</v>
      </c>
      <c r="B45" s="496">
        <v>11</v>
      </c>
      <c r="C45" s="501" t="s">
        <v>131</v>
      </c>
      <c r="D45" s="501" t="s">
        <v>131</v>
      </c>
      <c r="E45" s="501" t="s">
        <v>131</v>
      </c>
      <c r="F45" s="501" t="s">
        <v>131</v>
      </c>
      <c r="G45" s="498">
        <v>20.7</v>
      </c>
      <c r="H45" s="499">
        <v>0.74</v>
      </c>
      <c r="I45" s="498">
        <v>83.7</v>
      </c>
    </row>
    <row r="46" spans="1:9" outlineLevel="1">
      <c r="A46" s="484" t="s">
        <v>132</v>
      </c>
      <c r="B46" s="496">
        <v>53</v>
      </c>
      <c r="C46" s="497">
        <v>3673159</v>
      </c>
      <c r="D46" s="497">
        <v>3174770</v>
      </c>
      <c r="E46" s="497">
        <v>3236951</v>
      </c>
      <c r="F46" s="500">
        <v>75545</v>
      </c>
      <c r="G46" s="498">
        <v>23.3</v>
      </c>
      <c r="H46" s="499">
        <v>0.83</v>
      </c>
      <c r="I46" s="498">
        <v>86.4</v>
      </c>
    </row>
    <row r="47" spans="1:9" outlineLevel="1">
      <c r="A47" s="484" t="s">
        <v>133</v>
      </c>
      <c r="B47" s="496">
        <v>33</v>
      </c>
      <c r="C47" s="497">
        <v>1963123</v>
      </c>
      <c r="D47" s="497">
        <v>1667766</v>
      </c>
      <c r="E47" s="497">
        <v>1695059</v>
      </c>
      <c r="F47" s="500">
        <v>44239</v>
      </c>
      <c r="G47" s="498">
        <v>26.1</v>
      </c>
      <c r="H47" s="499">
        <v>0.93</v>
      </c>
      <c r="I47" s="498">
        <v>85</v>
      </c>
    </row>
    <row r="48" spans="1:9" outlineLevel="1">
      <c r="A48" s="484" t="s">
        <v>134</v>
      </c>
      <c r="B48" s="496">
        <v>63</v>
      </c>
      <c r="C48" s="497">
        <v>1411646</v>
      </c>
      <c r="D48" s="497">
        <v>1307881</v>
      </c>
      <c r="E48" s="497">
        <v>1309391</v>
      </c>
      <c r="F48" s="500">
        <v>30015</v>
      </c>
      <c r="G48" s="498">
        <v>22.9</v>
      </c>
      <c r="H48" s="499">
        <v>0.82</v>
      </c>
      <c r="I48" s="498">
        <v>92.6</v>
      </c>
    </row>
    <row r="49" spans="1:9" outlineLevel="1">
      <c r="A49" s="484" t="s">
        <v>135</v>
      </c>
      <c r="B49" s="496">
        <v>45</v>
      </c>
      <c r="C49" s="497">
        <v>1974673</v>
      </c>
      <c r="D49" s="497">
        <v>1534573</v>
      </c>
      <c r="E49" s="497">
        <v>1491534</v>
      </c>
      <c r="F49" s="500">
        <v>36192</v>
      </c>
      <c r="G49" s="498">
        <v>24.3</v>
      </c>
      <c r="H49" s="499">
        <v>0.87</v>
      </c>
      <c r="I49" s="498">
        <v>77.7</v>
      </c>
    </row>
    <row r="50" spans="1:9" ht="16.5" outlineLevel="1">
      <c r="A50" s="484" t="s">
        <v>986</v>
      </c>
      <c r="B50" s="496">
        <v>1</v>
      </c>
      <c r="C50" s="501" t="s">
        <v>131</v>
      </c>
      <c r="D50" s="501" t="s">
        <v>131</v>
      </c>
      <c r="E50" s="501" t="s">
        <v>131</v>
      </c>
      <c r="F50" s="501" t="s">
        <v>131</v>
      </c>
      <c r="G50" s="498">
        <v>22</v>
      </c>
      <c r="H50" s="499">
        <v>0.78</v>
      </c>
      <c r="I50" s="498">
        <v>88.6</v>
      </c>
    </row>
    <row r="52" spans="1:9">
      <c r="A52" s="473" t="s">
        <v>92</v>
      </c>
      <c r="B52" s="1707" t="s">
        <v>137</v>
      </c>
      <c r="C52" s="1707"/>
      <c r="D52" s="1707"/>
      <c r="E52" s="1707"/>
      <c r="F52" s="1707"/>
      <c r="G52" s="1707"/>
      <c r="H52" s="1707"/>
      <c r="I52" s="1707"/>
    </row>
    <row r="53" spans="1:9">
      <c r="A53" s="484" t="s">
        <v>120</v>
      </c>
      <c r="B53" s="496">
        <v>1646</v>
      </c>
      <c r="C53" s="497">
        <v>47468149</v>
      </c>
      <c r="D53" s="497">
        <v>40734914</v>
      </c>
      <c r="E53" s="497">
        <v>40990013</v>
      </c>
      <c r="F53" s="497">
        <v>1058166</v>
      </c>
      <c r="G53" s="498">
        <v>25.8</v>
      </c>
      <c r="H53" s="499">
        <v>0.83</v>
      </c>
      <c r="I53" s="498">
        <v>85.8</v>
      </c>
    </row>
    <row r="54" spans="1:9" outlineLevel="1">
      <c r="A54" s="484"/>
    </row>
    <row r="55" spans="1:9" outlineLevel="1">
      <c r="A55" s="484" t="s">
        <v>121</v>
      </c>
      <c r="B55" s="496">
        <v>171</v>
      </c>
      <c r="C55" s="497">
        <v>2309091</v>
      </c>
      <c r="D55" s="497">
        <v>2037409</v>
      </c>
      <c r="E55" s="497">
        <v>1989669</v>
      </c>
      <c r="F55" s="500">
        <v>49491</v>
      </c>
      <c r="G55" s="498">
        <v>24.9</v>
      </c>
      <c r="H55" s="499">
        <v>0.8</v>
      </c>
      <c r="I55" s="498">
        <v>88.2</v>
      </c>
    </row>
    <row r="56" spans="1:9" outlineLevel="1">
      <c r="A56" s="484" t="s">
        <v>123</v>
      </c>
      <c r="B56" s="496">
        <v>262</v>
      </c>
      <c r="C56" s="497">
        <v>5071935</v>
      </c>
      <c r="D56" s="497">
        <v>4284875</v>
      </c>
      <c r="E56" s="497">
        <v>4316479</v>
      </c>
      <c r="F56" s="497">
        <v>117249</v>
      </c>
      <c r="G56" s="498">
        <v>27.2</v>
      </c>
      <c r="H56" s="499">
        <v>0.88</v>
      </c>
      <c r="I56" s="498">
        <v>84.5</v>
      </c>
    </row>
    <row r="57" spans="1:9" outlineLevel="1">
      <c r="A57" s="484" t="s">
        <v>124</v>
      </c>
      <c r="B57" s="496">
        <v>41</v>
      </c>
      <c r="C57" s="497">
        <v>3882441</v>
      </c>
      <c r="D57" s="497">
        <v>3001485</v>
      </c>
      <c r="E57" s="497">
        <v>3013432</v>
      </c>
      <c r="F57" s="500">
        <v>75292</v>
      </c>
      <c r="G57" s="498">
        <v>25</v>
      </c>
      <c r="H57" s="499">
        <v>0.81</v>
      </c>
      <c r="I57" s="498">
        <v>77.3</v>
      </c>
    </row>
    <row r="58" spans="1:9" outlineLevel="1">
      <c r="A58" s="484" t="s">
        <v>125</v>
      </c>
      <c r="B58" s="496">
        <v>65</v>
      </c>
      <c r="C58" s="497">
        <v>1036957</v>
      </c>
      <c r="D58" s="497">
        <v>855722</v>
      </c>
      <c r="E58" s="497">
        <v>888534</v>
      </c>
      <c r="F58" s="500">
        <v>22077</v>
      </c>
      <c r="G58" s="498">
        <v>24.8</v>
      </c>
      <c r="H58" s="499">
        <v>0.8</v>
      </c>
      <c r="I58" s="498">
        <v>82.5</v>
      </c>
    </row>
    <row r="59" spans="1:9" ht="30" outlineLevel="1">
      <c r="A59" s="484" t="s">
        <v>126</v>
      </c>
      <c r="B59" s="496">
        <v>73</v>
      </c>
      <c r="C59" s="497">
        <v>2707763</v>
      </c>
      <c r="D59" s="497">
        <v>2326681</v>
      </c>
      <c r="E59" s="497">
        <v>2367396</v>
      </c>
      <c r="F59" s="500">
        <v>63006</v>
      </c>
      <c r="G59" s="498">
        <v>26.6</v>
      </c>
      <c r="H59" s="499">
        <v>0.86</v>
      </c>
      <c r="I59" s="498">
        <v>85.9</v>
      </c>
    </row>
    <row r="60" spans="1:9" outlineLevel="1">
      <c r="A60" s="484" t="s">
        <v>127</v>
      </c>
      <c r="B60" s="496">
        <v>525</v>
      </c>
      <c r="C60" s="497">
        <v>16941275</v>
      </c>
      <c r="D60" s="497">
        <v>15156433</v>
      </c>
      <c r="E60" s="497">
        <v>15221100</v>
      </c>
      <c r="F60" s="497">
        <v>402606</v>
      </c>
      <c r="G60" s="498">
        <v>26.5</v>
      </c>
      <c r="H60" s="499">
        <v>0.85</v>
      </c>
      <c r="I60" s="498">
        <v>89.5</v>
      </c>
    </row>
    <row r="61" spans="1:9" outlineLevel="1">
      <c r="A61" s="484" t="s">
        <v>128</v>
      </c>
      <c r="B61" s="496">
        <v>254</v>
      </c>
      <c r="C61" s="497">
        <v>5491884</v>
      </c>
      <c r="D61" s="497">
        <v>4818592</v>
      </c>
      <c r="E61" s="497">
        <v>4798017</v>
      </c>
      <c r="F61" s="497">
        <v>112955</v>
      </c>
      <c r="G61" s="498">
        <v>23.5</v>
      </c>
      <c r="H61" s="499">
        <v>0.76</v>
      </c>
      <c r="I61" s="498">
        <v>87.7</v>
      </c>
    </row>
    <row r="62" spans="1:9" outlineLevel="1">
      <c r="A62" s="484" t="s">
        <v>129</v>
      </c>
      <c r="B62" s="496">
        <v>48</v>
      </c>
      <c r="C62" s="497">
        <v>810866</v>
      </c>
      <c r="D62" s="497">
        <v>734009</v>
      </c>
      <c r="E62" s="497">
        <v>734378</v>
      </c>
      <c r="F62" s="500">
        <v>17902</v>
      </c>
      <c r="G62" s="498">
        <v>24.4</v>
      </c>
      <c r="H62" s="499">
        <v>0.79</v>
      </c>
      <c r="I62" s="498">
        <v>90.5</v>
      </c>
    </row>
    <row r="63" spans="1:9" outlineLevel="1">
      <c r="A63" s="484" t="s">
        <v>130</v>
      </c>
      <c r="B63" s="496">
        <v>11</v>
      </c>
      <c r="C63" s="501" t="s">
        <v>131</v>
      </c>
      <c r="D63" s="501" t="s">
        <v>131</v>
      </c>
      <c r="E63" s="501" t="s">
        <v>131</v>
      </c>
      <c r="F63" s="501" t="s">
        <v>131</v>
      </c>
      <c r="G63" s="498">
        <v>24.4</v>
      </c>
      <c r="H63" s="499">
        <v>0.79</v>
      </c>
      <c r="I63" s="498">
        <v>84.6</v>
      </c>
    </row>
    <row r="64" spans="1:9" outlineLevel="1">
      <c r="A64" s="484" t="s">
        <v>132</v>
      </c>
      <c r="B64" s="496">
        <v>53</v>
      </c>
      <c r="C64" s="497">
        <v>3673659</v>
      </c>
      <c r="D64" s="497">
        <v>2785732</v>
      </c>
      <c r="E64" s="497">
        <v>2980105</v>
      </c>
      <c r="F64" s="500">
        <v>76290</v>
      </c>
      <c r="G64" s="498">
        <v>25.6</v>
      </c>
      <c r="H64" s="499">
        <v>0.83</v>
      </c>
      <c r="I64" s="498">
        <v>75.8</v>
      </c>
    </row>
    <row r="65" spans="1:9" outlineLevel="1">
      <c r="A65" s="484" t="s">
        <v>133</v>
      </c>
      <c r="B65" s="496">
        <v>33</v>
      </c>
      <c r="C65" s="497">
        <v>1963123</v>
      </c>
      <c r="D65" s="497">
        <v>1663877</v>
      </c>
      <c r="E65" s="497">
        <v>1665822</v>
      </c>
      <c r="F65" s="500">
        <v>41042</v>
      </c>
      <c r="G65" s="498">
        <v>24.6</v>
      </c>
      <c r="H65" s="499">
        <v>0.79</v>
      </c>
      <c r="I65" s="498">
        <v>84.8</v>
      </c>
    </row>
    <row r="66" spans="1:9" outlineLevel="1">
      <c r="A66" s="484" t="s">
        <v>134</v>
      </c>
      <c r="B66" s="496">
        <v>63</v>
      </c>
      <c r="C66" s="497">
        <v>1413009</v>
      </c>
      <c r="D66" s="497">
        <v>1318101</v>
      </c>
      <c r="E66" s="497">
        <v>1312991</v>
      </c>
      <c r="F66" s="500">
        <v>35447</v>
      </c>
      <c r="G66" s="498">
        <v>27</v>
      </c>
      <c r="H66" s="499">
        <v>0.87</v>
      </c>
      <c r="I66" s="498">
        <v>93.3</v>
      </c>
    </row>
    <row r="67" spans="1:9" outlineLevel="1">
      <c r="A67" s="484" t="s">
        <v>135</v>
      </c>
      <c r="B67" s="496">
        <v>46</v>
      </c>
      <c r="C67" s="497">
        <v>2025914</v>
      </c>
      <c r="D67" s="497">
        <v>1633242</v>
      </c>
      <c r="E67" s="497">
        <v>1583908</v>
      </c>
      <c r="F67" s="500">
        <v>41916</v>
      </c>
      <c r="G67" s="498">
        <v>26.5</v>
      </c>
      <c r="H67" s="499">
        <v>0.85</v>
      </c>
      <c r="I67" s="498">
        <v>80.599999999999994</v>
      </c>
    </row>
    <row r="68" spans="1:9" ht="16.5" outlineLevel="1">
      <c r="A68" s="484" t="s">
        <v>986</v>
      </c>
      <c r="B68" s="496">
        <v>1</v>
      </c>
      <c r="C68" s="501" t="s">
        <v>131</v>
      </c>
      <c r="D68" s="501" t="s">
        <v>131</v>
      </c>
      <c r="E68" s="501" t="s">
        <v>131</v>
      </c>
      <c r="F68" s="501" t="s">
        <v>131</v>
      </c>
      <c r="G68" s="498">
        <v>26.7</v>
      </c>
      <c r="H68" s="499">
        <v>0.86</v>
      </c>
      <c r="I68" s="498">
        <v>86.2</v>
      </c>
    </row>
    <row r="69" spans="1:9" outlineLevel="1">
      <c r="A69" s="479"/>
      <c r="B69" s="502"/>
      <c r="C69" s="501"/>
      <c r="D69" s="501"/>
      <c r="E69" s="501"/>
      <c r="F69" s="501"/>
      <c r="G69" s="498"/>
      <c r="H69" s="499"/>
      <c r="I69" s="498"/>
    </row>
    <row r="70" spans="1:9" outlineLevel="1">
      <c r="A70" s="1707" t="s">
        <v>138</v>
      </c>
      <c r="B70" s="1707"/>
      <c r="C70" s="1707"/>
      <c r="D70" s="1707"/>
      <c r="E70" s="1707"/>
      <c r="F70" s="1707"/>
      <c r="G70" s="1707"/>
      <c r="H70" s="1707"/>
      <c r="I70" s="1707"/>
    </row>
    <row r="71" spans="1:9" outlineLevel="1">
      <c r="A71" s="1707" t="s">
        <v>139</v>
      </c>
      <c r="B71" s="1707"/>
      <c r="C71" s="1707"/>
      <c r="D71" s="1707"/>
      <c r="E71" s="1707"/>
      <c r="F71" s="1707"/>
      <c r="G71" s="1707"/>
      <c r="H71" s="1707"/>
      <c r="I71" s="1707"/>
    </row>
    <row r="72" spans="1:9" outlineLevel="1">
      <c r="A72" s="1707" t="s">
        <v>140</v>
      </c>
      <c r="B72" s="1707"/>
      <c r="C72" s="1707"/>
      <c r="D72" s="1707"/>
      <c r="E72" s="1707"/>
      <c r="F72" s="1707"/>
      <c r="G72" s="1707"/>
      <c r="H72" s="1707"/>
      <c r="I72" s="1707"/>
    </row>
    <row r="73" spans="1:9" outlineLevel="1">
      <c r="A73" s="1707" t="s">
        <v>141</v>
      </c>
      <c r="B73" s="1707"/>
      <c r="C73" s="1707"/>
      <c r="D73" s="1707"/>
      <c r="E73" s="1707"/>
      <c r="F73" s="1707"/>
      <c r="G73" s="1707"/>
      <c r="H73" s="1707"/>
      <c r="I73" s="1707"/>
    </row>
    <row r="74" spans="1:9" outlineLevel="1">
      <c r="A74" s="1707" t="s">
        <v>142</v>
      </c>
      <c r="B74" s="1707"/>
      <c r="C74" s="1707"/>
      <c r="D74" s="1707"/>
      <c r="E74" s="1707"/>
      <c r="F74" s="1707"/>
      <c r="G74" s="1707"/>
      <c r="H74" s="1707"/>
      <c r="I74" s="1707"/>
    </row>
    <row r="75" spans="1:9" outlineLevel="1">
      <c r="A75" s="1707" t="s">
        <v>143</v>
      </c>
      <c r="B75" s="1707"/>
      <c r="C75" s="1707"/>
      <c r="D75" s="1707"/>
      <c r="E75" s="1707"/>
      <c r="F75" s="1707"/>
      <c r="G75" s="1707"/>
      <c r="H75" s="1707"/>
      <c r="I75" s="1707"/>
    </row>
    <row r="76" spans="1:9" outlineLevel="1">
      <c r="A76" s="1707" t="s">
        <v>144</v>
      </c>
      <c r="B76" s="1707"/>
      <c r="C76" s="1707"/>
      <c r="D76" s="1707"/>
      <c r="E76" s="1707"/>
      <c r="F76" s="1707"/>
      <c r="G76" s="1707"/>
      <c r="H76" s="1707"/>
      <c r="I76" s="1707"/>
    </row>
    <row r="77" spans="1:9" outlineLevel="1">
      <c r="A77" s="1707" t="s">
        <v>145</v>
      </c>
      <c r="B77" s="1707"/>
      <c r="C77" s="1707"/>
      <c r="D77" s="1707"/>
      <c r="E77" s="1707"/>
      <c r="F77" s="1707"/>
      <c r="G77" s="1707"/>
      <c r="H77" s="1707"/>
      <c r="I77" s="1707"/>
    </row>
    <row r="78" spans="1:9" outlineLevel="1">
      <c r="A78" s="1707" t="s">
        <v>146</v>
      </c>
      <c r="B78" s="1707"/>
      <c r="C78" s="1707"/>
      <c r="D78" s="1707"/>
      <c r="E78" s="1707"/>
      <c r="F78" s="1707"/>
      <c r="G78" s="1707"/>
      <c r="H78" s="1707"/>
      <c r="I78" s="1707"/>
    </row>
    <row r="79" spans="1:9" outlineLevel="1">
      <c r="A79" s="1707" t="s">
        <v>147</v>
      </c>
      <c r="B79" s="1707"/>
      <c r="C79" s="1707"/>
      <c r="D79" s="1707"/>
      <c r="E79" s="1707"/>
      <c r="F79" s="1707"/>
      <c r="G79" s="1707"/>
      <c r="H79" s="1707"/>
      <c r="I79" s="1707"/>
    </row>
    <row r="80" spans="1:9" outlineLevel="1">
      <c r="A80" s="479"/>
      <c r="B80" s="502"/>
      <c r="C80" s="501"/>
      <c r="D80" s="501"/>
      <c r="E80" s="501"/>
      <c r="F80" s="501"/>
      <c r="G80" s="498"/>
      <c r="H80" s="499"/>
      <c r="I80" s="498"/>
    </row>
    <row r="81" spans="1:9" ht="13.15" customHeight="1">
      <c r="A81" s="1706" t="s">
        <v>321</v>
      </c>
      <c r="B81" s="1706"/>
      <c r="C81" s="1706"/>
      <c r="D81" s="1706"/>
      <c r="E81" s="1706"/>
      <c r="F81" s="1706"/>
      <c r="G81" s="1706"/>
      <c r="H81" s="1706"/>
      <c r="I81" s="1706"/>
    </row>
    <row r="82" spans="1:9">
      <c r="A82" s="479"/>
      <c r="B82" s="479"/>
      <c r="C82" s="479"/>
      <c r="D82" s="479"/>
      <c r="E82" s="479"/>
      <c r="F82" s="479"/>
      <c r="G82" s="479"/>
      <c r="H82" s="479"/>
      <c r="I82" s="479"/>
    </row>
    <row r="83" spans="1:9">
      <c r="A83" s="473" t="s">
        <v>92</v>
      </c>
      <c r="B83" s="1707" t="s">
        <v>148</v>
      </c>
      <c r="C83" s="1707"/>
      <c r="D83" s="1707"/>
      <c r="E83" s="1707"/>
      <c r="F83" s="1707"/>
      <c r="G83" s="1707"/>
      <c r="H83" s="1707"/>
      <c r="I83" s="1707"/>
    </row>
    <row r="84" spans="1:9">
      <c r="A84" s="484" t="s">
        <v>120</v>
      </c>
      <c r="B84" s="496">
        <v>1654</v>
      </c>
      <c r="C84" s="497">
        <v>47413042</v>
      </c>
      <c r="D84" s="497">
        <v>40315818</v>
      </c>
      <c r="E84" s="497">
        <v>40470996</v>
      </c>
      <c r="F84" s="497">
        <v>981815</v>
      </c>
      <c r="G84" s="498">
        <v>24.3</v>
      </c>
      <c r="H84" s="499">
        <v>0.81</v>
      </c>
      <c r="I84" s="498">
        <v>85</v>
      </c>
    </row>
    <row r="85" spans="1:9" outlineLevel="1">
      <c r="A85" s="484"/>
    </row>
    <row r="86" spans="1:9" outlineLevel="1">
      <c r="A86" s="484" t="s">
        <v>121</v>
      </c>
      <c r="B86" s="496">
        <v>171</v>
      </c>
      <c r="C86" s="497">
        <v>2253338</v>
      </c>
      <c r="D86" s="497">
        <v>1972718</v>
      </c>
      <c r="E86" s="497">
        <v>1997495</v>
      </c>
      <c r="F86" s="500">
        <v>46695</v>
      </c>
      <c r="G86" s="498">
        <v>23.4</v>
      </c>
      <c r="H86" s="499">
        <v>0.78</v>
      </c>
      <c r="I86" s="498">
        <v>87.5</v>
      </c>
    </row>
    <row r="87" spans="1:9" outlineLevel="1">
      <c r="A87" s="484" t="s">
        <v>123</v>
      </c>
      <c r="B87" s="496">
        <v>263</v>
      </c>
      <c r="C87" s="497">
        <v>5074214</v>
      </c>
      <c r="D87" s="497">
        <v>4388974</v>
      </c>
      <c r="E87" s="497">
        <v>4325548</v>
      </c>
      <c r="F87" s="497">
        <v>105749</v>
      </c>
      <c r="G87" s="498">
        <v>24.4</v>
      </c>
      <c r="H87" s="499">
        <v>0.81</v>
      </c>
      <c r="I87" s="498">
        <v>86.5</v>
      </c>
    </row>
    <row r="88" spans="1:9" outlineLevel="1">
      <c r="A88" s="484" t="s">
        <v>124</v>
      </c>
      <c r="B88" s="496">
        <v>41</v>
      </c>
      <c r="C88" s="497">
        <v>3882441</v>
      </c>
      <c r="D88" s="497">
        <v>2940983</v>
      </c>
      <c r="E88" s="497">
        <v>2971234</v>
      </c>
      <c r="F88" s="500">
        <v>69991</v>
      </c>
      <c r="G88" s="498">
        <v>23.6</v>
      </c>
      <c r="H88" s="499">
        <v>0.79</v>
      </c>
      <c r="I88" s="498">
        <v>75.8</v>
      </c>
    </row>
    <row r="89" spans="1:9" outlineLevel="1">
      <c r="A89" s="484" t="s">
        <v>125</v>
      </c>
      <c r="B89" s="496">
        <v>66</v>
      </c>
      <c r="C89" s="497">
        <v>1037459</v>
      </c>
      <c r="D89" s="497">
        <v>831869</v>
      </c>
      <c r="E89" s="497">
        <v>835114</v>
      </c>
      <c r="F89" s="500">
        <v>19918</v>
      </c>
      <c r="G89" s="498">
        <v>23.9</v>
      </c>
      <c r="H89" s="499">
        <v>0.8</v>
      </c>
      <c r="I89" s="498">
        <v>80.2</v>
      </c>
    </row>
    <row r="90" spans="1:9" ht="30" outlineLevel="1">
      <c r="A90" s="484" t="s">
        <v>126</v>
      </c>
      <c r="B90" s="496">
        <v>73</v>
      </c>
      <c r="C90" s="497">
        <v>2699015</v>
      </c>
      <c r="D90" s="497">
        <v>2160205</v>
      </c>
      <c r="E90" s="497">
        <v>2243443</v>
      </c>
      <c r="F90" s="500">
        <v>53293</v>
      </c>
      <c r="G90" s="498">
        <v>23.8</v>
      </c>
      <c r="H90" s="499">
        <v>0.79</v>
      </c>
      <c r="I90" s="498">
        <v>80</v>
      </c>
    </row>
    <row r="91" spans="1:9" outlineLevel="1">
      <c r="A91" s="484" t="s">
        <v>127</v>
      </c>
      <c r="B91" s="496">
        <v>526</v>
      </c>
      <c r="C91" s="497">
        <v>16917718</v>
      </c>
      <c r="D91" s="497">
        <v>15102232</v>
      </c>
      <c r="E91" s="497">
        <v>15121727</v>
      </c>
      <c r="F91" s="497">
        <v>374666</v>
      </c>
      <c r="G91" s="498">
        <v>24.8</v>
      </c>
      <c r="H91" s="499">
        <v>0.83</v>
      </c>
      <c r="I91" s="498">
        <v>89.3</v>
      </c>
    </row>
    <row r="92" spans="1:9" outlineLevel="1">
      <c r="A92" s="484" t="s">
        <v>128</v>
      </c>
      <c r="B92" s="496">
        <v>259</v>
      </c>
      <c r="C92" s="497">
        <v>5509304</v>
      </c>
      <c r="D92" s="497">
        <v>4639148</v>
      </c>
      <c r="E92" s="497">
        <v>4709733</v>
      </c>
      <c r="F92" s="497">
        <v>110660</v>
      </c>
      <c r="G92" s="498">
        <v>23.5</v>
      </c>
      <c r="H92" s="499">
        <v>0.78</v>
      </c>
      <c r="I92" s="498">
        <v>84.2</v>
      </c>
    </row>
    <row r="93" spans="1:9" outlineLevel="1">
      <c r="A93" s="484" t="s">
        <v>129</v>
      </c>
      <c r="B93" s="496">
        <v>48</v>
      </c>
      <c r="C93" s="497">
        <v>810866</v>
      </c>
      <c r="D93" s="497">
        <v>707006</v>
      </c>
      <c r="E93" s="497">
        <v>720508</v>
      </c>
      <c r="F93" s="500">
        <v>17413</v>
      </c>
      <c r="G93" s="498">
        <v>24.2</v>
      </c>
      <c r="H93" s="499">
        <v>0.81</v>
      </c>
      <c r="I93" s="498">
        <v>87.2</v>
      </c>
    </row>
    <row r="94" spans="1:9" outlineLevel="1">
      <c r="A94" s="484" t="s">
        <v>130</v>
      </c>
      <c r="B94" s="496">
        <v>11</v>
      </c>
      <c r="C94" s="501" t="s">
        <v>131</v>
      </c>
      <c r="D94" s="501" t="s">
        <v>131</v>
      </c>
      <c r="E94" s="501" t="s">
        <v>131</v>
      </c>
      <c r="F94" s="501" t="s">
        <v>131</v>
      </c>
      <c r="G94" s="498">
        <v>23.7</v>
      </c>
      <c r="H94" s="499">
        <v>0.79</v>
      </c>
      <c r="I94" s="498">
        <v>83.5</v>
      </c>
    </row>
    <row r="95" spans="1:9" outlineLevel="1">
      <c r="A95" s="484" t="s">
        <v>132</v>
      </c>
      <c r="B95" s="496">
        <v>53</v>
      </c>
      <c r="C95" s="497">
        <v>3674409</v>
      </c>
      <c r="D95" s="497">
        <v>2942368</v>
      </c>
      <c r="E95" s="497">
        <v>2864050</v>
      </c>
      <c r="F95" s="500">
        <v>69953</v>
      </c>
      <c r="G95" s="498">
        <v>24.4</v>
      </c>
      <c r="H95" s="499">
        <v>0.81</v>
      </c>
      <c r="I95" s="498">
        <v>80.099999999999994</v>
      </c>
    </row>
    <row r="96" spans="1:9" outlineLevel="1">
      <c r="A96" s="484" t="s">
        <v>133</v>
      </c>
      <c r="B96" s="496">
        <v>33</v>
      </c>
      <c r="C96" s="497">
        <v>1963123</v>
      </c>
      <c r="D96" s="497">
        <v>1584096</v>
      </c>
      <c r="E96" s="497">
        <v>1623987</v>
      </c>
      <c r="F96" s="500">
        <v>36033</v>
      </c>
      <c r="G96" s="498">
        <v>22.2</v>
      </c>
      <c r="H96" s="499">
        <v>0.74</v>
      </c>
      <c r="I96" s="498">
        <v>80.7</v>
      </c>
    </row>
    <row r="97" spans="1:9" outlineLevel="1">
      <c r="A97" s="484" t="s">
        <v>134</v>
      </c>
      <c r="B97" s="496">
        <v>63</v>
      </c>
      <c r="C97" s="497">
        <v>1413009</v>
      </c>
      <c r="D97" s="497">
        <v>1289287</v>
      </c>
      <c r="E97" s="497">
        <v>1303694</v>
      </c>
      <c r="F97" s="500">
        <v>33572</v>
      </c>
      <c r="G97" s="498">
        <v>25.8</v>
      </c>
      <c r="H97" s="499">
        <v>0.86</v>
      </c>
      <c r="I97" s="498">
        <v>91.2</v>
      </c>
    </row>
    <row r="98" spans="1:9" outlineLevel="1">
      <c r="A98" s="484" t="s">
        <v>135</v>
      </c>
      <c r="B98" s="496">
        <v>46</v>
      </c>
      <c r="C98" s="497">
        <v>2037914</v>
      </c>
      <c r="D98" s="497">
        <v>1639816</v>
      </c>
      <c r="E98" s="497">
        <v>1636529</v>
      </c>
      <c r="F98" s="500">
        <v>41075</v>
      </c>
      <c r="G98" s="498">
        <v>25.1</v>
      </c>
      <c r="H98" s="499">
        <v>0.84</v>
      </c>
      <c r="I98" s="498">
        <v>80.5</v>
      </c>
    </row>
    <row r="99" spans="1:9" ht="16.5" outlineLevel="1">
      <c r="A99" s="484" t="s">
        <v>986</v>
      </c>
      <c r="B99" s="496">
        <v>1</v>
      </c>
      <c r="C99" s="501" t="s">
        <v>131</v>
      </c>
      <c r="D99" s="501" t="s">
        <v>131</v>
      </c>
      <c r="E99" s="501" t="s">
        <v>131</v>
      </c>
      <c r="F99" s="501" t="s">
        <v>131</v>
      </c>
      <c r="G99" s="498">
        <v>25.4</v>
      </c>
      <c r="H99" s="499">
        <v>0.85</v>
      </c>
      <c r="I99" s="498">
        <v>83.8</v>
      </c>
    </row>
    <row r="101" spans="1:9">
      <c r="A101" s="473" t="s">
        <v>92</v>
      </c>
      <c r="B101" s="1707" t="s">
        <v>149</v>
      </c>
      <c r="C101" s="1707"/>
      <c r="D101" s="1707"/>
      <c r="E101" s="1707"/>
      <c r="F101" s="1707"/>
      <c r="G101" s="1707"/>
      <c r="H101" s="1707"/>
      <c r="I101" s="1707"/>
    </row>
    <row r="102" spans="1:9">
      <c r="A102" s="484" t="s">
        <v>120</v>
      </c>
      <c r="B102" s="496">
        <v>1655</v>
      </c>
      <c r="C102" s="497">
        <v>47421677</v>
      </c>
      <c r="D102" s="497">
        <v>40714108</v>
      </c>
      <c r="E102" s="497">
        <v>40272191</v>
      </c>
      <c r="F102" s="497">
        <v>1002228</v>
      </c>
      <c r="G102" s="498">
        <v>24.9</v>
      </c>
      <c r="H102" s="499">
        <v>0.8</v>
      </c>
      <c r="I102" s="498">
        <v>85.9</v>
      </c>
    </row>
    <row r="103" spans="1:9" outlineLevel="1">
      <c r="A103" s="484"/>
    </row>
    <row r="104" spans="1:9" outlineLevel="1">
      <c r="A104" s="484" t="s">
        <v>121</v>
      </c>
      <c r="B104" s="496">
        <v>171</v>
      </c>
      <c r="C104" s="497">
        <v>2258112</v>
      </c>
      <c r="D104" s="497">
        <v>2000431</v>
      </c>
      <c r="E104" s="497">
        <v>1964850</v>
      </c>
      <c r="F104" s="500">
        <v>44764</v>
      </c>
      <c r="G104" s="498">
        <v>22.8</v>
      </c>
      <c r="H104" s="499">
        <v>0.73</v>
      </c>
      <c r="I104" s="498">
        <v>88.6</v>
      </c>
    </row>
    <row r="105" spans="1:9" outlineLevel="1">
      <c r="A105" s="484" t="s">
        <v>123</v>
      </c>
      <c r="B105" s="496">
        <v>264</v>
      </c>
      <c r="C105" s="497">
        <v>5079492</v>
      </c>
      <c r="D105" s="497">
        <v>4509867</v>
      </c>
      <c r="E105" s="497">
        <v>4378901</v>
      </c>
      <c r="F105" s="497">
        <v>114929</v>
      </c>
      <c r="G105" s="498">
        <v>26.2</v>
      </c>
      <c r="H105" s="499">
        <v>0.85</v>
      </c>
      <c r="I105" s="498">
        <v>88.8</v>
      </c>
    </row>
    <row r="106" spans="1:9" outlineLevel="1">
      <c r="A106" s="484" t="s">
        <v>124</v>
      </c>
      <c r="B106" s="496">
        <v>41</v>
      </c>
      <c r="C106" s="497">
        <v>3882441</v>
      </c>
      <c r="D106" s="497">
        <v>3004752</v>
      </c>
      <c r="E106" s="497">
        <v>2972868</v>
      </c>
      <c r="F106" s="500">
        <v>72018</v>
      </c>
      <c r="G106" s="498">
        <v>24.2</v>
      </c>
      <c r="H106" s="499">
        <v>0.78</v>
      </c>
      <c r="I106" s="498">
        <v>77.400000000000006</v>
      </c>
    </row>
    <row r="107" spans="1:9" outlineLevel="1">
      <c r="A107" s="484" t="s">
        <v>125</v>
      </c>
      <c r="B107" s="496">
        <v>66</v>
      </c>
      <c r="C107" s="497">
        <v>1040619</v>
      </c>
      <c r="D107" s="497">
        <v>886554</v>
      </c>
      <c r="E107" s="497">
        <v>859212</v>
      </c>
      <c r="F107" s="500">
        <v>20634</v>
      </c>
      <c r="G107" s="498">
        <v>24</v>
      </c>
      <c r="H107" s="499">
        <v>0.77</v>
      </c>
      <c r="I107" s="498">
        <v>85.2</v>
      </c>
    </row>
    <row r="108" spans="1:9" ht="30" outlineLevel="1">
      <c r="A108" s="484" t="s">
        <v>126</v>
      </c>
      <c r="B108" s="496">
        <v>73</v>
      </c>
      <c r="C108" s="497">
        <v>2696215</v>
      </c>
      <c r="D108" s="497">
        <v>2298216</v>
      </c>
      <c r="E108" s="497">
        <v>2174398</v>
      </c>
      <c r="F108" s="500">
        <v>51649</v>
      </c>
      <c r="G108" s="498">
        <v>23.8</v>
      </c>
      <c r="H108" s="499">
        <v>0.77</v>
      </c>
      <c r="I108" s="498">
        <v>85.2</v>
      </c>
    </row>
    <row r="109" spans="1:9" outlineLevel="1">
      <c r="A109" s="484" t="s">
        <v>127</v>
      </c>
      <c r="B109" s="496">
        <v>527</v>
      </c>
      <c r="C109" s="497">
        <v>16955745</v>
      </c>
      <c r="D109" s="497">
        <v>14796620</v>
      </c>
      <c r="E109" s="497">
        <v>14895807</v>
      </c>
      <c r="F109" s="497">
        <v>378656</v>
      </c>
      <c r="G109" s="498">
        <v>25.4</v>
      </c>
      <c r="H109" s="499">
        <v>0.82</v>
      </c>
      <c r="I109" s="498">
        <v>87.3</v>
      </c>
    </row>
    <row r="110" spans="1:9" outlineLevel="1">
      <c r="A110" s="484" t="s">
        <v>128</v>
      </c>
      <c r="B110" s="496">
        <v>258</v>
      </c>
      <c r="C110" s="497">
        <v>5470018</v>
      </c>
      <c r="D110" s="497">
        <v>4562522</v>
      </c>
      <c r="E110" s="497">
        <v>4580619</v>
      </c>
      <c r="F110" s="497">
        <v>105759</v>
      </c>
      <c r="G110" s="498">
        <v>23.1</v>
      </c>
      <c r="H110" s="499">
        <v>0.74</v>
      </c>
      <c r="I110" s="498">
        <v>83.4</v>
      </c>
    </row>
    <row r="111" spans="1:9" outlineLevel="1">
      <c r="A111" s="484" t="s">
        <v>129</v>
      </c>
      <c r="B111" s="496">
        <v>48</v>
      </c>
      <c r="C111" s="497">
        <v>810866</v>
      </c>
      <c r="D111" s="497">
        <v>713325</v>
      </c>
      <c r="E111" s="497">
        <v>710166</v>
      </c>
      <c r="F111" s="500">
        <v>17488</v>
      </c>
      <c r="G111" s="498">
        <v>24.6</v>
      </c>
      <c r="H111" s="499">
        <v>0.79</v>
      </c>
      <c r="I111" s="498">
        <v>88</v>
      </c>
    </row>
    <row r="112" spans="1:9" outlineLevel="1">
      <c r="A112" s="484" t="s">
        <v>130</v>
      </c>
      <c r="B112" s="496">
        <v>11</v>
      </c>
      <c r="C112" s="501" t="s">
        <v>131</v>
      </c>
      <c r="D112" s="501" t="s">
        <v>131</v>
      </c>
      <c r="E112" s="501" t="s">
        <v>131</v>
      </c>
      <c r="F112" s="501" t="s">
        <v>131</v>
      </c>
      <c r="G112" s="498">
        <v>24.9</v>
      </c>
      <c r="H112" s="499">
        <v>0.8</v>
      </c>
      <c r="I112" s="498">
        <v>85.5</v>
      </c>
    </row>
    <row r="113" spans="1:9" outlineLevel="1">
      <c r="A113" s="484" t="s">
        <v>132</v>
      </c>
      <c r="B113" s="496">
        <v>53</v>
      </c>
      <c r="C113" s="497">
        <v>3673952</v>
      </c>
      <c r="D113" s="497">
        <v>3170493</v>
      </c>
      <c r="E113" s="497">
        <v>3056644</v>
      </c>
      <c r="F113" s="500">
        <v>71957</v>
      </c>
      <c r="G113" s="498">
        <v>23.5</v>
      </c>
      <c r="H113" s="499">
        <v>0.76</v>
      </c>
      <c r="I113" s="498">
        <v>86.3</v>
      </c>
    </row>
    <row r="114" spans="1:9" outlineLevel="1">
      <c r="A114" s="484" t="s">
        <v>133</v>
      </c>
      <c r="B114" s="496">
        <v>33</v>
      </c>
      <c r="C114" s="497">
        <v>1963123</v>
      </c>
      <c r="D114" s="497">
        <v>1661890</v>
      </c>
      <c r="E114" s="497">
        <v>1622993</v>
      </c>
      <c r="F114" s="500">
        <v>43214</v>
      </c>
      <c r="G114" s="498">
        <v>26.6</v>
      </c>
      <c r="H114" s="499">
        <v>0.86</v>
      </c>
      <c r="I114" s="498">
        <v>84.7</v>
      </c>
    </row>
    <row r="115" spans="1:9" outlineLevel="1">
      <c r="A115" s="484" t="s">
        <v>134</v>
      </c>
      <c r="B115" s="496">
        <v>63</v>
      </c>
      <c r="C115" s="497">
        <v>1412589</v>
      </c>
      <c r="D115" s="497">
        <v>1280256</v>
      </c>
      <c r="E115" s="497">
        <v>1284772</v>
      </c>
      <c r="F115" s="500">
        <v>33205</v>
      </c>
      <c r="G115" s="498">
        <v>25.8</v>
      </c>
      <c r="H115" s="499">
        <v>0.83</v>
      </c>
      <c r="I115" s="498">
        <v>90.6</v>
      </c>
    </row>
    <row r="116" spans="1:9" outlineLevel="1">
      <c r="A116" s="484" t="s">
        <v>135</v>
      </c>
      <c r="B116" s="496">
        <v>46</v>
      </c>
      <c r="C116" s="497">
        <v>2037914</v>
      </c>
      <c r="D116" s="497">
        <v>1709138</v>
      </c>
      <c r="E116" s="497">
        <v>1652384</v>
      </c>
      <c r="F116" s="500">
        <v>45005</v>
      </c>
      <c r="G116" s="498">
        <v>27.2</v>
      </c>
      <c r="H116" s="499">
        <v>0.88</v>
      </c>
      <c r="I116" s="498">
        <v>83.9</v>
      </c>
    </row>
    <row r="117" spans="1:9" ht="16.5" outlineLevel="1">
      <c r="A117" s="484" t="s">
        <v>986</v>
      </c>
      <c r="B117" s="496">
        <v>1</v>
      </c>
      <c r="C117" s="501" t="s">
        <v>131</v>
      </c>
      <c r="D117" s="501" t="s">
        <v>131</v>
      </c>
      <c r="E117" s="501" t="s">
        <v>131</v>
      </c>
      <c r="F117" s="501" t="s">
        <v>131</v>
      </c>
      <c r="G117" s="498">
        <v>25.7</v>
      </c>
      <c r="H117" s="499">
        <v>0.83</v>
      </c>
      <c r="I117" s="498">
        <v>80.900000000000006</v>
      </c>
    </row>
    <row r="119" spans="1:9">
      <c r="A119" s="473" t="s">
        <v>92</v>
      </c>
      <c r="B119" s="1707" t="s">
        <v>150</v>
      </c>
      <c r="C119" s="1707"/>
      <c r="D119" s="1707"/>
      <c r="E119" s="1707"/>
      <c r="F119" s="1707"/>
      <c r="G119" s="1707"/>
      <c r="H119" s="1707"/>
      <c r="I119" s="1707"/>
    </row>
    <row r="120" spans="1:9">
      <c r="A120" s="484" t="s">
        <v>120</v>
      </c>
      <c r="B120" s="496">
        <v>1661</v>
      </c>
      <c r="C120" s="497">
        <v>47528365</v>
      </c>
      <c r="D120" s="497">
        <v>40889327</v>
      </c>
      <c r="E120" s="497">
        <v>40699656</v>
      </c>
      <c r="F120" s="497">
        <v>976503</v>
      </c>
      <c r="G120" s="498">
        <v>24</v>
      </c>
      <c r="H120" s="499">
        <v>0.8</v>
      </c>
      <c r="I120" s="498">
        <v>86</v>
      </c>
    </row>
    <row r="121" spans="1:9" outlineLevel="1">
      <c r="A121" s="484"/>
    </row>
    <row r="122" spans="1:9" outlineLevel="1">
      <c r="A122" s="484" t="s">
        <v>121</v>
      </c>
      <c r="B122" s="496">
        <v>176</v>
      </c>
      <c r="C122" s="497">
        <v>2294647</v>
      </c>
      <c r="D122" s="497">
        <v>1901486</v>
      </c>
      <c r="E122" s="497">
        <v>1934300</v>
      </c>
      <c r="F122" s="500">
        <v>44471</v>
      </c>
      <c r="G122" s="498">
        <v>23</v>
      </c>
      <c r="H122" s="499">
        <v>0.77</v>
      </c>
      <c r="I122" s="498">
        <v>82.9</v>
      </c>
    </row>
    <row r="123" spans="1:9" outlineLevel="1">
      <c r="A123" s="484" t="s">
        <v>123</v>
      </c>
      <c r="B123" s="496">
        <v>263</v>
      </c>
      <c r="C123" s="497">
        <v>5069744</v>
      </c>
      <c r="D123" s="497">
        <v>4199787</v>
      </c>
      <c r="E123" s="497">
        <v>4342391</v>
      </c>
      <c r="F123" s="497">
        <v>110774</v>
      </c>
      <c r="G123" s="498">
        <v>25.5</v>
      </c>
      <c r="H123" s="499">
        <v>0.85</v>
      </c>
      <c r="I123" s="498">
        <v>82.8</v>
      </c>
    </row>
    <row r="124" spans="1:9" outlineLevel="1">
      <c r="A124" s="484" t="s">
        <v>124</v>
      </c>
      <c r="B124" s="496">
        <v>41</v>
      </c>
      <c r="C124" s="497">
        <v>3882441</v>
      </c>
      <c r="D124" s="497">
        <v>3104546</v>
      </c>
      <c r="E124" s="497">
        <v>3054649</v>
      </c>
      <c r="F124" s="500">
        <v>72934</v>
      </c>
      <c r="G124" s="498">
        <v>23.9</v>
      </c>
      <c r="H124" s="499">
        <v>0.8</v>
      </c>
      <c r="I124" s="498">
        <v>80</v>
      </c>
    </row>
    <row r="125" spans="1:9" outlineLevel="1">
      <c r="A125" s="484" t="s">
        <v>125</v>
      </c>
      <c r="B125" s="496">
        <v>66</v>
      </c>
      <c r="C125" s="497">
        <v>1040716</v>
      </c>
      <c r="D125" s="497">
        <v>892229</v>
      </c>
      <c r="E125" s="497">
        <v>889392</v>
      </c>
      <c r="F125" s="500">
        <v>20438</v>
      </c>
      <c r="G125" s="498">
        <v>23</v>
      </c>
      <c r="H125" s="499">
        <v>0.77</v>
      </c>
      <c r="I125" s="498">
        <v>85.7</v>
      </c>
    </row>
    <row r="126" spans="1:9" ht="30" outlineLevel="1">
      <c r="A126" s="484" t="s">
        <v>126</v>
      </c>
      <c r="B126" s="496">
        <v>73</v>
      </c>
      <c r="C126" s="497">
        <v>2696215</v>
      </c>
      <c r="D126" s="497">
        <v>2308821</v>
      </c>
      <c r="E126" s="497">
        <v>2302551</v>
      </c>
      <c r="F126" s="500">
        <v>51366</v>
      </c>
      <c r="G126" s="498">
        <v>22.3</v>
      </c>
      <c r="H126" s="499">
        <v>0.74</v>
      </c>
      <c r="I126" s="498">
        <v>85.6</v>
      </c>
    </row>
    <row r="127" spans="1:9" outlineLevel="1">
      <c r="A127" s="484" t="s">
        <v>127</v>
      </c>
      <c r="B127" s="496">
        <v>531</v>
      </c>
      <c r="C127" s="497">
        <v>17041453</v>
      </c>
      <c r="D127" s="497">
        <v>15242146</v>
      </c>
      <c r="E127" s="497">
        <v>15001984</v>
      </c>
      <c r="F127" s="497">
        <v>362204</v>
      </c>
      <c r="G127" s="498">
        <v>24.1</v>
      </c>
      <c r="H127" s="499">
        <v>0.8</v>
      </c>
      <c r="I127" s="498">
        <v>89.4</v>
      </c>
    </row>
    <row r="128" spans="1:9" outlineLevel="1">
      <c r="A128" s="484" t="s">
        <v>128</v>
      </c>
      <c r="B128" s="496">
        <v>257</v>
      </c>
      <c r="C128" s="497">
        <v>5463519</v>
      </c>
      <c r="D128" s="497">
        <v>4628275</v>
      </c>
      <c r="E128" s="497">
        <v>4590559</v>
      </c>
      <c r="F128" s="497">
        <v>103128</v>
      </c>
      <c r="G128" s="498">
        <v>22.5</v>
      </c>
      <c r="H128" s="499">
        <v>0.75</v>
      </c>
      <c r="I128" s="498">
        <v>84.7</v>
      </c>
    </row>
    <row r="129" spans="1:9" outlineLevel="1">
      <c r="A129" s="484" t="s">
        <v>129</v>
      </c>
      <c r="B129" s="496">
        <v>48</v>
      </c>
      <c r="C129" s="497">
        <v>810866</v>
      </c>
      <c r="D129" s="497">
        <v>622167</v>
      </c>
      <c r="E129" s="497">
        <v>667746</v>
      </c>
      <c r="F129" s="500">
        <v>15648</v>
      </c>
      <c r="G129" s="498">
        <v>23.4</v>
      </c>
      <c r="H129" s="499">
        <v>0.78</v>
      </c>
      <c r="I129" s="498">
        <v>76.7</v>
      </c>
    </row>
    <row r="130" spans="1:9" outlineLevel="1">
      <c r="A130" s="484" t="s">
        <v>130</v>
      </c>
      <c r="B130" s="496">
        <v>11</v>
      </c>
      <c r="C130" s="501" t="s">
        <v>131</v>
      </c>
      <c r="D130" s="501" t="s">
        <v>131</v>
      </c>
      <c r="E130" s="501" t="s">
        <v>131</v>
      </c>
      <c r="F130" s="501" t="s">
        <v>131</v>
      </c>
      <c r="G130" s="498">
        <v>24.2</v>
      </c>
      <c r="H130" s="499">
        <v>0.81</v>
      </c>
      <c r="I130" s="498">
        <v>82</v>
      </c>
    </row>
    <row r="131" spans="1:9" outlineLevel="1">
      <c r="A131" s="484" t="s">
        <v>132</v>
      </c>
      <c r="B131" s="496">
        <v>53</v>
      </c>
      <c r="C131" s="497">
        <v>3673952</v>
      </c>
      <c r="D131" s="497">
        <v>3240392</v>
      </c>
      <c r="E131" s="497">
        <v>3176128</v>
      </c>
      <c r="F131" s="500">
        <v>75099</v>
      </c>
      <c r="G131" s="498">
        <v>23.6</v>
      </c>
      <c r="H131" s="499">
        <v>0.79</v>
      </c>
      <c r="I131" s="498">
        <v>88.2</v>
      </c>
    </row>
    <row r="132" spans="1:9" outlineLevel="1">
      <c r="A132" s="484" t="s">
        <v>133</v>
      </c>
      <c r="B132" s="496">
        <v>33</v>
      </c>
      <c r="C132" s="497">
        <v>1966123</v>
      </c>
      <c r="D132" s="497">
        <v>1807763</v>
      </c>
      <c r="E132" s="497">
        <v>1734827</v>
      </c>
      <c r="F132" s="500">
        <v>43636</v>
      </c>
      <c r="G132" s="498">
        <v>25.2</v>
      </c>
      <c r="H132" s="499">
        <v>0.84</v>
      </c>
      <c r="I132" s="498">
        <v>91.9</v>
      </c>
    </row>
    <row r="133" spans="1:9" outlineLevel="1">
      <c r="A133" s="484" t="s">
        <v>134</v>
      </c>
      <c r="B133" s="496">
        <v>63</v>
      </c>
      <c r="C133" s="497">
        <v>1412739</v>
      </c>
      <c r="D133" s="497">
        <v>1150124</v>
      </c>
      <c r="E133" s="497">
        <v>1215190</v>
      </c>
      <c r="F133" s="500">
        <v>29865</v>
      </c>
      <c r="G133" s="498">
        <v>24.6</v>
      </c>
      <c r="H133" s="499">
        <v>0.82</v>
      </c>
      <c r="I133" s="498">
        <v>81.400000000000006</v>
      </c>
    </row>
    <row r="134" spans="1:9" outlineLevel="1">
      <c r="A134" s="484" t="s">
        <v>135</v>
      </c>
      <c r="B134" s="496">
        <v>45</v>
      </c>
      <c r="C134" s="497">
        <v>2034859</v>
      </c>
      <c r="D134" s="497">
        <v>1676843</v>
      </c>
      <c r="E134" s="497">
        <v>1672545</v>
      </c>
      <c r="F134" s="500">
        <v>44096</v>
      </c>
      <c r="G134" s="498">
        <v>26.4</v>
      </c>
      <c r="H134" s="499">
        <v>0.88</v>
      </c>
      <c r="I134" s="498">
        <v>82.4</v>
      </c>
    </row>
    <row r="135" spans="1:9" ht="16.5" outlineLevel="1">
      <c r="A135" s="484" t="s">
        <v>986</v>
      </c>
      <c r="B135" s="496">
        <v>1</v>
      </c>
      <c r="C135" s="501" t="s">
        <v>131</v>
      </c>
      <c r="D135" s="501" t="s">
        <v>131</v>
      </c>
      <c r="E135" s="501" t="s">
        <v>131</v>
      </c>
      <c r="F135" s="501" t="s">
        <v>131</v>
      </c>
      <c r="G135" s="498">
        <v>23.8</v>
      </c>
      <c r="H135" s="499">
        <v>0.79</v>
      </c>
      <c r="I135" s="498">
        <v>58</v>
      </c>
    </row>
    <row r="136" spans="1:9" outlineLevel="1">
      <c r="A136" s="479"/>
      <c r="B136" s="502"/>
      <c r="C136" s="501"/>
      <c r="D136" s="501"/>
      <c r="E136" s="501"/>
      <c r="F136" s="501"/>
      <c r="G136" s="498"/>
      <c r="H136" s="499"/>
      <c r="I136" s="498"/>
    </row>
    <row r="137" spans="1:9" outlineLevel="1">
      <c r="A137" s="1707" t="s">
        <v>138</v>
      </c>
      <c r="B137" s="1707"/>
      <c r="C137" s="1707"/>
      <c r="D137" s="1707"/>
      <c r="E137" s="1707"/>
      <c r="F137" s="1707"/>
      <c r="G137" s="1707"/>
      <c r="H137" s="1707"/>
      <c r="I137" s="1707"/>
    </row>
    <row r="138" spans="1:9" outlineLevel="1">
      <c r="A138" s="1707" t="s">
        <v>139</v>
      </c>
      <c r="B138" s="1707"/>
      <c r="C138" s="1707"/>
      <c r="D138" s="1707"/>
      <c r="E138" s="1707"/>
      <c r="F138" s="1707"/>
      <c r="G138" s="1707"/>
      <c r="H138" s="1707"/>
      <c r="I138" s="1707"/>
    </row>
    <row r="139" spans="1:9" outlineLevel="1">
      <c r="A139" s="1707" t="s">
        <v>140</v>
      </c>
      <c r="B139" s="1707"/>
      <c r="C139" s="1707"/>
      <c r="D139" s="1707"/>
      <c r="E139" s="1707"/>
      <c r="F139" s="1707"/>
      <c r="G139" s="1707"/>
      <c r="H139" s="1707"/>
      <c r="I139" s="1707"/>
    </row>
    <row r="140" spans="1:9" outlineLevel="1">
      <c r="A140" s="1707" t="s">
        <v>141</v>
      </c>
      <c r="B140" s="1707"/>
      <c r="C140" s="1707"/>
      <c r="D140" s="1707"/>
      <c r="E140" s="1707"/>
      <c r="F140" s="1707"/>
      <c r="G140" s="1707"/>
      <c r="H140" s="1707"/>
      <c r="I140" s="1707"/>
    </row>
    <row r="141" spans="1:9" outlineLevel="1">
      <c r="A141" s="1707" t="s">
        <v>142</v>
      </c>
      <c r="B141" s="1707"/>
      <c r="C141" s="1707"/>
      <c r="D141" s="1707"/>
      <c r="E141" s="1707"/>
      <c r="F141" s="1707"/>
      <c r="G141" s="1707"/>
      <c r="H141" s="1707"/>
      <c r="I141" s="1707"/>
    </row>
    <row r="142" spans="1:9" outlineLevel="1">
      <c r="A142" s="1707" t="s">
        <v>143</v>
      </c>
      <c r="B142" s="1707"/>
      <c r="C142" s="1707"/>
      <c r="D142" s="1707"/>
      <c r="E142" s="1707"/>
      <c r="F142" s="1707"/>
      <c r="G142" s="1707"/>
      <c r="H142" s="1707"/>
      <c r="I142" s="1707"/>
    </row>
    <row r="143" spans="1:9" outlineLevel="1">
      <c r="A143" s="1707" t="s">
        <v>144</v>
      </c>
      <c r="B143" s="1707"/>
      <c r="C143" s="1707"/>
      <c r="D143" s="1707"/>
      <c r="E143" s="1707"/>
      <c r="F143" s="1707"/>
      <c r="G143" s="1707"/>
      <c r="H143" s="1707"/>
      <c r="I143" s="1707"/>
    </row>
    <row r="144" spans="1:9" outlineLevel="1">
      <c r="A144" s="1707" t="s">
        <v>145</v>
      </c>
      <c r="B144" s="1707"/>
      <c r="C144" s="1707"/>
      <c r="D144" s="1707"/>
      <c r="E144" s="1707"/>
      <c r="F144" s="1707"/>
      <c r="G144" s="1707"/>
      <c r="H144" s="1707"/>
      <c r="I144" s="1707"/>
    </row>
    <row r="145" spans="1:9" outlineLevel="1">
      <c r="A145" s="1707" t="s">
        <v>146</v>
      </c>
      <c r="B145" s="1707"/>
      <c r="C145" s="1707"/>
      <c r="D145" s="1707"/>
      <c r="E145" s="1707"/>
      <c r="F145" s="1707"/>
      <c r="G145" s="1707"/>
      <c r="H145" s="1707"/>
      <c r="I145" s="1707"/>
    </row>
    <row r="146" spans="1:9" outlineLevel="1">
      <c r="A146" s="1707" t="s">
        <v>147</v>
      </c>
      <c r="B146" s="1707"/>
      <c r="C146" s="1707"/>
      <c r="D146" s="1707"/>
      <c r="E146" s="1707"/>
      <c r="F146" s="1707"/>
      <c r="G146" s="1707"/>
      <c r="H146" s="1707"/>
      <c r="I146" s="1707"/>
    </row>
    <row r="147" spans="1:9" outlineLevel="1">
      <c r="A147" s="479"/>
      <c r="B147" s="502"/>
      <c r="C147" s="501"/>
      <c r="D147" s="501"/>
      <c r="E147" s="501"/>
      <c r="F147" s="501"/>
      <c r="G147" s="498"/>
      <c r="H147" s="499"/>
      <c r="I147" s="498"/>
    </row>
    <row r="148" spans="1:9" outlineLevel="1">
      <c r="A148" s="1706" t="s">
        <v>321</v>
      </c>
      <c r="B148" s="1706"/>
      <c r="C148" s="1706"/>
      <c r="D148" s="1706"/>
      <c r="E148" s="1706"/>
      <c r="F148" s="1706"/>
      <c r="G148" s="1706"/>
      <c r="H148" s="1706"/>
      <c r="I148" s="1706"/>
    </row>
    <row r="149" spans="1:9" ht="13.15" customHeight="1" outlineLevel="1"/>
    <row r="151" spans="1:9">
      <c r="A151" s="473" t="s">
        <v>92</v>
      </c>
      <c r="B151" s="1707" t="s">
        <v>151</v>
      </c>
      <c r="C151" s="1707"/>
      <c r="D151" s="1707"/>
      <c r="E151" s="1707"/>
      <c r="F151" s="1707"/>
      <c r="G151" s="1707"/>
      <c r="H151" s="1707"/>
      <c r="I151" s="1707"/>
    </row>
    <row r="152" spans="1:9">
      <c r="A152" s="484" t="s">
        <v>120</v>
      </c>
      <c r="B152" s="496">
        <v>1648</v>
      </c>
      <c r="C152" s="497">
        <v>47414917</v>
      </c>
      <c r="D152" s="497">
        <v>40053388</v>
      </c>
      <c r="E152" s="497">
        <v>40384587</v>
      </c>
      <c r="F152" s="497">
        <v>999524</v>
      </c>
      <c r="G152" s="498">
        <v>24.8</v>
      </c>
      <c r="H152" s="499">
        <v>0.8</v>
      </c>
      <c r="I152" s="498">
        <v>84.5</v>
      </c>
    </row>
    <row r="153" spans="1:9" outlineLevel="1">
      <c r="A153" s="484"/>
    </row>
    <row r="154" spans="1:9" outlineLevel="1">
      <c r="A154" s="484" t="s">
        <v>121</v>
      </c>
      <c r="B154" s="496">
        <v>167</v>
      </c>
      <c r="C154" s="497">
        <v>2230735</v>
      </c>
      <c r="D154" s="497">
        <v>1916643</v>
      </c>
      <c r="E154" s="497">
        <v>1871247</v>
      </c>
      <c r="F154" s="500">
        <v>44129</v>
      </c>
      <c r="G154" s="498">
        <v>23.6</v>
      </c>
      <c r="H154" s="499">
        <v>0.76</v>
      </c>
      <c r="I154" s="498">
        <v>85.9</v>
      </c>
    </row>
    <row r="155" spans="1:9" outlineLevel="1">
      <c r="A155" s="484" t="s">
        <v>123</v>
      </c>
      <c r="B155" s="496">
        <v>263</v>
      </c>
      <c r="C155" s="497">
        <v>5063222</v>
      </c>
      <c r="D155" s="497">
        <v>3837129</v>
      </c>
      <c r="E155" s="497">
        <v>4008028</v>
      </c>
      <c r="F155" s="497">
        <v>102117</v>
      </c>
      <c r="G155" s="498">
        <v>25.5</v>
      </c>
      <c r="H155" s="499">
        <v>0.82</v>
      </c>
      <c r="I155" s="498">
        <v>75.8</v>
      </c>
    </row>
    <row r="156" spans="1:9" outlineLevel="1">
      <c r="A156" s="484" t="s">
        <v>124</v>
      </c>
      <c r="B156" s="496">
        <v>41</v>
      </c>
      <c r="C156" s="497">
        <v>3858741</v>
      </c>
      <c r="D156" s="497">
        <v>2873155</v>
      </c>
      <c r="E156" s="497">
        <v>2988851</v>
      </c>
      <c r="F156" s="500">
        <v>73122</v>
      </c>
      <c r="G156" s="498">
        <v>24.5</v>
      </c>
      <c r="H156" s="499">
        <v>0.79</v>
      </c>
      <c r="I156" s="498">
        <v>74.5</v>
      </c>
    </row>
    <row r="157" spans="1:9" outlineLevel="1">
      <c r="A157" s="484" t="s">
        <v>125</v>
      </c>
      <c r="B157" s="496">
        <v>66</v>
      </c>
      <c r="C157" s="497">
        <v>1039792</v>
      </c>
      <c r="D157" s="497">
        <v>861120</v>
      </c>
      <c r="E157" s="497">
        <v>867487</v>
      </c>
      <c r="F157" s="500">
        <v>20406</v>
      </c>
      <c r="G157" s="498">
        <v>23.5</v>
      </c>
      <c r="H157" s="499">
        <v>0.76</v>
      </c>
      <c r="I157" s="498">
        <v>82.8</v>
      </c>
    </row>
    <row r="158" spans="1:9" ht="30" outlineLevel="1">
      <c r="A158" s="484" t="s">
        <v>126</v>
      </c>
      <c r="B158" s="496">
        <v>73</v>
      </c>
      <c r="C158" s="497">
        <v>2698015</v>
      </c>
      <c r="D158" s="497">
        <v>2323059</v>
      </c>
      <c r="E158" s="497">
        <v>2315940</v>
      </c>
      <c r="F158" s="500">
        <v>56292</v>
      </c>
      <c r="G158" s="498">
        <v>24.3</v>
      </c>
      <c r="H158" s="499">
        <v>0.78</v>
      </c>
      <c r="I158" s="498">
        <v>86.1</v>
      </c>
    </row>
    <row r="159" spans="1:9" outlineLevel="1">
      <c r="A159" s="484" t="s">
        <v>127</v>
      </c>
      <c r="B159" s="496">
        <v>529</v>
      </c>
      <c r="C159" s="497">
        <v>17016404</v>
      </c>
      <c r="D159" s="497">
        <v>15176136</v>
      </c>
      <c r="E159" s="497">
        <v>15184246</v>
      </c>
      <c r="F159" s="497">
        <v>380604</v>
      </c>
      <c r="G159" s="498">
        <v>25.1</v>
      </c>
      <c r="H159" s="499">
        <v>0.81</v>
      </c>
      <c r="I159" s="498">
        <v>89.2</v>
      </c>
    </row>
    <row r="160" spans="1:9" outlineLevel="1">
      <c r="A160" s="484" t="s">
        <v>128</v>
      </c>
      <c r="B160" s="496">
        <v>255</v>
      </c>
      <c r="C160" s="497">
        <v>5467979</v>
      </c>
      <c r="D160" s="497">
        <v>4683395</v>
      </c>
      <c r="E160" s="497">
        <v>4651397</v>
      </c>
      <c r="F160" s="497">
        <v>110174</v>
      </c>
      <c r="G160" s="498">
        <v>23.7</v>
      </c>
      <c r="H160" s="499">
        <v>0.76</v>
      </c>
      <c r="I160" s="498">
        <v>85.7</v>
      </c>
    </row>
    <row r="161" spans="1:9" outlineLevel="1">
      <c r="A161" s="484" t="s">
        <v>129</v>
      </c>
      <c r="B161" s="496">
        <v>48</v>
      </c>
      <c r="C161" s="497">
        <v>810866</v>
      </c>
      <c r="D161" s="497">
        <v>707298</v>
      </c>
      <c r="E161" s="497">
        <v>664733</v>
      </c>
      <c r="F161" s="500">
        <v>14635</v>
      </c>
      <c r="G161" s="498">
        <v>22</v>
      </c>
      <c r="H161" s="499">
        <v>0.71</v>
      </c>
      <c r="I161" s="498">
        <v>87.2</v>
      </c>
    </row>
    <row r="162" spans="1:9" outlineLevel="1">
      <c r="A162" s="484" t="s">
        <v>130</v>
      </c>
      <c r="B162" s="496">
        <v>11</v>
      </c>
      <c r="C162" s="501" t="s">
        <v>131</v>
      </c>
      <c r="D162" s="501" t="s">
        <v>131</v>
      </c>
      <c r="E162" s="501" t="s">
        <v>131</v>
      </c>
      <c r="F162" s="501" t="s">
        <v>131</v>
      </c>
      <c r="G162" s="498">
        <v>21.3</v>
      </c>
      <c r="H162" s="499">
        <v>0.69</v>
      </c>
      <c r="I162" s="498">
        <v>86.6</v>
      </c>
    </row>
    <row r="163" spans="1:9" outlineLevel="1">
      <c r="A163" s="484" t="s">
        <v>132</v>
      </c>
      <c r="B163" s="496">
        <v>53</v>
      </c>
      <c r="C163" s="497">
        <v>3673952</v>
      </c>
      <c r="D163" s="497">
        <v>3015257</v>
      </c>
      <c r="E163" s="497">
        <v>3127825</v>
      </c>
      <c r="F163" s="500">
        <v>79880</v>
      </c>
      <c r="G163" s="498">
        <v>25.5</v>
      </c>
      <c r="H163" s="499">
        <v>0.82</v>
      </c>
      <c r="I163" s="498">
        <v>82.1</v>
      </c>
    </row>
    <row r="164" spans="1:9" outlineLevel="1">
      <c r="A164" s="484" t="s">
        <v>133</v>
      </c>
      <c r="B164" s="496">
        <v>33</v>
      </c>
      <c r="C164" s="497">
        <v>1965522</v>
      </c>
      <c r="D164" s="497">
        <v>1745792</v>
      </c>
      <c r="E164" s="497">
        <v>1776778</v>
      </c>
      <c r="F164" s="500">
        <v>46637</v>
      </c>
      <c r="G164" s="498">
        <v>26.2</v>
      </c>
      <c r="H164" s="499">
        <v>0.85</v>
      </c>
      <c r="I164" s="498">
        <v>88.8</v>
      </c>
    </row>
    <row r="165" spans="1:9" outlineLevel="1">
      <c r="A165" s="484" t="s">
        <v>134</v>
      </c>
      <c r="B165" s="496">
        <v>63</v>
      </c>
      <c r="C165" s="497">
        <v>1413739</v>
      </c>
      <c r="D165" s="497">
        <v>1255686</v>
      </c>
      <c r="E165" s="497">
        <v>1202905</v>
      </c>
      <c r="F165" s="500">
        <v>28801</v>
      </c>
      <c r="G165" s="498">
        <v>23.9</v>
      </c>
      <c r="H165" s="499">
        <v>0.77</v>
      </c>
      <c r="I165" s="498">
        <v>88.8</v>
      </c>
    </row>
    <row r="166" spans="1:9" outlineLevel="1">
      <c r="A166" s="484" t="s">
        <v>135</v>
      </c>
      <c r="B166" s="496">
        <v>45</v>
      </c>
      <c r="C166" s="497">
        <v>2034859</v>
      </c>
      <c r="D166" s="497">
        <v>1536433</v>
      </c>
      <c r="E166" s="497">
        <v>1606638</v>
      </c>
      <c r="F166" s="500">
        <v>40195</v>
      </c>
      <c r="G166" s="498">
        <v>25</v>
      </c>
      <c r="H166" s="499">
        <v>0.81</v>
      </c>
      <c r="I166" s="498">
        <v>75.5</v>
      </c>
    </row>
    <row r="167" spans="1:9" ht="16.5" outlineLevel="1">
      <c r="A167" s="484" t="s">
        <v>986</v>
      </c>
      <c r="B167" s="496">
        <v>1</v>
      </c>
      <c r="C167" s="501" t="s">
        <v>131</v>
      </c>
      <c r="D167" s="501" t="s">
        <v>131</v>
      </c>
      <c r="E167" s="501" t="s">
        <v>131</v>
      </c>
      <c r="F167" s="501" t="s">
        <v>131</v>
      </c>
      <c r="G167" s="498">
        <v>22.1</v>
      </c>
      <c r="H167" s="499">
        <v>0.71</v>
      </c>
      <c r="I167" s="498">
        <v>91</v>
      </c>
    </row>
    <row r="169" spans="1:9">
      <c r="A169" s="473" t="s">
        <v>92</v>
      </c>
      <c r="B169" s="1707" t="s">
        <v>152</v>
      </c>
      <c r="C169" s="1707"/>
      <c r="D169" s="1707"/>
      <c r="E169" s="1707"/>
      <c r="F169" s="1707"/>
      <c r="G169" s="1707"/>
      <c r="H169" s="1707"/>
      <c r="I169" s="1707"/>
    </row>
    <row r="170" spans="1:9">
      <c r="A170" s="484" t="s">
        <v>120</v>
      </c>
      <c r="B170" s="496">
        <v>1653</v>
      </c>
      <c r="C170" s="497">
        <v>47521773</v>
      </c>
      <c r="D170" s="497">
        <v>40038939</v>
      </c>
      <c r="E170" s="497">
        <v>39972500</v>
      </c>
      <c r="F170" s="497">
        <v>973000</v>
      </c>
      <c r="G170" s="498">
        <v>24.3</v>
      </c>
      <c r="H170" s="499">
        <v>0.79</v>
      </c>
      <c r="I170" s="498">
        <v>84.3</v>
      </c>
    </row>
    <row r="171" spans="1:9" outlineLevel="1">
      <c r="A171" s="484"/>
    </row>
    <row r="172" spans="1:9" outlineLevel="1">
      <c r="A172" s="484" t="s">
        <v>121</v>
      </c>
      <c r="B172" s="496">
        <v>168</v>
      </c>
      <c r="C172" s="497">
        <v>2203954</v>
      </c>
      <c r="D172" s="497">
        <v>1890091</v>
      </c>
      <c r="E172" s="497">
        <v>1885436</v>
      </c>
      <c r="F172" s="500">
        <v>43007</v>
      </c>
      <c r="G172" s="498">
        <v>22.8</v>
      </c>
      <c r="H172" s="499">
        <v>0.74</v>
      </c>
      <c r="I172" s="498">
        <v>85.8</v>
      </c>
    </row>
    <row r="173" spans="1:9" outlineLevel="1">
      <c r="A173" s="484" t="s">
        <v>123</v>
      </c>
      <c r="B173" s="496">
        <v>261</v>
      </c>
      <c r="C173" s="497">
        <v>5068350</v>
      </c>
      <c r="D173" s="497">
        <v>4035465</v>
      </c>
      <c r="E173" s="497">
        <v>3915448</v>
      </c>
      <c r="F173" s="500">
        <v>82270</v>
      </c>
      <c r="G173" s="498">
        <v>21</v>
      </c>
      <c r="H173" s="499">
        <v>0.68</v>
      </c>
      <c r="I173" s="498">
        <v>79.599999999999994</v>
      </c>
    </row>
    <row r="174" spans="1:9" outlineLevel="1">
      <c r="A174" s="484" t="s">
        <v>124</v>
      </c>
      <c r="B174" s="496">
        <v>41</v>
      </c>
      <c r="C174" s="497">
        <v>3858741</v>
      </c>
      <c r="D174" s="497">
        <v>2807850</v>
      </c>
      <c r="E174" s="497">
        <v>2840503</v>
      </c>
      <c r="F174" s="500">
        <v>70547</v>
      </c>
      <c r="G174" s="498">
        <v>24.8</v>
      </c>
      <c r="H174" s="499">
        <v>0.8</v>
      </c>
      <c r="I174" s="498">
        <v>72.8</v>
      </c>
    </row>
    <row r="175" spans="1:9" outlineLevel="1">
      <c r="A175" s="484" t="s">
        <v>125</v>
      </c>
      <c r="B175" s="496">
        <v>66</v>
      </c>
      <c r="C175" s="497">
        <v>1041032</v>
      </c>
      <c r="D175" s="497">
        <v>858513</v>
      </c>
      <c r="E175" s="497">
        <v>859817</v>
      </c>
      <c r="F175" s="500">
        <v>20870</v>
      </c>
      <c r="G175" s="498">
        <v>24.3</v>
      </c>
      <c r="H175" s="499">
        <v>0.78</v>
      </c>
      <c r="I175" s="498">
        <v>82.5</v>
      </c>
    </row>
    <row r="176" spans="1:9" ht="30" outlineLevel="1">
      <c r="A176" s="484" t="s">
        <v>126</v>
      </c>
      <c r="B176" s="496">
        <v>73</v>
      </c>
      <c r="C176" s="497">
        <v>2697465</v>
      </c>
      <c r="D176" s="497">
        <v>2158060</v>
      </c>
      <c r="E176" s="497">
        <v>2240560</v>
      </c>
      <c r="F176" s="500">
        <v>55154</v>
      </c>
      <c r="G176" s="498">
        <v>24.6</v>
      </c>
      <c r="H176" s="499">
        <v>0.79</v>
      </c>
      <c r="I176" s="498">
        <v>80</v>
      </c>
    </row>
    <row r="177" spans="1:9" outlineLevel="1">
      <c r="A177" s="484" t="s">
        <v>127</v>
      </c>
      <c r="B177" s="496">
        <v>533</v>
      </c>
      <c r="C177" s="497">
        <v>17141222</v>
      </c>
      <c r="D177" s="497">
        <v>15311813</v>
      </c>
      <c r="E177" s="497">
        <v>15232767</v>
      </c>
      <c r="F177" s="497">
        <v>383307</v>
      </c>
      <c r="G177" s="498">
        <v>25.2</v>
      </c>
      <c r="H177" s="499">
        <v>0.81</v>
      </c>
      <c r="I177" s="498">
        <v>89.3</v>
      </c>
    </row>
    <row r="178" spans="1:9" outlineLevel="1">
      <c r="A178" s="484" t="s">
        <v>128</v>
      </c>
      <c r="B178" s="496">
        <v>256</v>
      </c>
      <c r="C178" s="497">
        <v>5478040</v>
      </c>
      <c r="D178" s="497">
        <v>4774103</v>
      </c>
      <c r="E178" s="497">
        <v>4705073</v>
      </c>
      <c r="F178" s="497">
        <v>111580</v>
      </c>
      <c r="G178" s="498">
        <v>23.7</v>
      </c>
      <c r="H178" s="499">
        <v>0.76</v>
      </c>
      <c r="I178" s="498">
        <v>87.1</v>
      </c>
    </row>
    <row r="179" spans="1:9" outlineLevel="1">
      <c r="A179" s="484" t="s">
        <v>129</v>
      </c>
      <c r="B179" s="496">
        <v>48</v>
      </c>
      <c r="C179" s="497">
        <v>810866</v>
      </c>
      <c r="D179" s="497">
        <v>643025</v>
      </c>
      <c r="E179" s="497">
        <v>675162</v>
      </c>
      <c r="F179" s="500">
        <v>13560</v>
      </c>
      <c r="G179" s="498">
        <v>20.100000000000001</v>
      </c>
      <c r="H179" s="499">
        <v>0.65</v>
      </c>
      <c r="I179" s="498">
        <v>79.3</v>
      </c>
    </row>
    <row r="180" spans="1:9" outlineLevel="1">
      <c r="A180" s="484" t="s">
        <v>130</v>
      </c>
      <c r="B180" s="496">
        <v>11</v>
      </c>
      <c r="C180" s="501" t="s">
        <v>131</v>
      </c>
      <c r="D180" s="501" t="s">
        <v>131</v>
      </c>
      <c r="E180" s="501" t="s">
        <v>131</v>
      </c>
      <c r="F180" s="501" t="s">
        <v>131</v>
      </c>
      <c r="G180" s="498">
        <v>22.2</v>
      </c>
      <c r="H180" s="499">
        <v>0.72</v>
      </c>
      <c r="I180" s="498">
        <v>73.5</v>
      </c>
    </row>
    <row r="181" spans="1:9" outlineLevel="1">
      <c r="A181" s="484" t="s">
        <v>132</v>
      </c>
      <c r="B181" s="496">
        <v>53</v>
      </c>
      <c r="C181" s="497">
        <v>3673952</v>
      </c>
      <c r="D181" s="497">
        <v>2994637</v>
      </c>
      <c r="E181" s="497">
        <v>3004947</v>
      </c>
      <c r="F181" s="500">
        <v>79093</v>
      </c>
      <c r="G181" s="498">
        <v>26.3</v>
      </c>
      <c r="H181" s="499">
        <v>0.85</v>
      </c>
      <c r="I181" s="498">
        <v>81.5</v>
      </c>
    </row>
    <row r="182" spans="1:9" outlineLevel="1">
      <c r="A182" s="484" t="s">
        <v>133</v>
      </c>
      <c r="B182" s="496">
        <v>33</v>
      </c>
      <c r="C182" s="497">
        <v>1965542</v>
      </c>
      <c r="D182" s="497">
        <v>1776853</v>
      </c>
      <c r="E182" s="497">
        <v>1761323</v>
      </c>
      <c r="F182" s="500">
        <v>44562</v>
      </c>
      <c r="G182" s="498">
        <v>25.3</v>
      </c>
      <c r="H182" s="499">
        <v>0.82</v>
      </c>
      <c r="I182" s="498">
        <v>90.4</v>
      </c>
    </row>
    <row r="183" spans="1:9" outlineLevel="1">
      <c r="A183" s="484" t="s">
        <v>134</v>
      </c>
      <c r="B183" s="496">
        <v>64</v>
      </c>
      <c r="C183" s="497">
        <v>1419009</v>
      </c>
      <c r="D183" s="497">
        <v>1113259</v>
      </c>
      <c r="E183" s="497">
        <v>1184473</v>
      </c>
      <c r="F183" s="500">
        <v>27995</v>
      </c>
      <c r="G183" s="498">
        <v>23.6</v>
      </c>
      <c r="H183" s="499">
        <v>0.76</v>
      </c>
      <c r="I183" s="498">
        <v>78.5</v>
      </c>
    </row>
    <row r="184" spans="1:9" outlineLevel="1">
      <c r="A184" s="484" t="s">
        <v>135</v>
      </c>
      <c r="B184" s="496">
        <v>45</v>
      </c>
      <c r="C184" s="497">
        <v>2023009</v>
      </c>
      <c r="D184" s="497">
        <v>1571386</v>
      </c>
      <c r="E184" s="497">
        <v>1553910</v>
      </c>
      <c r="F184" s="500">
        <v>38539</v>
      </c>
      <c r="G184" s="498">
        <v>24.8</v>
      </c>
      <c r="H184" s="499">
        <v>0.8</v>
      </c>
      <c r="I184" s="498">
        <v>77.7</v>
      </c>
    </row>
    <row r="185" spans="1:9" ht="16.5" outlineLevel="1">
      <c r="A185" s="484" t="s">
        <v>986</v>
      </c>
      <c r="B185" s="496">
        <v>1</v>
      </c>
      <c r="C185" s="501" t="s">
        <v>131</v>
      </c>
      <c r="D185" s="501" t="s">
        <v>131</v>
      </c>
      <c r="E185" s="501" t="s">
        <v>131</v>
      </c>
      <c r="F185" s="501" t="s">
        <v>131</v>
      </c>
      <c r="G185" s="498">
        <v>24.1</v>
      </c>
      <c r="H185" s="499">
        <v>0.78</v>
      </c>
      <c r="I185" s="498">
        <v>89</v>
      </c>
    </row>
    <row r="187" spans="1:9">
      <c r="A187" s="473" t="s">
        <v>92</v>
      </c>
      <c r="B187" s="1707" t="s">
        <v>153</v>
      </c>
      <c r="C187" s="1707"/>
      <c r="D187" s="1707"/>
      <c r="E187" s="1707"/>
      <c r="F187" s="1707"/>
      <c r="G187" s="1707"/>
      <c r="H187" s="1707"/>
      <c r="I187" s="1707"/>
    </row>
    <row r="188" spans="1:9">
      <c r="A188" s="484" t="s">
        <v>120</v>
      </c>
      <c r="B188" s="496">
        <v>1651</v>
      </c>
      <c r="C188" s="497">
        <v>47512480</v>
      </c>
      <c r="D188" s="497">
        <v>38991313</v>
      </c>
      <c r="E188" s="497">
        <v>39434199</v>
      </c>
      <c r="F188" s="497">
        <v>947879</v>
      </c>
      <c r="G188" s="498">
        <v>24</v>
      </c>
      <c r="H188" s="499">
        <v>0.8</v>
      </c>
      <c r="I188" s="498">
        <v>82.1</v>
      </c>
    </row>
    <row r="189" spans="1:9" outlineLevel="1">
      <c r="A189" s="484"/>
    </row>
    <row r="190" spans="1:9" outlineLevel="1">
      <c r="A190" s="484" t="s">
        <v>121</v>
      </c>
      <c r="B190" s="496">
        <v>166</v>
      </c>
      <c r="C190" s="497">
        <v>2200092</v>
      </c>
      <c r="D190" s="497">
        <v>1938184</v>
      </c>
      <c r="E190" s="497">
        <v>1909413</v>
      </c>
      <c r="F190" s="500">
        <v>45289</v>
      </c>
      <c r="G190" s="498">
        <v>23.7</v>
      </c>
      <c r="H190" s="499">
        <v>0.79</v>
      </c>
      <c r="I190" s="498">
        <v>88.1</v>
      </c>
    </row>
    <row r="191" spans="1:9" outlineLevel="1">
      <c r="A191" s="484" t="s">
        <v>123</v>
      </c>
      <c r="B191" s="496">
        <v>262</v>
      </c>
      <c r="C191" s="497">
        <v>5068067</v>
      </c>
      <c r="D191" s="497">
        <v>3510581</v>
      </c>
      <c r="E191" s="497">
        <v>3729783</v>
      </c>
      <c r="F191" s="500">
        <v>81515</v>
      </c>
      <c r="G191" s="498">
        <v>21.9</v>
      </c>
      <c r="H191" s="499">
        <v>0.73</v>
      </c>
      <c r="I191" s="498">
        <v>69.3</v>
      </c>
    </row>
    <row r="192" spans="1:9" outlineLevel="1">
      <c r="A192" s="484" t="s">
        <v>124</v>
      </c>
      <c r="B192" s="496">
        <v>41</v>
      </c>
      <c r="C192" s="497">
        <v>3858741</v>
      </c>
      <c r="D192" s="497">
        <v>2976736</v>
      </c>
      <c r="E192" s="497">
        <v>2892293</v>
      </c>
      <c r="F192" s="500">
        <v>65432</v>
      </c>
      <c r="G192" s="498">
        <v>22.6</v>
      </c>
      <c r="H192" s="499">
        <v>0.75</v>
      </c>
      <c r="I192" s="498">
        <v>77.099999999999994</v>
      </c>
    </row>
    <row r="193" spans="1:9" outlineLevel="1">
      <c r="A193" s="484" t="s">
        <v>125</v>
      </c>
      <c r="B193" s="496">
        <v>66</v>
      </c>
      <c r="C193" s="497">
        <v>1039755</v>
      </c>
      <c r="D193" s="497">
        <v>866390</v>
      </c>
      <c r="E193" s="497">
        <v>862452</v>
      </c>
      <c r="F193" s="500">
        <v>19935</v>
      </c>
      <c r="G193" s="498">
        <v>23.1</v>
      </c>
      <c r="H193" s="499">
        <v>0.77</v>
      </c>
      <c r="I193" s="498">
        <v>83.3</v>
      </c>
    </row>
    <row r="194" spans="1:9" ht="30" outlineLevel="1">
      <c r="A194" s="484" t="s">
        <v>126</v>
      </c>
      <c r="B194" s="496">
        <v>73</v>
      </c>
      <c r="C194" s="497">
        <v>2697555</v>
      </c>
      <c r="D194" s="497">
        <v>2235144</v>
      </c>
      <c r="E194" s="497">
        <v>2196602</v>
      </c>
      <c r="F194" s="500">
        <v>53256</v>
      </c>
      <c r="G194" s="498">
        <v>24.2</v>
      </c>
      <c r="H194" s="499">
        <v>0.81</v>
      </c>
      <c r="I194" s="498">
        <v>82.9</v>
      </c>
    </row>
    <row r="195" spans="1:9" outlineLevel="1">
      <c r="A195" s="484" t="s">
        <v>127</v>
      </c>
      <c r="B195" s="496">
        <v>532</v>
      </c>
      <c r="C195" s="497">
        <v>17112570</v>
      </c>
      <c r="D195" s="497">
        <v>14493515</v>
      </c>
      <c r="E195" s="497">
        <v>14876415</v>
      </c>
      <c r="F195" s="497">
        <v>371084</v>
      </c>
      <c r="G195" s="498">
        <v>24.9</v>
      </c>
      <c r="H195" s="499">
        <v>0.83</v>
      </c>
      <c r="I195" s="498">
        <v>84.7</v>
      </c>
    </row>
    <row r="196" spans="1:9" outlineLevel="1">
      <c r="A196" s="484" t="s">
        <v>128</v>
      </c>
      <c r="B196" s="496">
        <v>255</v>
      </c>
      <c r="C196" s="497">
        <v>5488578</v>
      </c>
      <c r="D196" s="497">
        <v>4710026</v>
      </c>
      <c r="E196" s="497">
        <v>4735353</v>
      </c>
      <c r="F196" s="497">
        <v>113061</v>
      </c>
      <c r="G196" s="498">
        <v>23.9</v>
      </c>
      <c r="H196" s="499">
        <v>0.8</v>
      </c>
      <c r="I196" s="498">
        <v>85.8</v>
      </c>
    </row>
    <row r="197" spans="1:9" outlineLevel="1">
      <c r="A197" s="484" t="s">
        <v>129</v>
      </c>
      <c r="B197" s="496">
        <v>48</v>
      </c>
      <c r="C197" s="497">
        <v>810866</v>
      </c>
      <c r="D197" s="497">
        <v>653920</v>
      </c>
      <c r="E197" s="497">
        <v>648473</v>
      </c>
      <c r="F197" s="500">
        <v>15152</v>
      </c>
      <c r="G197" s="498">
        <v>23.4</v>
      </c>
      <c r="H197" s="499">
        <v>0.78</v>
      </c>
      <c r="I197" s="498">
        <v>80.599999999999994</v>
      </c>
    </row>
    <row r="198" spans="1:9" outlineLevel="1">
      <c r="A198" s="484" t="s">
        <v>130</v>
      </c>
      <c r="B198" s="496">
        <v>11</v>
      </c>
      <c r="C198" s="501" t="s">
        <v>131</v>
      </c>
      <c r="D198" s="501" t="s">
        <v>131</v>
      </c>
      <c r="E198" s="501" t="s">
        <v>131</v>
      </c>
      <c r="F198" s="501" t="s">
        <v>131</v>
      </c>
      <c r="G198" s="498">
        <v>23.3</v>
      </c>
      <c r="H198" s="499">
        <v>0.78</v>
      </c>
      <c r="I198" s="498">
        <v>65.099999999999994</v>
      </c>
    </row>
    <row r="199" spans="1:9" outlineLevel="1">
      <c r="A199" s="484" t="s">
        <v>132</v>
      </c>
      <c r="B199" s="496">
        <v>54</v>
      </c>
      <c r="C199" s="497">
        <v>3672925</v>
      </c>
      <c r="D199" s="497">
        <v>3109881</v>
      </c>
      <c r="E199" s="497">
        <v>3052259</v>
      </c>
      <c r="F199" s="500">
        <v>74869</v>
      </c>
      <c r="G199" s="498">
        <v>24.5</v>
      </c>
      <c r="H199" s="499">
        <v>0.82</v>
      </c>
      <c r="I199" s="498">
        <v>84.7</v>
      </c>
    </row>
    <row r="200" spans="1:9" outlineLevel="1">
      <c r="A200" s="484" t="s">
        <v>133</v>
      </c>
      <c r="B200" s="496">
        <v>33</v>
      </c>
      <c r="C200" s="497">
        <v>1965522</v>
      </c>
      <c r="D200" s="497">
        <v>1712764</v>
      </c>
      <c r="E200" s="497">
        <v>1744809</v>
      </c>
      <c r="F200" s="500">
        <v>40369</v>
      </c>
      <c r="G200" s="498">
        <v>23.1</v>
      </c>
      <c r="H200" s="499">
        <v>0.77</v>
      </c>
      <c r="I200" s="498">
        <v>87.1</v>
      </c>
    </row>
    <row r="201" spans="1:9" outlineLevel="1">
      <c r="A201" s="484" t="s">
        <v>134</v>
      </c>
      <c r="B201" s="496">
        <v>64</v>
      </c>
      <c r="C201" s="497">
        <v>1420209</v>
      </c>
      <c r="D201" s="497">
        <v>1266926</v>
      </c>
      <c r="E201" s="497">
        <v>1190093</v>
      </c>
      <c r="F201" s="500">
        <v>22681</v>
      </c>
      <c r="G201" s="498">
        <v>19.100000000000001</v>
      </c>
      <c r="H201" s="499">
        <v>0.64</v>
      </c>
      <c r="I201" s="498">
        <v>89.2</v>
      </c>
    </row>
    <row r="202" spans="1:9" outlineLevel="1">
      <c r="A202" s="484" t="s">
        <v>135</v>
      </c>
      <c r="B202" s="496">
        <v>45</v>
      </c>
      <c r="C202" s="497">
        <v>2036509</v>
      </c>
      <c r="D202" s="497">
        <v>1424175</v>
      </c>
      <c r="E202" s="497">
        <v>1497781</v>
      </c>
      <c r="F202" s="500">
        <v>42962</v>
      </c>
      <c r="G202" s="498">
        <v>28.7</v>
      </c>
      <c r="H202" s="499">
        <v>0.96</v>
      </c>
      <c r="I202" s="498">
        <v>69.900000000000006</v>
      </c>
    </row>
    <row r="203" spans="1:9" ht="16.5" outlineLevel="1">
      <c r="A203" s="484" t="s">
        <v>986</v>
      </c>
      <c r="B203" s="496">
        <v>1</v>
      </c>
      <c r="C203" s="501" t="s">
        <v>131</v>
      </c>
      <c r="D203" s="501" t="s">
        <v>131</v>
      </c>
      <c r="E203" s="501" t="s">
        <v>131</v>
      </c>
      <c r="F203" s="501" t="s">
        <v>131</v>
      </c>
      <c r="G203" s="498">
        <v>19</v>
      </c>
      <c r="H203" s="499">
        <v>0.63</v>
      </c>
      <c r="I203" s="498">
        <v>98.4</v>
      </c>
    </row>
    <row r="204" spans="1:9" outlineLevel="1">
      <c r="A204" s="479"/>
      <c r="B204" s="502"/>
      <c r="C204" s="501"/>
      <c r="D204" s="501"/>
      <c r="E204" s="501"/>
      <c r="F204" s="501"/>
      <c r="G204" s="498"/>
      <c r="H204" s="499"/>
      <c r="I204" s="498"/>
    </row>
    <row r="205" spans="1:9" outlineLevel="1">
      <c r="A205" s="1707" t="s">
        <v>138</v>
      </c>
      <c r="B205" s="1707"/>
      <c r="C205" s="1707"/>
      <c r="D205" s="1707"/>
      <c r="E205" s="1707"/>
      <c r="F205" s="1707"/>
      <c r="G205" s="1707"/>
      <c r="H205" s="1707"/>
      <c r="I205" s="1707"/>
    </row>
    <row r="206" spans="1:9" outlineLevel="1">
      <c r="A206" s="1707" t="s">
        <v>139</v>
      </c>
      <c r="B206" s="1707"/>
      <c r="C206" s="1707"/>
      <c r="D206" s="1707"/>
      <c r="E206" s="1707"/>
      <c r="F206" s="1707"/>
      <c r="G206" s="1707"/>
      <c r="H206" s="1707"/>
      <c r="I206" s="1707"/>
    </row>
    <row r="207" spans="1:9" outlineLevel="1">
      <c r="A207" s="1707" t="s">
        <v>140</v>
      </c>
      <c r="B207" s="1707"/>
      <c r="C207" s="1707"/>
      <c r="D207" s="1707"/>
      <c r="E207" s="1707"/>
      <c r="F207" s="1707"/>
      <c r="G207" s="1707"/>
      <c r="H207" s="1707"/>
      <c r="I207" s="1707"/>
    </row>
    <row r="208" spans="1:9" outlineLevel="1">
      <c r="A208" s="1707" t="s">
        <v>141</v>
      </c>
      <c r="B208" s="1707"/>
      <c r="C208" s="1707"/>
      <c r="D208" s="1707"/>
      <c r="E208" s="1707"/>
      <c r="F208" s="1707"/>
      <c r="G208" s="1707"/>
      <c r="H208" s="1707"/>
      <c r="I208" s="1707"/>
    </row>
    <row r="209" spans="1:9" outlineLevel="1">
      <c r="A209" s="1707" t="s">
        <v>142</v>
      </c>
      <c r="B209" s="1707"/>
      <c r="C209" s="1707"/>
      <c r="D209" s="1707"/>
      <c r="E209" s="1707"/>
      <c r="F209" s="1707"/>
      <c r="G209" s="1707"/>
      <c r="H209" s="1707"/>
      <c r="I209" s="1707"/>
    </row>
    <row r="210" spans="1:9" outlineLevel="1">
      <c r="A210" s="1707" t="s">
        <v>143</v>
      </c>
      <c r="B210" s="1707"/>
      <c r="C210" s="1707"/>
      <c r="D210" s="1707"/>
      <c r="E210" s="1707"/>
      <c r="F210" s="1707"/>
      <c r="G210" s="1707"/>
      <c r="H210" s="1707"/>
      <c r="I210" s="1707"/>
    </row>
    <row r="211" spans="1:9" outlineLevel="1">
      <c r="A211" s="1707" t="s">
        <v>144</v>
      </c>
      <c r="B211" s="1707"/>
      <c r="C211" s="1707"/>
      <c r="D211" s="1707"/>
      <c r="E211" s="1707"/>
      <c r="F211" s="1707"/>
      <c r="G211" s="1707"/>
      <c r="H211" s="1707"/>
      <c r="I211" s="1707"/>
    </row>
    <row r="212" spans="1:9" outlineLevel="1">
      <c r="A212" s="1707" t="s">
        <v>145</v>
      </c>
      <c r="B212" s="1707"/>
      <c r="C212" s="1707"/>
      <c r="D212" s="1707"/>
      <c r="E212" s="1707"/>
      <c r="F212" s="1707"/>
      <c r="G212" s="1707"/>
      <c r="H212" s="1707"/>
      <c r="I212" s="1707"/>
    </row>
    <row r="213" spans="1:9" outlineLevel="1">
      <c r="A213" s="1707" t="s">
        <v>146</v>
      </c>
      <c r="B213" s="1707"/>
      <c r="C213" s="1707"/>
      <c r="D213" s="1707"/>
      <c r="E213" s="1707"/>
      <c r="F213" s="1707"/>
      <c r="G213" s="1707"/>
      <c r="H213" s="1707"/>
      <c r="I213" s="1707"/>
    </row>
    <row r="214" spans="1:9" outlineLevel="1">
      <c r="A214" s="1707" t="s">
        <v>147</v>
      </c>
      <c r="B214" s="1707"/>
      <c r="C214" s="1707"/>
      <c r="D214" s="1707"/>
      <c r="E214" s="1707"/>
      <c r="F214" s="1707"/>
      <c r="G214" s="1707"/>
      <c r="H214" s="1707"/>
      <c r="I214" s="1707"/>
    </row>
    <row r="215" spans="1:9" outlineLevel="1">
      <c r="A215" s="479"/>
      <c r="B215" s="502"/>
      <c r="C215" s="501"/>
      <c r="D215" s="501"/>
      <c r="E215" s="501"/>
      <c r="F215" s="501"/>
      <c r="G215" s="498"/>
      <c r="H215" s="499"/>
      <c r="I215" s="498"/>
    </row>
    <row r="216" spans="1:9" outlineLevel="1">
      <c r="A216" s="479"/>
      <c r="B216" s="502"/>
      <c r="C216" s="501"/>
      <c r="D216" s="501"/>
      <c r="E216" s="501"/>
      <c r="F216" s="501"/>
      <c r="G216" s="498"/>
      <c r="H216" s="499"/>
      <c r="I216" s="498"/>
    </row>
    <row r="217" spans="1:9" ht="13.15" customHeight="1" outlineLevel="1">
      <c r="A217" s="1706" t="s">
        <v>321</v>
      </c>
      <c r="B217" s="1706"/>
      <c r="C217" s="1706"/>
      <c r="D217" s="1706"/>
      <c r="E217" s="1706"/>
      <c r="F217" s="1706"/>
      <c r="G217" s="1706"/>
      <c r="H217" s="1706"/>
      <c r="I217" s="1706"/>
    </row>
    <row r="219" spans="1:9">
      <c r="A219" s="473" t="s">
        <v>92</v>
      </c>
      <c r="B219" s="1707" t="s">
        <v>154</v>
      </c>
      <c r="C219" s="1707"/>
      <c r="D219" s="1707"/>
      <c r="E219" s="1707"/>
      <c r="F219" s="1707"/>
      <c r="G219" s="1707"/>
      <c r="H219" s="1707"/>
      <c r="I219" s="1707"/>
    </row>
    <row r="220" spans="1:9">
      <c r="A220" s="484" t="s">
        <v>120</v>
      </c>
      <c r="B220" s="496">
        <v>1650</v>
      </c>
      <c r="C220" s="497">
        <v>47547150</v>
      </c>
      <c r="D220" s="497">
        <v>39672816</v>
      </c>
      <c r="E220" s="497">
        <v>39290829</v>
      </c>
      <c r="F220" s="497">
        <v>965240</v>
      </c>
      <c r="G220" s="498">
        <v>24.6</v>
      </c>
      <c r="H220" s="499">
        <v>0.79</v>
      </c>
      <c r="I220" s="498">
        <v>83.4</v>
      </c>
    </row>
    <row r="221" spans="1:9" outlineLevel="1">
      <c r="A221" s="484"/>
    </row>
    <row r="222" spans="1:9" outlineLevel="1">
      <c r="A222" s="484" t="s">
        <v>121</v>
      </c>
      <c r="B222" s="496">
        <v>168</v>
      </c>
      <c r="C222" s="497">
        <v>2247298</v>
      </c>
      <c r="D222" s="497">
        <v>1997369</v>
      </c>
      <c r="E222" s="497">
        <v>1943856</v>
      </c>
      <c r="F222" s="500">
        <v>46722</v>
      </c>
      <c r="G222" s="498">
        <v>24</v>
      </c>
      <c r="H222" s="499">
        <v>0.78</v>
      </c>
      <c r="I222" s="498">
        <v>88.9</v>
      </c>
    </row>
    <row r="223" spans="1:9" outlineLevel="1">
      <c r="A223" s="484" t="s">
        <v>123</v>
      </c>
      <c r="B223" s="496">
        <v>262</v>
      </c>
      <c r="C223" s="497">
        <v>5081408</v>
      </c>
      <c r="D223" s="497">
        <v>3427912</v>
      </c>
      <c r="E223" s="497">
        <v>3466228</v>
      </c>
      <c r="F223" s="500">
        <v>83706</v>
      </c>
      <c r="G223" s="498">
        <v>24.1</v>
      </c>
      <c r="H223" s="499">
        <v>0.78</v>
      </c>
      <c r="I223" s="498">
        <v>67.5</v>
      </c>
    </row>
    <row r="224" spans="1:9" outlineLevel="1">
      <c r="A224" s="484" t="s">
        <v>124</v>
      </c>
      <c r="B224" s="496">
        <v>41</v>
      </c>
      <c r="C224" s="497">
        <v>3858741</v>
      </c>
      <c r="D224" s="497">
        <v>3081136</v>
      </c>
      <c r="E224" s="497">
        <v>3028936</v>
      </c>
      <c r="F224" s="500">
        <v>71591</v>
      </c>
      <c r="G224" s="498">
        <v>23.6</v>
      </c>
      <c r="H224" s="499">
        <v>0.76</v>
      </c>
      <c r="I224" s="498">
        <v>79.8</v>
      </c>
    </row>
    <row r="225" spans="1:9" outlineLevel="1">
      <c r="A225" s="484" t="s">
        <v>125</v>
      </c>
      <c r="B225" s="496">
        <v>66</v>
      </c>
      <c r="C225" s="497">
        <v>1041968</v>
      </c>
      <c r="D225" s="497">
        <v>874997</v>
      </c>
      <c r="E225" s="497">
        <v>870694</v>
      </c>
      <c r="F225" s="500">
        <v>23084</v>
      </c>
      <c r="G225" s="498">
        <v>26.5</v>
      </c>
      <c r="H225" s="499">
        <v>0.86</v>
      </c>
      <c r="I225" s="498">
        <v>84</v>
      </c>
    </row>
    <row r="226" spans="1:9" ht="30" outlineLevel="1">
      <c r="A226" s="484" t="s">
        <v>126</v>
      </c>
      <c r="B226" s="496">
        <v>73</v>
      </c>
      <c r="C226" s="497">
        <v>2697465</v>
      </c>
      <c r="D226" s="497">
        <v>2036220</v>
      </c>
      <c r="E226" s="497">
        <v>2135682</v>
      </c>
      <c r="F226" s="500">
        <v>52550</v>
      </c>
      <c r="G226" s="498">
        <v>24.6</v>
      </c>
      <c r="H226" s="499">
        <v>0.79</v>
      </c>
      <c r="I226" s="498">
        <v>75.5</v>
      </c>
    </row>
    <row r="227" spans="1:9" outlineLevel="1">
      <c r="A227" s="484" t="s">
        <v>127</v>
      </c>
      <c r="B227" s="496">
        <v>529</v>
      </c>
      <c r="C227" s="497">
        <v>17059677</v>
      </c>
      <c r="D227" s="497">
        <v>14957261</v>
      </c>
      <c r="E227" s="497">
        <v>14710975</v>
      </c>
      <c r="F227" s="497">
        <v>368508</v>
      </c>
      <c r="G227" s="498">
        <v>25</v>
      </c>
      <c r="H227" s="499">
        <v>0.81</v>
      </c>
      <c r="I227" s="498">
        <v>87.7</v>
      </c>
    </row>
    <row r="228" spans="1:9" outlineLevel="1">
      <c r="A228" s="484" t="s">
        <v>128</v>
      </c>
      <c r="B228" s="496">
        <v>255</v>
      </c>
      <c r="C228" s="497">
        <v>5504395</v>
      </c>
      <c r="D228" s="497">
        <v>4762610</v>
      </c>
      <c r="E228" s="497">
        <v>4736318</v>
      </c>
      <c r="F228" s="497">
        <v>112437</v>
      </c>
      <c r="G228" s="498">
        <v>23.7</v>
      </c>
      <c r="H228" s="499">
        <v>0.77</v>
      </c>
      <c r="I228" s="498">
        <v>86.5</v>
      </c>
    </row>
    <row r="229" spans="1:9" outlineLevel="1">
      <c r="A229" s="484" t="s">
        <v>129</v>
      </c>
      <c r="B229" s="496">
        <v>48</v>
      </c>
      <c r="C229" s="497">
        <v>824866</v>
      </c>
      <c r="D229" s="497">
        <v>617432</v>
      </c>
      <c r="E229" s="497">
        <v>635676</v>
      </c>
      <c r="F229" s="500">
        <v>15330</v>
      </c>
      <c r="G229" s="498">
        <v>24.1</v>
      </c>
      <c r="H229" s="499">
        <v>0.78</v>
      </c>
      <c r="I229" s="498">
        <v>74.900000000000006</v>
      </c>
    </row>
    <row r="230" spans="1:9" outlineLevel="1">
      <c r="A230" s="484" t="s">
        <v>130</v>
      </c>
      <c r="B230" s="496">
        <v>11</v>
      </c>
      <c r="C230" s="501" t="s">
        <v>131</v>
      </c>
      <c r="D230" s="501" t="s">
        <v>131</v>
      </c>
      <c r="E230" s="501" t="s">
        <v>131</v>
      </c>
      <c r="F230" s="501" t="s">
        <v>131</v>
      </c>
      <c r="G230" s="498">
        <v>26.6</v>
      </c>
      <c r="H230" s="499">
        <v>0.86</v>
      </c>
      <c r="I230" s="498">
        <v>82.9</v>
      </c>
    </row>
    <row r="231" spans="1:9" outlineLevel="1">
      <c r="A231" s="484" t="s">
        <v>132</v>
      </c>
      <c r="B231" s="496">
        <v>54</v>
      </c>
      <c r="C231" s="497">
        <v>3672925</v>
      </c>
      <c r="D231" s="497">
        <v>3135582</v>
      </c>
      <c r="E231" s="497">
        <v>3122732</v>
      </c>
      <c r="F231" s="500">
        <v>78803</v>
      </c>
      <c r="G231" s="498">
        <v>25.2</v>
      </c>
      <c r="H231" s="499">
        <v>0.81</v>
      </c>
      <c r="I231" s="498">
        <v>85.4</v>
      </c>
    </row>
    <row r="232" spans="1:9" outlineLevel="1">
      <c r="A232" s="484" t="s">
        <v>133</v>
      </c>
      <c r="B232" s="496">
        <v>34</v>
      </c>
      <c r="C232" s="497">
        <v>1965519</v>
      </c>
      <c r="D232" s="497">
        <v>1792607</v>
      </c>
      <c r="E232" s="497">
        <v>1752803</v>
      </c>
      <c r="F232" s="500">
        <v>44525</v>
      </c>
      <c r="G232" s="498">
        <v>25.4</v>
      </c>
      <c r="H232" s="499">
        <v>0.82</v>
      </c>
      <c r="I232" s="498">
        <v>91.2</v>
      </c>
    </row>
    <row r="233" spans="1:9" outlineLevel="1">
      <c r="A233" s="484" t="s">
        <v>134</v>
      </c>
      <c r="B233" s="496">
        <v>64</v>
      </c>
      <c r="C233" s="497">
        <v>1421582</v>
      </c>
      <c r="D233" s="497">
        <v>1213781</v>
      </c>
      <c r="E233" s="497">
        <v>1240354</v>
      </c>
      <c r="F233" s="500">
        <v>26750</v>
      </c>
      <c r="G233" s="498">
        <v>21.6</v>
      </c>
      <c r="H233" s="499">
        <v>0.7</v>
      </c>
      <c r="I233" s="498">
        <v>85.4</v>
      </c>
    </row>
    <row r="234" spans="1:9" outlineLevel="1">
      <c r="A234" s="484" t="s">
        <v>135</v>
      </c>
      <c r="B234" s="496">
        <v>44</v>
      </c>
      <c r="C234" s="497">
        <v>2030215</v>
      </c>
      <c r="D234" s="497">
        <v>1658373</v>
      </c>
      <c r="E234" s="497">
        <v>1541274</v>
      </c>
      <c r="F234" s="500">
        <v>38458</v>
      </c>
      <c r="G234" s="498">
        <v>25</v>
      </c>
      <c r="H234" s="499">
        <v>0.8</v>
      </c>
      <c r="I234" s="498">
        <v>81.7</v>
      </c>
    </row>
    <row r="235" spans="1:9" ht="16.5" outlineLevel="1">
      <c r="A235" s="484" t="s">
        <v>986</v>
      </c>
      <c r="B235" s="496">
        <v>1</v>
      </c>
      <c r="C235" s="501" t="s">
        <v>131</v>
      </c>
      <c r="D235" s="501" t="s">
        <v>131</v>
      </c>
      <c r="E235" s="501" t="s">
        <v>131</v>
      </c>
      <c r="F235" s="501" t="s">
        <v>131</v>
      </c>
      <c r="G235" s="498">
        <v>20.8</v>
      </c>
      <c r="H235" s="499">
        <v>0.67</v>
      </c>
      <c r="I235" s="498">
        <v>97.4</v>
      </c>
    </row>
    <row r="237" spans="1:9">
      <c r="A237" s="473" t="s">
        <v>92</v>
      </c>
      <c r="B237" s="1707" t="s">
        <v>155</v>
      </c>
      <c r="C237" s="1707"/>
      <c r="D237" s="1707"/>
      <c r="E237" s="1707"/>
      <c r="F237" s="1707"/>
      <c r="G237" s="1707"/>
      <c r="H237" s="1707"/>
      <c r="I237" s="1707"/>
    </row>
    <row r="238" spans="1:9">
      <c r="A238" s="484" t="s">
        <v>120</v>
      </c>
      <c r="B238" s="496">
        <v>1653</v>
      </c>
      <c r="C238" s="497">
        <v>47721215</v>
      </c>
      <c r="D238" s="497">
        <v>40767660</v>
      </c>
      <c r="E238" s="497">
        <v>40130839</v>
      </c>
      <c r="F238" s="497">
        <v>972124</v>
      </c>
      <c r="G238" s="498">
        <v>24.2</v>
      </c>
      <c r="H238" s="499">
        <v>0.81</v>
      </c>
      <c r="I238" s="498">
        <v>85.4</v>
      </c>
    </row>
    <row r="239" spans="1:9" outlineLevel="1">
      <c r="A239" s="484"/>
    </row>
    <row r="240" spans="1:9" outlineLevel="1">
      <c r="A240" s="484" t="s">
        <v>121</v>
      </c>
      <c r="B240" s="496">
        <v>168</v>
      </c>
      <c r="C240" s="497">
        <v>2246596</v>
      </c>
      <c r="D240" s="497">
        <v>2040685</v>
      </c>
      <c r="E240" s="497">
        <v>1987397</v>
      </c>
      <c r="F240" s="500">
        <v>46578</v>
      </c>
      <c r="G240" s="498">
        <v>23.4</v>
      </c>
      <c r="H240" s="499">
        <v>0.78</v>
      </c>
      <c r="I240" s="498">
        <v>90.8</v>
      </c>
    </row>
    <row r="241" spans="1:9" outlineLevel="1">
      <c r="A241" s="484" t="s">
        <v>123</v>
      </c>
      <c r="B241" s="496">
        <v>260</v>
      </c>
      <c r="C241" s="497">
        <v>5075250</v>
      </c>
      <c r="D241" s="497">
        <v>3451163</v>
      </c>
      <c r="E241" s="497">
        <v>3405563</v>
      </c>
      <c r="F241" s="500">
        <v>83267</v>
      </c>
      <c r="G241" s="498">
        <v>24.5</v>
      </c>
      <c r="H241" s="499">
        <v>0.82</v>
      </c>
      <c r="I241" s="498">
        <v>68</v>
      </c>
    </row>
    <row r="242" spans="1:9" outlineLevel="1">
      <c r="A242" s="484" t="s">
        <v>124</v>
      </c>
      <c r="B242" s="496">
        <v>46</v>
      </c>
      <c r="C242" s="497">
        <v>3961722</v>
      </c>
      <c r="D242" s="497">
        <v>3124469</v>
      </c>
      <c r="E242" s="497">
        <v>3102803</v>
      </c>
      <c r="F242" s="500">
        <v>75716</v>
      </c>
      <c r="G242" s="498">
        <v>24.4</v>
      </c>
      <c r="H242" s="499">
        <v>0.81</v>
      </c>
      <c r="I242" s="498">
        <v>78.900000000000006</v>
      </c>
    </row>
    <row r="243" spans="1:9" outlineLevel="1">
      <c r="A243" s="484" t="s">
        <v>125</v>
      </c>
      <c r="B243" s="496">
        <v>66</v>
      </c>
      <c r="C243" s="497">
        <v>1042389</v>
      </c>
      <c r="D243" s="497">
        <v>884353</v>
      </c>
      <c r="E243" s="497">
        <v>879675</v>
      </c>
      <c r="F243" s="500">
        <v>21232</v>
      </c>
      <c r="G243" s="498">
        <v>24.1</v>
      </c>
      <c r="H243" s="499">
        <v>0.8</v>
      </c>
      <c r="I243" s="498">
        <v>84.8</v>
      </c>
    </row>
    <row r="244" spans="1:9" ht="30" outlineLevel="1">
      <c r="A244" s="484" t="s">
        <v>126</v>
      </c>
      <c r="B244" s="496">
        <v>73</v>
      </c>
      <c r="C244" s="497">
        <v>2736829</v>
      </c>
      <c r="D244" s="497">
        <v>2389380</v>
      </c>
      <c r="E244" s="497">
        <v>2212800</v>
      </c>
      <c r="F244" s="500">
        <v>50504</v>
      </c>
      <c r="G244" s="498">
        <v>22.8</v>
      </c>
      <c r="H244" s="499">
        <v>0.76</v>
      </c>
      <c r="I244" s="498">
        <v>87.3</v>
      </c>
    </row>
    <row r="245" spans="1:9" outlineLevel="1">
      <c r="A245" s="484" t="s">
        <v>127</v>
      </c>
      <c r="B245" s="496">
        <v>529</v>
      </c>
      <c r="C245" s="497">
        <v>17064465</v>
      </c>
      <c r="D245" s="497">
        <v>15367641</v>
      </c>
      <c r="E245" s="497">
        <v>15138972</v>
      </c>
      <c r="F245" s="497">
        <v>373866</v>
      </c>
      <c r="G245" s="498">
        <v>24.7</v>
      </c>
      <c r="H245" s="499">
        <v>0.82</v>
      </c>
      <c r="I245" s="498">
        <v>90.1</v>
      </c>
    </row>
    <row r="246" spans="1:9" outlineLevel="1">
      <c r="A246" s="484" t="s">
        <v>128</v>
      </c>
      <c r="B246" s="496">
        <v>255</v>
      </c>
      <c r="C246" s="497">
        <v>5524383</v>
      </c>
      <c r="D246" s="497">
        <v>4779916</v>
      </c>
      <c r="E246" s="497">
        <v>4771263</v>
      </c>
      <c r="F246" s="497">
        <v>111225</v>
      </c>
      <c r="G246" s="498">
        <v>23.3</v>
      </c>
      <c r="H246" s="499">
        <v>0.78</v>
      </c>
      <c r="I246" s="498">
        <v>86.5</v>
      </c>
    </row>
    <row r="247" spans="1:9" outlineLevel="1">
      <c r="A247" s="484" t="s">
        <v>129</v>
      </c>
      <c r="B247" s="496">
        <v>48</v>
      </c>
      <c r="C247" s="497">
        <v>824866</v>
      </c>
      <c r="D247" s="497">
        <v>750994</v>
      </c>
      <c r="E247" s="497">
        <v>684213</v>
      </c>
      <c r="F247" s="500">
        <v>15862</v>
      </c>
      <c r="G247" s="498">
        <v>23.2</v>
      </c>
      <c r="H247" s="499">
        <v>0.77</v>
      </c>
      <c r="I247" s="498">
        <v>91</v>
      </c>
    </row>
    <row r="248" spans="1:9" outlineLevel="1">
      <c r="A248" s="484" t="s">
        <v>130</v>
      </c>
      <c r="B248" s="496">
        <v>11</v>
      </c>
      <c r="C248" s="501" t="s">
        <v>131</v>
      </c>
      <c r="D248" s="501" t="s">
        <v>131</v>
      </c>
      <c r="E248" s="501" t="s">
        <v>131</v>
      </c>
      <c r="F248" s="501" t="s">
        <v>131</v>
      </c>
      <c r="G248" s="498">
        <v>24.4</v>
      </c>
      <c r="H248" s="499">
        <v>0.81</v>
      </c>
      <c r="I248" s="498">
        <v>87.5</v>
      </c>
    </row>
    <row r="249" spans="1:9" outlineLevel="1">
      <c r="A249" s="484" t="s">
        <v>132</v>
      </c>
      <c r="B249" s="496">
        <v>55</v>
      </c>
      <c r="C249" s="497">
        <v>3690925</v>
      </c>
      <c r="D249" s="497">
        <v>3210218</v>
      </c>
      <c r="E249" s="497">
        <v>3172900</v>
      </c>
      <c r="F249" s="500">
        <v>78283</v>
      </c>
      <c r="G249" s="498">
        <v>24.7</v>
      </c>
      <c r="H249" s="499">
        <v>0.82</v>
      </c>
      <c r="I249" s="498">
        <v>87</v>
      </c>
    </row>
    <row r="250" spans="1:9" outlineLevel="1">
      <c r="A250" s="484" t="s">
        <v>133</v>
      </c>
      <c r="B250" s="496">
        <v>34</v>
      </c>
      <c r="C250" s="497">
        <v>1965522</v>
      </c>
      <c r="D250" s="497">
        <v>1741609</v>
      </c>
      <c r="E250" s="497">
        <v>1767108</v>
      </c>
      <c r="F250" s="500">
        <v>42709</v>
      </c>
      <c r="G250" s="498">
        <v>24.2</v>
      </c>
      <c r="H250" s="499">
        <v>0.81</v>
      </c>
      <c r="I250" s="498">
        <v>88.6</v>
      </c>
    </row>
    <row r="251" spans="1:9" outlineLevel="1">
      <c r="A251" s="484" t="s">
        <v>134</v>
      </c>
      <c r="B251" s="496">
        <v>63</v>
      </c>
      <c r="C251" s="497">
        <v>1417412</v>
      </c>
      <c r="D251" s="497">
        <v>1204962</v>
      </c>
      <c r="E251" s="497">
        <v>1209057</v>
      </c>
      <c r="F251" s="500">
        <v>29111</v>
      </c>
      <c r="G251" s="498">
        <v>24.1</v>
      </c>
      <c r="H251" s="499">
        <v>0.8</v>
      </c>
      <c r="I251" s="498">
        <v>85</v>
      </c>
    </row>
    <row r="252" spans="1:9" outlineLevel="1">
      <c r="A252" s="484" t="s">
        <v>135</v>
      </c>
      <c r="B252" s="496">
        <v>44</v>
      </c>
      <c r="C252" s="497">
        <v>2029765</v>
      </c>
      <c r="D252" s="497">
        <v>1698445</v>
      </c>
      <c r="E252" s="497">
        <v>1678409</v>
      </c>
      <c r="F252" s="500">
        <v>40823</v>
      </c>
      <c r="G252" s="498">
        <v>24.3</v>
      </c>
      <c r="H252" s="499">
        <v>0.81</v>
      </c>
      <c r="I252" s="498">
        <v>83.7</v>
      </c>
    </row>
    <row r="253" spans="1:9" ht="16.5" outlineLevel="1">
      <c r="A253" s="484" t="s">
        <v>986</v>
      </c>
      <c r="B253" s="496">
        <v>1</v>
      </c>
      <c r="C253" s="501" t="s">
        <v>131</v>
      </c>
      <c r="D253" s="501" t="s">
        <v>131</v>
      </c>
      <c r="E253" s="501" t="s">
        <v>131</v>
      </c>
      <c r="F253" s="501" t="s">
        <v>131</v>
      </c>
      <c r="G253" s="498">
        <v>25.1</v>
      </c>
      <c r="H253" s="499">
        <v>0.84</v>
      </c>
      <c r="I253" s="498">
        <v>96.7</v>
      </c>
    </row>
    <row r="255" spans="1:9">
      <c r="A255" s="473" t="s">
        <v>92</v>
      </c>
      <c r="B255" s="1707" t="s">
        <v>156</v>
      </c>
      <c r="C255" s="1707"/>
      <c r="D255" s="1707"/>
      <c r="E255" s="1707"/>
      <c r="F255" s="1707"/>
      <c r="G255" s="1707"/>
      <c r="H255" s="1707"/>
      <c r="I255" s="1707"/>
    </row>
    <row r="256" spans="1:9">
      <c r="A256" s="484" t="s">
        <v>120</v>
      </c>
      <c r="B256" s="496">
        <v>1654</v>
      </c>
      <c r="C256" s="497">
        <v>47902635</v>
      </c>
      <c r="D256" s="497">
        <v>40038341</v>
      </c>
      <c r="E256" s="497">
        <v>40348202</v>
      </c>
      <c r="F256" s="497">
        <v>1011427</v>
      </c>
      <c r="G256" s="498">
        <v>25.1</v>
      </c>
      <c r="H256" s="499">
        <v>0.81</v>
      </c>
      <c r="I256" s="498">
        <v>83.6</v>
      </c>
    </row>
    <row r="257" spans="1:9" outlineLevel="1">
      <c r="A257" s="484"/>
    </row>
    <row r="258" spans="1:9" outlineLevel="1">
      <c r="A258" s="484" t="s">
        <v>121</v>
      </c>
      <c r="B258" s="496">
        <v>169</v>
      </c>
      <c r="C258" s="497">
        <v>2317693</v>
      </c>
      <c r="D258" s="497">
        <v>2021305</v>
      </c>
      <c r="E258" s="497">
        <v>2029446</v>
      </c>
      <c r="F258" s="500">
        <v>48733</v>
      </c>
      <c r="G258" s="498">
        <v>24</v>
      </c>
      <c r="H258" s="499">
        <v>0.77</v>
      </c>
      <c r="I258" s="498">
        <v>87.2</v>
      </c>
    </row>
    <row r="259" spans="1:9" outlineLevel="1">
      <c r="A259" s="484" t="s">
        <v>123</v>
      </c>
      <c r="B259" s="496">
        <v>261</v>
      </c>
      <c r="C259" s="497">
        <v>5094307</v>
      </c>
      <c r="D259" s="497">
        <v>3412905</v>
      </c>
      <c r="E259" s="497">
        <v>3417417</v>
      </c>
      <c r="F259" s="500">
        <v>84688</v>
      </c>
      <c r="G259" s="498">
        <v>24.8</v>
      </c>
      <c r="H259" s="499">
        <v>0.8</v>
      </c>
      <c r="I259" s="498">
        <v>67</v>
      </c>
    </row>
    <row r="260" spans="1:9" outlineLevel="1">
      <c r="A260" s="484" t="s">
        <v>124</v>
      </c>
      <c r="B260" s="496">
        <v>46</v>
      </c>
      <c r="C260" s="497">
        <v>3961722</v>
      </c>
      <c r="D260" s="497">
        <v>3074585</v>
      </c>
      <c r="E260" s="497">
        <v>3099527</v>
      </c>
      <c r="F260" s="500">
        <v>79553</v>
      </c>
      <c r="G260" s="498">
        <v>25.7</v>
      </c>
      <c r="H260" s="499">
        <v>0.83</v>
      </c>
      <c r="I260" s="498">
        <v>77.599999999999994</v>
      </c>
    </row>
    <row r="261" spans="1:9" outlineLevel="1">
      <c r="A261" s="484" t="s">
        <v>125</v>
      </c>
      <c r="B261" s="496">
        <v>66</v>
      </c>
      <c r="C261" s="497">
        <v>1047978</v>
      </c>
      <c r="D261" s="497">
        <v>883955</v>
      </c>
      <c r="E261" s="497">
        <v>884154</v>
      </c>
      <c r="F261" s="500">
        <v>21639</v>
      </c>
      <c r="G261" s="498">
        <v>24.5</v>
      </c>
      <c r="H261" s="499">
        <v>0.79</v>
      </c>
      <c r="I261" s="498">
        <v>84.3</v>
      </c>
    </row>
    <row r="262" spans="1:9" ht="30" outlineLevel="1">
      <c r="A262" s="484" t="s">
        <v>126</v>
      </c>
      <c r="B262" s="496">
        <v>73</v>
      </c>
      <c r="C262" s="497">
        <v>2736711</v>
      </c>
      <c r="D262" s="497">
        <v>2396040</v>
      </c>
      <c r="E262" s="497">
        <v>2392710</v>
      </c>
      <c r="F262" s="500">
        <v>56878</v>
      </c>
      <c r="G262" s="498">
        <v>23.8</v>
      </c>
      <c r="H262" s="499">
        <v>0.77</v>
      </c>
      <c r="I262" s="498">
        <v>87.6</v>
      </c>
    </row>
    <row r="263" spans="1:9" outlineLevel="1">
      <c r="A263" s="484" t="s">
        <v>127</v>
      </c>
      <c r="B263" s="496">
        <v>529</v>
      </c>
      <c r="C263" s="497">
        <v>17067620</v>
      </c>
      <c r="D263" s="497">
        <v>15306491</v>
      </c>
      <c r="E263" s="497">
        <v>15308931</v>
      </c>
      <c r="F263" s="497">
        <v>392187</v>
      </c>
      <c r="G263" s="498">
        <v>25.6</v>
      </c>
      <c r="H263" s="499">
        <v>0.83</v>
      </c>
      <c r="I263" s="498">
        <v>89.7</v>
      </c>
    </row>
    <row r="264" spans="1:9" outlineLevel="1">
      <c r="A264" s="484" t="s">
        <v>128</v>
      </c>
      <c r="B264" s="496">
        <v>255</v>
      </c>
      <c r="C264" s="497">
        <v>5608139</v>
      </c>
      <c r="D264" s="497">
        <v>4783476</v>
      </c>
      <c r="E264" s="497">
        <v>4781696</v>
      </c>
      <c r="F264" s="497">
        <v>116280</v>
      </c>
      <c r="G264" s="498">
        <v>24.3</v>
      </c>
      <c r="H264" s="499">
        <v>0.78</v>
      </c>
      <c r="I264" s="498">
        <v>85.3</v>
      </c>
    </row>
    <row r="265" spans="1:9" outlineLevel="1">
      <c r="A265" s="484" t="s">
        <v>129</v>
      </c>
      <c r="B265" s="496">
        <v>48</v>
      </c>
      <c r="C265" s="497">
        <v>824866</v>
      </c>
      <c r="D265" s="497">
        <v>730697</v>
      </c>
      <c r="E265" s="497">
        <v>740846</v>
      </c>
      <c r="F265" s="500">
        <v>17702</v>
      </c>
      <c r="G265" s="498">
        <v>23.9</v>
      </c>
      <c r="H265" s="499">
        <v>0.77</v>
      </c>
      <c r="I265" s="498">
        <v>88.6</v>
      </c>
    </row>
    <row r="266" spans="1:9" outlineLevel="1">
      <c r="A266" s="484" t="s">
        <v>130</v>
      </c>
      <c r="B266" s="496">
        <v>11</v>
      </c>
      <c r="C266" s="501" t="s">
        <v>131</v>
      </c>
      <c r="D266" s="501" t="s">
        <v>131</v>
      </c>
      <c r="E266" s="501" t="s">
        <v>131</v>
      </c>
      <c r="F266" s="501" t="s">
        <v>131</v>
      </c>
      <c r="G266" s="498">
        <v>24.4</v>
      </c>
      <c r="H266" s="499">
        <v>0.79</v>
      </c>
      <c r="I266" s="498">
        <v>81.599999999999994</v>
      </c>
    </row>
    <row r="267" spans="1:9" outlineLevel="1">
      <c r="A267" s="484" t="s">
        <v>132</v>
      </c>
      <c r="B267" s="496">
        <v>55</v>
      </c>
      <c r="C267" s="497">
        <v>3702828</v>
      </c>
      <c r="D267" s="497">
        <v>3101792</v>
      </c>
      <c r="E267" s="497">
        <v>3156005</v>
      </c>
      <c r="F267" s="500">
        <v>82015</v>
      </c>
      <c r="G267" s="498">
        <v>26</v>
      </c>
      <c r="H267" s="499">
        <v>0.84</v>
      </c>
      <c r="I267" s="498">
        <v>83.8</v>
      </c>
    </row>
    <row r="268" spans="1:9" outlineLevel="1">
      <c r="A268" s="484" t="s">
        <v>133</v>
      </c>
      <c r="B268" s="496">
        <v>34</v>
      </c>
      <c r="C268" s="497">
        <v>1956522</v>
      </c>
      <c r="D268" s="497">
        <v>1480765</v>
      </c>
      <c r="E268" s="497">
        <v>1611187</v>
      </c>
      <c r="F268" s="500">
        <v>38482</v>
      </c>
      <c r="G268" s="498">
        <v>23.9</v>
      </c>
      <c r="H268" s="499">
        <v>0.77</v>
      </c>
      <c r="I268" s="498">
        <v>75.7</v>
      </c>
    </row>
    <row r="269" spans="1:9" outlineLevel="1">
      <c r="A269" s="484" t="s">
        <v>134</v>
      </c>
      <c r="B269" s="496">
        <v>63</v>
      </c>
      <c r="C269" s="497">
        <v>1417412</v>
      </c>
      <c r="D269" s="497">
        <v>1148599</v>
      </c>
      <c r="E269" s="497">
        <v>1176781</v>
      </c>
      <c r="F269" s="500">
        <v>29499</v>
      </c>
      <c r="G269" s="498">
        <v>25.1</v>
      </c>
      <c r="H269" s="499">
        <v>0.81</v>
      </c>
      <c r="I269" s="498">
        <v>81</v>
      </c>
    </row>
    <row r="270" spans="1:9" outlineLevel="1">
      <c r="A270" s="484" t="s">
        <v>135</v>
      </c>
      <c r="B270" s="496">
        <v>43</v>
      </c>
      <c r="C270" s="497">
        <v>2025746</v>
      </c>
      <c r="D270" s="497">
        <v>1582066</v>
      </c>
      <c r="E270" s="497">
        <v>1629759</v>
      </c>
      <c r="F270" s="500">
        <v>40845</v>
      </c>
      <c r="G270" s="498">
        <v>25.1</v>
      </c>
      <c r="H270" s="499">
        <v>0.81</v>
      </c>
      <c r="I270" s="498">
        <v>78.099999999999994</v>
      </c>
    </row>
    <row r="271" spans="1:9" ht="16.5" outlineLevel="1">
      <c r="A271" s="484" t="s">
        <v>986</v>
      </c>
      <c r="B271" s="496">
        <v>1</v>
      </c>
      <c r="C271" s="501" t="s">
        <v>131</v>
      </c>
      <c r="D271" s="501" t="s">
        <v>131</v>
      </c>
      <c r="E271" s="501" t="s">
        <v>131</v>
      </c>
      <c r="F271" s="501" t="s">
        <v>131</v>
      </c>
      <c r="G271" s="498">
        <v>26.7</v>
      </c>
      <c r="H271" s="499">
        <v>0.86</v>
      </c>
      <c r="I271" s="498">
        <v>96.1</v>
      </c>
    </row>
    <row r="272" spans="1:9">
      <c r="A272" s="1707" t="s">
        <v>138</v>
      </c>
      <c r="B272" s="1707"/>
      <c r="C272" s="1707"/>
      <c r="D272" s="1707"/>
      <c r="E272" s="1707"/>
      <c r="F272" s="1707"/>
      <c r="G272" s="1707"/>
      <c r="H272" s="1707"/>
      <c r="I272" s="1707"/>
    </row>
    <row r="273" spans="1:9">
      <c r="A273" s="1707" t="s">
        <v>139</v>
      </c>
      <c r="B273" s="1707"/>
      <c r="C273" s="1707"/>
      <c r="D273" s="1707"/>
      <c r="E273" s="1707"/>
      <c r="F273" s="1707"/>
      <c r="G273" s="1707"/>
      <c r="H273" s="1707"/>
      <c r="I273" s="1707"/>
    </row>
    <row r="274" spans="1:9">
      <c r="A274" s="1707" t="s">
        <v>140</v>
      </c>
      <c r="B274" s="1707"/>
      <c r="C274" s="1707"/>
      <c r="D274" s="1707"/>
      <c r="E274" s="1707"/>
      <c r="F274" s="1707"/>
      <c r="G274" s="1707"/>
      <c r="H274" s="1707"/>
      <c r="I274" s="1707"/>
    </row>
    <row r="275" spans="1:9">
      <c r="A275" s="1707" t="s">
        <v>141</v>
      </c>
      <c r="B275" s="1707"/>
      <c r="C275" s="1707"/>
      <c r="D275" s="1707"/>
      <c r="E275" s="1707"/>
      <c r="F275" s="1707"/>
      <c r="G275" s="1707"/>
      <c r="H275" s="1707"/>
      <c r="I275" s="1707"/>
    </row>
    <row r="276" spans="1:9">
      <c r="A276" s="1707" t="s">
        <v>142</v>
      </c>
      <c r="B276" s="1707"/>
      <c r="C276" s="1707"/>
      <c r="D276" s="1707"/>
      <c r="E276" s="1707"/>
      <c r="F276" s="1707"/>
      <c r="G276" s="1707"/>
      <c r="H276" s="1707"/>
      <c r="I276" s="1707"/>
    </row>
    <row r="277" spans="1:9">
      <c r="A277" s="1707" t="s">
        <v>143</v>
      </c>
      <c r="B277" s="1707"/>
      <c r="C277" s="1707"/>
      <c r="D277" s="1707"/>
      <c r="E277" s="1707"/>
      <c r="F277" s="1707"/>
      <c r="G277" s="1707"/>
      <c r="H277" s="1707"/>
      <c r="I277" s="1707"/>
    </row>
    <row r="278" spans="1:9">
      <c r="A278" s="1707" t="s">
        <v>144</v>
      </c>
      <c r="B278" s="1707"/>
      <c r="C278" s="1707"/>
      <c r="D278" s="1707"/>
      <c r="E278" s="1707"/>
      <c r="F278" s="1707"/>
      <c r="G278" s="1707"/>
      <c r="H278" s="1707"/>
      <c r="I278" s="1707"/>
    </row>
    <row r="279" spans="1:9">
      <c r="A279" s="1707" t="s">
        <v>145</v>
      </c>
      <c r="B279" s="1707"/>
      <c r="C279" s="1707"/>
      <c r="D279" s="1707"/>
      <c r="E279" s="1707"/>
      <c r="F279" s="1707"/>
      <c r="G279" s="1707"/>
      <c r="H279" s="1707"/>
      <c r="I279" s="1707"/>
    </row>
    <row r="280" spans="1:9">
      <c r="A280" s="1707" t="s">
        <v>146</v>
      </c>
      <c r="B280" s="1707"/>
      <c r="C280" s="1707"/>
      <c r="D280" s="1707"/>
      <c r="E280" s="1707"/>
      <c r="F280" s="1707"/>
      <c r="G280" s="1707"/>
      <c r="H280" s="1707"/>
      <c r="I280" s="1707"/>
    </row>
    <row r="281" spans="1:9">
      <c r="A281" s="1707" t="s">
        <v>147</v>
      </c>
      <c r="B281" s="1707"/>
      <c r="C281" s="1707"/>
      <c r="D281" s="1707"/>
      <c r="E281" s="1707"/>
      <c r="F281" s="1707"/>
      <c r="G281" s="1707"/>
      <c r="H281" s="1707"/>
      <c r="I281" s="1707"/>
    </row>
    <row r="285" spans="1:9" ht="13.15" customHeight="1">
      <c r="A285" s="1706" t="s">
        <v>321</v>
      </c>
      <c r="B285" s="1706"/>
      <c r="C285" s="1706"/>
      <c r="D285" s="1706"/>
      <c r="E285" s="1706"/>
      <c r="F285" s="1706"/>
      <c r="G285" s="1706"/>
      <c r="H285" s="1706"/>
      <c r="I285" s="1706"/>
    </row>
  </sheetData>
  <mergeCells count="70">
    <mergeCell ref="B16:I16"/>
    <mergeCell ref="A3:I3"/>
    <mergeCell ref="B4:B12"/>
    <mergeCell ref="C4:C6"/>
    <mergeCell ref="D4:E6"/>
    <mergeCell ref="I4:I12"/>
    <mergeCell ref="G5:H5"/>
    <mergeCell ref="G6:H6"/>
    <mergeCell ref="H7:H10"/>
    <mergeCell ref="C9:D9"/>
    <mergeCell ref="C10:D10"/>
    <mergeCell ref="F11:H12"/>
    <mergeCell ref="B13:E13"/>
    <mergeCell ref="G13:H13"/>
    <mergeCell ref="A79:I79"/>
    <mergeCell ref="B34:I34"/>
    <mergeCell ref="B52:I52"/>
    <mergeCell ref="A70:I70"/>
    <mergeCell ref="A71:I71"/>
    <mergeCell ref="A72:I72"/>
    <mergeCell ref="A73:I73"/>
    <mergeCell ref="A74:I74"/>
    <mergeCell ref="A75:I75"/>
    <mergeCell ref="A76:I76"/>
    <mergeCell ref="A77:I77"/>
    <mergeCell ref="A78:I78"/>
    <mergeCell ref="A209:I209"/>
    <mergeCell ref="A144:I144"/>
    <mergeCell ref="A81:I81"/>
    <mergeCell ref="B83:I83"/>
    <mergeCell ref="B101:I101"/>
    <mergeCell ref="B119:I119"/>
    <mergeCell ref="A137:I137"/>
    <mergeCell ref="A138:I138"/>
    <mergeCell ref="A139:I139"/>
    <mergeCell ref="A140:I140"/>
    <mergeCell ref="A141:I141"/>
    <mergeCell ref="A142:I142"/>
    <mergeCell ref="A143:I143"/>
    <mergeCell ref="B187:I187"/>
    <mergeCell ref="A205:I205"/>
    <mergeCell ref="A206:I206"/>
    <mergeCell ref="A207:I207"/>
    <mergeCell ref="A208:I208"/>
    <mergeCell ref="A145:I145"/>
    <mergeCell ref="A146:I146"/>
    <mergeCell ref="A148:I148"/>
    <mergeCell ref="B151:I151"/>
    <mergeCell ref="B169:I169"/>
    <mergeCell ref="B255:I255"/>
    <mergeCell ref="A272:I272"/>
    <mergeCell ref="A273:I273"/>
    <mergeCell ref="A274:I274"/>
    <mergeCell ref="A210:I210"/>
    <mergeCell ref="A2:J2"/>
    <mergeCell ref="A285:I285"/>
    <mergeCell ref="A276:I276"/>
    <mergeCell ref="A277:I277"/>
    <mergeCell ref="A278:I278"/>
    <mergeCell ref="A279:I279"/>
    <mergeCell ref="A280:I280"/>
    <mergeCell ref="A281:I281"/>
    <mergeCell ref="A275:I275"/>
    <mergeCell ref="A211:I211"/>
    <mergeCell ref="A212:I212"/>
    <mergeCell ref="A213:I213"/>
    <mergeCell ref="A214:I214"/>
    <mergeCell ref="A217:I217"/>
    <mergeCell ref="B219:I219"/>
    <mergeCell ref="B237:I237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3" manualBreakCount="3">
    <brk id="81" max="8" man="1"/>
    <brk id="148" max="8" man="1"/>
    <brk id="217" max="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86"/>
  <sheetViews>
    <sheetView zoomScaleNormal="100" workbookViewId="0">
      <pane ySplit="16" topLeftCell="A17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474" customWidth="1"/>
    <col min="2" max="2" width="12.85546875" style="474" customWidth="1"/>
    <col min="3" max="3" width="17" style="474" customWidth="1"/>
    <col min="4" max="4" width="18.140625" style="474" customWidth="1"/>
    <col min="5" max="5" width="17.140625" style="474" customWidth="1"/>
    <col min="6" max="6" width="14" style="474" customWidth="1"/>
    <col min="7" max="7" width="16.28515625" style="474" customWidth="1"/>
    <col min="8" max="8" width="11" style="474" customWidth="1"/>
    <col min="9" max="9" width="13.85546875" style="474" customWidth="1"/>
    <col min="10" max="16384" width="8.140625" style="474"/>
  </cols>
  <sheetData>
    <row r="1" spans="1:10" s="1019" customFormat="1" ht="12.6" customHeight="1">
      <c r="A1" s="1736" t="s">
        <v>881</v>
      </c>
      <c r="B1" s="1736"/>
      <c r="C1" s="1736"/>
      <c r="D1" s="1736"/>
      <c r="E1" s="1736"/>
      <c r="F1" s="1736"/>
      <c r="G1" s="1018"/>
      <c r="H1" s="1018"/>
      <c r="I1" s="1018"/>
    </row>
    <row r="2" spans="1:10" ht="12.75" customHeight="1">
      <c r="A2" s="1705" t="s">
        <v>987</v>
      </c>
      <c r="B2" s="1705"/>
      <c r="C2" s="1705"/>
      <c r="D2" s="1705"/>
      <c r="E2" s="1705"/>
      <c r="F2" s="1705"/>
      <c r="G2" s="1705"/>
      <c r="H2" s="1705"/>
      <c r="I2" s="1705"/>
      <c r="J2" s="1705"/>
    </row>
    <row r="3" spans="1:10" ht="12.75" customHeight="1">
      <c r="A3" s="1737"/>
      <c r="B3" s="1737"/>
      <c r="C3" s="1737"/>
      <c r="D3" s="1737"/>
      <c r="E3" s="1737"/>
      <c r="F3" s="1737"/>
      <c r="G3" s="1737"/>
      <c r="H3" s="1737"/>
      <c r="I3" s="1737"/>
      <c r="J3" s="1737"/>
    </row>
    <row r="4" spans="1:10">
      <c r="A4" s="473"/>
      <c r="B4" s="473"/>
      <c r="C4" s="473"/>
      <c r="D4" s="473"/>
      <c r="E4" s="473"/>
      <c r="F4" s="473"/>
      <c r="G4" s="473"/>
      <c r="H4" s="473"/>
      <c r="I4" s="473"/>
    </row>
    <row r="5" spans="1:10">
      <c r="A5" s="1707"/>
      <c r="B5" s="1707"/>
      <c r="C5" s="1707"/>
      <c r="D5" s="1707"/>
      <c r="E5" s="1707"/>
      <c r="F5" s="1707"/>
      <c r="G5" s="1707"/>
      <c r="H5" s="1707"/>
      <c r="I5" s="1707"/>
    </row>
    <row r="6" spans="1:10" ht="13.15" customHeight="1">
      <c r="A6" s="476" t="s">
        <v>92</v>
      </c>
      <c r="B6" s="1708" t="s">
        <v>983</v>
      </c>
      <c r="C6" s="1711" t="s">
        <v>984</v>
      </c>
      <c r="D6" s="1714" t="s">
        <v>985</v>
      </c>
      <c r="E6" s="1715"/>
      <c r="F6" s="477" t="s">
        <v>92</v>
      </c>
      <c r="G6" s="478" t="s">
        <v>92</v>
      </c>
      <c r="H6" s="476" t="s">
        <v>92</v>
      </c>
      <c r="I6" s="1720" t="s">
        <v>157</v>
      </c>
      <c r="J6" s="475"/>
    </row>
    <row r="7" spans="1:10">
      <c r="A7" s="479" t="s">
        <v>92</v>
      </c>
      <c r="B7" s="1709"/>
      <c r="C7" s="1712"/>
      <c r="D7" s="1716"/>
      <c r="E7" s="1717"/>
      <c r="F7" s="480" t="s">
        <v>92</v>
      </c>
      <c r="G7" s="1722" t="s">
        <v>94</v>
      </c>
      <c r="H7" s="1723"/>
      <c r="I7" s="1716"/>
      <c r="J7" s="475"/>
    </row>
    <row r="8" spans="1:10">
      <c r="A8" s="479" t="s">
        <v>92</v>
      </c>
      <c r="B8" s="1709"/>
      <c r="C8" s="1713"/>
      <c r="D8" s="1718"/>
      <c r="E8" s="1719"/>
      <c r="F8" s="481" t="s">
        <v>95</v>
      </c>
      <c r="G8" s="1724" t="s">
        <v>92</v>
      </c>
      <c r="H8" s="1725"/>
      <c r="I8" s="1716"/>
      <c r="J8" s="475"/>
    </row>
    <row r="9" spans="1:10" ht="13.15" customHeight="1">
      <c r="B9" s="1709"/>
      <c r="C9" s="476" t="s">
        <v>92</v>
      </c>
      <c r="D9" s="482" t="s">
        <v>92</v>
      </c>
      <c r="E9" s="477" t="s">
        <v>92</v>
      </c>
      <c r="F9" s="481" t="s">
        <v>96</v>
      </c>
      <c r="G9" s="477" t="s">
        <v>92</v>
      </c>
      <c r="H9" s="1726" t="s">
        <v>158</v>
      </c>
      <c r="I9" s="1716"/>
      <c r="J9" s="475"/>
    </row>
    <row r="10" spans="1:10" ht="16.5">
      <c r="A10" s="483" t="s">
        <v>98</v>
      </c>
      <c r="B10" s="1709"/>
      <c r="C10" s="479" t="s">
        <v>92</v>
      </c>
      <c r="D10" s="484" t="s">
        <v>92</v>
      </c>
      <c r="E10" s="481" t="s">
        <v>99</v>
      </c>
      <c r="F10" s="485" t="s">
        <v>100</v>
      </c>
      <c r="G10" s="481" t="s">
        <v>101</v>
      </c>
      <c r="H10" s="1727"/>
      <c r="I10" s="1716"/>
      <c r="J10" s="475"/>
    </row>
    <row r="11" spans="1:10" ht="12.75" customHeight="1">
      <c r="A11" s="483" t="s">
        <v>102</v>
      </c>
      <c r="B11" s="1709"/>
      <c r="C11" s="1717" t="s">
        <v>103</v>
      </c>
      <c r="D11" s="1722"/>
      <c r="E11" s="481" t="s">
        <v>104</v>
      </c>
      <c r="F11" s="480" t="s">
        <v>92</v>
      </c>
      <c r="G11" s="481" t="s">
        <v>105</v>
      </c>
      <c r="H11" s="1727"/>
      <c r="I11" s="1716"/>
      <c r="J11" s="475"/>
    </row>
    <row r="12" spans="1:10" ht="12.75" customHeight="1">
      <c r="A12" s="483" t="s">
        <v>106</v>
      </c>
      <c r="B12" s="1709"/>
      <c r="C12" s="1717" t="s">
        <v>107</v>
      </c>
      <c r="D12" s="1722"/>
      <c r="E12" s="481" t="s">
        <v>108</v>
      </c>
      <c r="F12" s="486" t="s">
        <v>92</v>
      </c>
      <c r="G12" s="487"/>
      <c r="H12" s="1728"/>
      <c r="I12" s="1716"/>
      <c r="J12" s="475"/>
    </row>
    <row r="13" spans="1:10" ht="12.75" customHeight="1">
      <c r="A13" s="483"/>
      <c r="B13" s="1709"/>
      <c r="C13" s="479" t="s">
        <v>92</v>
      </c>
      <c r="D13" s="484" t="s">
        <v>92</v>
      </c>
      <c r="E13" s="481" t="s">
        <v>109</v>
      </c>
      <c r="F13" s="1729" t="s">
        <v>110</v>
      </c>
      <c r="G13" s="1729"/>
      <c r="H13" s="1730"/>
      <c r="I13" s="1716"/>
      <c r="J13" s="475"/>
    </row>
    <row r="14" spans="1:10">
      <c r="A14" s="483"/>
      <c r="B14" s="1710"/>
      <c r="C14" s="488"/>
      <c r="D14" s="489"/>
      <c r="E14" s="487"/>
      <c r="F14" s="1731"/>
      <c r="G14" s="1731"/>
      <c r="H14" s="1732"/>
      <c r="I14" s="1721"/>
      <c r="J14" s="475"/>
    </row>
    <row r="15" spans="1:10">
      <c r="A15" s="490"/>
      <c r="B15" s="1733" t="s">
        <v>111</v>
      </c>
      <c r="C15" s="1728"/>
      <c r="D15" s="1728"/>
      <c r="E15" s="1719"/>
      <c r="F15" s="491" t="s">
        <v>112</v>
      </c>
      <c r="G15" s="1734" t="s">
        <v>111</v>
      </c>
      <c r="H15" s="1735"/>
      <c r="I15" s="492" t="s">
        <v>113</v>
      </c>
      <c r="J15" s="475"/>
    </row>
    <row r="16" spans="1:10">
      <c r="A16" s="484" t="s">
        <v>92</v>
      </c>
      <c r="B16" s="491" t="s">
        <v>114</v>
      </c>
      <c r="C16" s="491" t="s">
        <v>115</v>
      </c>
      <c r="D16" s="491" t="s">
        <v>116</v>
      </c>
      <c r="E16" s="491" t="s">
        <v>56</v>
      </c>
      <c r="F16" s="491" t="s">
        <v>63</v>
      </c>
      <c r="G16" s="491" t="s">
        <v>67</v>
      </c>
      <c r="H16" s="493" t="s">
        <v>117</v>
      </c>
      <c r="I16" s="494" t="s">
        <v>118</v>
      </c>
      <c r="J16" s="475"/>
    </row>
    <row r="17" spans="1:9">
      <c r="A17" s="495" t="s">
        <v>92</v>
      </c>
      <c r="B17" s="476" t="s">
        <v>92</v>
      </c>
      <c r="C17" s="476" t="s">
        <v>92</v>
      </c>
      <c r="D17" s="476" t="s">
        <v>92</v>
      </c>
      <c r="E17" s="476" t="s">
        <v>92</v>
      </c>
      <c r="F17" s="476" t="s">
        <v>92</v>
      </c>
      <c r="G17" s="476" t="s">
        <v>92</v>
      </c>
      <c r="H17" s="476" t="s">
        <v>92</v>
      </c>
      <c r="I17" s="476" t="s">
        <v>92</v>
      </c>
    </row>
    <row r="18" spans="1:9">
      <c r="A18" s="473" t="s">
        <v>92</v>
      </c>
      <c r="B18" s="1707" t="s">
        <v>119</v>
      </c>
      <c r="C18" s="1707"/>
      <c r="D18" s="1707"/>
      <c r="E18" s="1707"/>
      <c r="F18" s="1707"/>
      <c r="G18" s="1707"/>
      <c r="H18" s="1707"/>
      <c r="I18" s="1707"/>
    </row>
    <row r="19" spans="1:9">
      <c r="A19" s="484" t="s">
        <v>120</v>
      </c>
      <c r="B19" s="496">
        <v>1001</v>
      </c>
      <c r="C19" s="497">
        <v>30099937</v>
      </c>
      <c r="D19" s="497">
        <v>25753853</v>
      </c>
      <c r="E19" s="497">
        <v>24445938</v>
      </c>
      <c r="F19" s="497">
        <v>602506</v>
      </c>
      <c r="G19" s="498">
        <v>24.6</v>
      </c>
      <c r="H19" s="499">
        <v>0.8</v>
      </c>
      <c r="I19" s="498">
        <v>85.6</v>
      </c>
    </row>
    <row r="20" spans="1:9" outlineLevel="1">
      <c r="A20" s="484"/>
    </row>
    <row r="21" spans="1:9" outlineLevel="1">
      <c r="A21" s="484" t="s">
        <v>121</v>
      </c>
      <c r="B21" s="496">
        <v>142</v>
      </c>
      <c r="C21" s="497">
        <v>1692836</v>
      </c>
      <c r="D21" s="497">
        <v>1477067</v>
      </c>
      <c r="E21" s="497" t="s">
        <v>122</v>
      </c>
      <c r="F21" s="500">
        <v>32069</v>
      </c>
      <c r="G21" s="498" t="s">
        <v>122</v>
      </c>
      <c r="H21" s="499" t="s">
        <v>122</v>
      </c>
      <c r="I21" s="498">
        <v>87.3</v>
      </c>
    </row>
    <row r="22" spans="1:9" outlineLevel="1">
      <c r="A22" s="484" t="s">
        <v>123</v>
      </c>
      <c r="B22" s="496">
        <v>156</v>
      </c>
      <c r="C22" s="497">
        <v>2783216</v>
      </c>
      <c r="D22" s="497">
        <v>2301585</v>
      </c>
      <c r="E22" s="497">
        <v>2327860</v>
      </c>
      <c r="F22" s="500">
        <v>56382</v>
      </c>
      <c r="G22" s="498">
        <v>24.2</v>
      </c>
      <c r="H22" s="499">
        <v>0.78</v>
      </c>
      <c r="I22" s="498">
        <v>82.7</v>
      </c>
    </row>
    <row r="23" spans="1:9" outlineLevel="1">
      <c r="A23" s="484" t="s">
        <v>124</v>
      </c>
      <c r="B23" s="496">
        <v>18</v>
      </c>
      <c r="C23" s="497">
        <v>3249720</v>
      </c>
      <c r="D23" s="497">
        <v>2386468</v>
      </c>
      <c r="E23" s="497">
        <v>2332395</v>
      </c>
      <c r="F23" s="500">
        <v>62450</v>
      </c>
      <c r="G23" s="498">
        <v>26.8</v>
      </c>
      <c r="H23" s="499">
        <v>0.86</v>
      </c>
      <c r="I23" s="498">
        <v>73.400000000000006</v>
      </c>
    </row>
    <row r="24" spans="1:9" outlineLevel="1">
      <c r="A24" s="484" t="s">
        <v>125</v>
      </c>
      <c r="B24" s="496">
        <v>48</v>
      </c>
      <c r="C24" s="497">
        <v>769701</v>
      </c>
      <c r="D24" s="497">
        <v>671498</v>
      </c>
      <c r="E24" s="497">
        <v>666366</v>
      </c>
      <c r="F24" s="500">
        <v>13574</v>
      </c>
      <c r="G24" s="498">
        <v>20.399999999999999</v>
      </c>
      <c r="H24" s="499">
        <v>0.66</v>
      </c>
      <c r="I24" s="498">
        <v>87.2</v>
      </c>
    </row>
    <row r="25" spans="1:9" ht="30" outlineLevel="1">
      <c r="A25" s="484" t="s">
        <v>126</v>
      </c>
      <c r="B25" s="496">
        <v>17</v>
      </c>
      <c r="C25" s="497">
        <v>715357</v>
      </c>
      <c r="D25" s="497">
        <v>675095</v>
      </c>
      <c r="E25" s="497">
        <v>655025</v>
      </c>
      <c r="F25" s="500">
        <v>11481</v>
      </c>
      <c r="G25" s="498">
        <v>17.5</v>
      </c>
      <c r="H25" s="499">
        <v>0.56999999999999995</v>
      </c>
      <c r="I25" s="498">
        <v>94.4</v>
      </c>
    </row>
    <row r="26" spans="1:9" outlineLevel="1">
      <c r="A26" s="484" t="s">
        <v>127</v>
      </c>
      <c r="B26" s="496">
        <v>235</v>
      </c>
      <c r="C26" s="497">
        <v>9293248</v>
      </c>
      <c r="D26" s="497">
        <v>8209164</v>
      </c>
      <c r="E26" s="497">
        <v>8018539</v>
      </c>
      <c r="F26" s="497">
        <v>191263</v>
      </c>
      <c r="G26" s="498">
        <v>23.9</v>
      </c>
      <c r="H26" s="499">
        <v>0.77</v>
      </c>
      <c r="I26" s="498">
        <v>88.3</v>
      </c>
    </row>
    <row r="27" spans="1:9" outlineLevel="1">
      <c r="A27" s="484" t="s">
        <v>128</v>
      </c>
      <c r="B27" s="496">
        <v>198</v>
      </c>
      <c r="C27" s="497">
        <v>3988760</v>
      </c>
      <c r="D27" s="497">
        <v>3460791</v>
      </c>
      <c r="E27" s="497">
        <v>3307074</v>
      </c>
      <c r="F27" s="500">
        <v>72704</v>
      </c>
      <c r="G27" s="498">
        <v>22</v>
      </c>
      <c r="H27" s="499">
        <v>0.71</v>
      </c>
      <c r="I27" s="498">
        <v>86.8</v>
      </c>
    </row>
    <row r="28" spans="1:9" outlineLevel="1">
      <c r="A28" s="484" t="s">
        <v>129</v>
      </c>
      <c r="B28" s="496">
        <v>42</v>
      </c>
      <c r="C28" s="497">
        <v>725551</v>
      </c>
      <c r="D28" s="497">
        <v>638785</v>
      </c>
      <c r="E28" s="497">
        <v>595375</v>
      </c>
      <c r="F28" s="500">
        <v>12148</v>
      </c>
      <c r="G28" s="498">
        <v>20.399999999999999</v>
      </c>
      <c r="H28" s="499">
        <v>0.66</v>
      </c>
      <c r="I28" s="498">
        <v>88</v>
      </c>
    </row>
    <row r="29" spans="1:9" outlineLevel="1">
      <c r="A29" s="484" t="s">
        <v>130</v>
      </c>
      <c r="B29" s="496">
        <v>8</v>
      </c>
      <c r="C29" s="501" t="s">
        <v>131</v>
      </c>
      <c r="D29" s="501" t="s">
        <v>131</v>
      </c>
      <c r="E29" s="501" t="s">
        <v>131</v>
      </c>
      <c r="F29" s="501" t="s">
        <v>131</v>
      </c>
      <c r="G29" s="498">
        <v>22.1</v>
      </c>
      <c r="H29" s="499">
        <v>0.71</v>
      </c>
      <c r="I29" s="498">
        <v>81.3</v>
      </c>
    </row>
    <row r="30" spans="1:9" outlineLevel="1">
      <c r="A30" s="484" t="s">
        <v>132</v>
      </c>
      <c r="B30" s="496">
        <v>36</v>
      </c>
      <c r="C30" s="497">
        <v>3089679</v>
      </c>
      <c r="D30" s="497">
        <v>2816396</v>
      </c>
      <c r="E30" s="497">
        <v>2735330</v>
      </c>
      <c r="F30" s="500">
        <v>70136</v>
      </c>
      <c r="G30" s="498">
        <v>25.6</v>
      </c>
      <c r="H30" s="499">
        <v>0.83</v>
      </c>
      <c r="I30" s="498">
        <v>91.2</v>
      </c>
    </row>
    <row r="31" spans="1:9" outlineLevel="1">
      <c r="A31" s="484" t="s">
        <v>133</v>
      </c>
      <c r="B31" s="496">
        <v>22</v>
      </c>
      <c r="C31" s="497">
        <v>1176416</v>
      </c>
      <c r="D31" s="497">
        <v>991012</v>
      </c>
      <c r="E31" s="497">
        <v>965740</v>
      </c>
      <c r="F31" s="500">
        <v>25640</v>
      </c>
      <c r="G31" s="498">
        <v>26.5</v>
      </c>
      <c r="H31" s="499">
        <v>0.86</v>
      </c>
      <c r="I31" s="498">
        <v>84.2</v>
      </c>
    </row>
    <row r="32" spans="1:9" outlineLevel="1">
      <c r="A32" s="484" t="s">
        <v>134</v>
      </c>
      <c r="B32" s="496">
        <v>47</v>
      </c>
      <c r="C32" s="497">
        <v>1114767</v>
      </c>
      <c r="D32" s="497">
        <v>1043413</v>
      </c>
      <c r="E32" s="497">
        <v>1044136</v>
      </c>
      <c r="F32" s="500">
        <v>27142</v>
      </c>
      <c r="G32" s="498">
        <v>26</v>
      </c>
      <c r="H32" s="499">
        <v>0.84</v>
      </c>
      <c r="I32" s="498">
        <v>93.6</v>
      </c>
    </row>
    <row r="33" spans="1:9" outlineLevel="1">
      <c r="A33" s="484" t="s">
        <v>135</v>
      </c>
      <c r="B33" s="496">
        <v>31</v>
      </c>
      <c r="C33" s="497">
        <v>1410904</v>
      </c>
      <c r="D33" s="497">
        <v>1010432</v>
      </c>
      <c r="E33" s="497">
        <v>986801</v>
      </c>
      <c r="F33" s="500">
        <v>25902</v>
      </c>
      <c r="G33" s="498">
        <v>26.2</v>
      </c>
      <c r="H33" s="499">
        <v>0.85</v>
      </c>
      <c r="I33" s="498">
        <v>71.599999999999994</v>
      </c>
    </row>
    <row r="34" spans="1:9" ht="16.5" outlineLevel="1">
      <c r="A34" s="484" t="s">
        <v>986</v>
      </c>
      <c r="B34" s="496">
        <v>1</v>
      </c>
      <c r="C34" s="501" t="s">
        <v>131</v>
      </c>
      <c r="D34" s="501" t="s">
        <v>131</v>
      </c>
      <c r="E34" s="501" t="s">
        <v>131</v>
      </c>
      <c r="F34" s="501" t="s">
        <v>131</v>
      </c>
      <c r="G34" s="498">
        <v>24.8</v>
      </c>
      <c r="H34" s="499">
        <v>0.8</v>
      </c>
      <c r="I34" s="498">
        <v>58.6</v>
      </c>
    </row>
    <row r="36" spans="1:9">
      <c r="A36" s="473" t="s">
        <v>92</v>
      </c>
      <c r="B36" s="1707" t="s">
        <v>136</v>
      </c>
      <c r="C36" s="1707"/>
      <c r="D36" s="1707"/>
      <c r="E36" s="1707"/>
      <c r="F36" s="1707"/>
      <c r="G36" s="1707"/>
      <c r="H36" s="1707"/>
      <c r="I36" s="1707"/>
    </row>
    <row r="37" spans="1:9">
      <c r="A37" s="484" t="s">
        <v>120</v>
      </c>
      <c r="B37" s="496">
        <v>1012</v>
      </c>
      <c r="C37" s="497">
        <v>30271920</v>
      </c>
      <c r="D37" s="497">
        <v>26161438</v>
      </c>
      <c r="E37" s="497">
        <v>25527266</v>
      </c>
      <c r="F37" s="497">
        <v>591071</v>
      </c>
      <c r="G37" s="498">
        <v>23.2</v>
      </c>
      <c r="H37" s="499">
        <v>0.83</v>
      </c>
      <c r="I37" s="498">
        <v>86.4</v>
      </c>
    </row>
    <row r="38" spans="1:9" outlineLevel="1">
      <c r="A38" s="484"/>
    </row>
    <row r="39" spans="1:9" outlineLevel="1">
      <c r="A39" s="484" t="s">
        <v>121</v>
      </c>
      <c r="B39" s="496">
        <v>141</v>
      </c>
      <c r="C39" s="497">
        <v>1653609</v>
      </c>
      <c r="D39" s="497">
        <v>1444724</v>
      </c>
      <c r="E39" s="497">
        <v>1226794</v>
      </c>
      <c r="F39" s="500">
        <v>31096</v>
      </c>
      <c r="G39" s="498">
        <v>25.3</v>
      </c>
      <c r="H39" s="499">
        <v>0.91</v>
      </c>
      <c r="I39" s="498">
        <v>87.4</v>
      </c>
    </row>
    <row r="40" spans="1:9" outlineLevel="1">
      <c r="A40" s="484" t="s">
        <v>123</v>
      </c>
      <c r="B40" s="496">
        <v>165</v>
      </c>
      <c r="C40" s="497">
        <v>2696350</v>
      </c>
      <c r="D40" s="497">
        <v>2355025</v>
      </c>
      <c r="E40" s="497">
        <v>2163747</v>
      </c>
      <c r="F40" s="500">
        <v>52194</v>
      </c>
      <c r="G40" s="498">
        <v>24.1</v>
      </c>
      <c r="H40" s="499">
        <v>0.86</v>
      </c>
      <c r="I40" s="498">
        <v>87.3</v>
      </c>
    </row>
    <row r="41" spans="1:9" outlineLevel="1">
      <c r="A41" s="484" t="s">
        <v>124</v>
      </c>
      <c r="B41" s="496">
        <v>18</v>
      </c>
      <c r="C41" s="497">
        <v>3259220</v>
      </c>
      <c r="D41" s="497">
        <v>2464473</v>
      </c>
      <c r="E41" s="497">
        <v>2425471</v>
      </c>
      <c r="F41" s="500">
        <v>56095</v>
      </c>
      <c r="G41" s="498">
        <v>23.1</v>
      </c>
      <c r="H41" s="499">
        <v>0.83</v>
      </c>
      <c r="I41" s="498">
        <v>75.599999999999994</v>
      </c>
    </row>
    <row r="42" spans="1:9" outlineLevel="1">
      <c r="A42" s="484" t="s">
        <v>125</v>
      </c>
      <c r="B42" s="496">
        <v>48</v>
      </c>
      <c r="C42" s="497">
        <v>769627</v>
      </c>
      <c r="D42" s="497">
        <v>689552</v>
      </c>
      <c r="E42" s="497">
        <v>680525</v>
      </c>
      <c r="F42" s="500">
        <v>14188</v>
      </c>
      <c r="G42" s="498">
        <v>20.8</v>
      </c>
      <c r="H42" s="499">
        <v>0.74</v>
      </c>
      <c r="I42" s="498">
        <v>89.6</v>
      </c>
    </row>
    <row r="43" spans="1:9" ht="30" outlineLevel="1">
      <c r="A43" s="484" t="s">
        <v>126</v>
      </c>
      <c r="B43" s="496">
        <v>16</v>
      </c>
      <c r="C43" s="497">
        <v>738412</v>
      </c>
      <c r="D43" s="497">
        <v>692916</v>
      </c>
      <c r="E43" s="497">
        <v>680688</v>
      </c>
      <c r="F43" s="500">
        <v>14789</v>
      </c>
      <c r="G43" s="498">
        <v>21.7</v>
      </c>
      <c r="H43" s="499">
        <v>0.78</v>
      </c>
      <c r="I43" s="498">
        <v>93.8</v>
      </c>
    </row>
    <row r="44" spans="1:9" outlineLevel="1">
      <c r="A44" s="484" t="s">
        <v>127</v>
      </c>
      <c r="B44" s="496">
        <v>237</v>
      </c>
      <c r="C44" s="497">
        <v>9374133</v>
      </c>
      <c r="D44" s="497">
        <v>8428050</v>
      </c>
      <c r="E44" s="497">
        <v>8290206</v>
      </c>
      <c r="F44" s="497">
        <v>188186</v>
      </c>
      <c r="G44" s="498">
        <v>22.7</v>
      </c>
      <c r="H44" s="499">
        <v>0.81</v>
      </c>
      <c r="I44" s="498">
        <v>89.9</v>
      </c>
    </row>
    <row r="45" spans="1:9" outlineLevel="1">
      <c r="A45" s="484" t="s">
        <v>128</v>
      </c>
      <c r="B45" s="496">
        <v>199</v>
      </c>
      <c r="C45" s="497">
        <v>4108940</v>
      </c>
      <c r="D45" s="497">
        <v>3480155</v>
      </c>
      <c r="E45" s="497">
        <v>3470473</v>
      </c>
      <c r="F45" s="500">
        <v>75213</v>
      </c>
      <c r="G45" s="498">
        <v>21.7</v>
      </c>
      <c r="H45" s="499">
        <v>0.77</v>
      </c>
      <c r="I45" s="498">
        <v>84.7</v>
      </c>
    </row>
    <row r="46" spans="1:9" outlineLevel="1">
      <c r="A46" s="484" t="s">
        <v>129</v>
      </c>
      <c r="B46" s="496">
        <v>42</v>
      </c>
      <c r="C46" s="497">
        <v>740551</v>
      </c>
      <c r="D46" s="497">
        <v>672298</v>
      </c>
      <c r="E46" s="497">
        <v>655542</v>
      </c>
      <c r="F46" s="500">
        <v>13431</v>
      </c>
      <c r="G46" s="498">
        <v>20.5</v>
      </c>
      <c r="H46" s="499">
        <v>0.73</v>
      </c>
      <c r="I46" s="498">
        <v>90.8</v>
      </c>
    </row>
    <row r="47" spans="1:9" outlineLevel="1">
      <c r="A47" s="484" t="s">
        <v>130</v>
      </c>
      <c r="B47" s="496">
        <v>8</v>
      </c>
      <c r="C47" s="501" t="s">
        <v>131</v>
      </c>
      <c r="D47" s="501" t="s">
        <v>131</v>
      </c>
      <c r="E47" s="501" t="s">
        <v>131</v>
      </c>
      <c r="F47" s="501" t="s">
        <v>131</v>
      </c>
      <c r="G47" s="498">
        <v>20</v>
      </c>
      <c r="H47" s="499">
        <v>0.71</v>
      </c>
      <c r="I47" s="498">
        <v>84.7</v>
      </c>
    </row>
    <row r="48" spans="1:9" outlineLevel="1">
      <c r="A48" s="484" t="s">
        <v>132</v>
      </c>
      <c r="B48" s="496">
        <v>36</v>
      </c>
      <c r="C48" s="497">
        <v>3091749</v>
      </c>
      <c r="D48" s="497">
        <v>2722311</v>
      </c>
      <c r="E48" s="497">
        <v>2769354</v>
      </c>
      <c r="F48" s="500">
        <v>65964</v>
      </c>
      <c r="G48" s="498">
        <v>23.8</v>
      </c>
      <c r="H48" s="499">
        <v>0.85</v>
      </c>
      <c r="I48" s="498">
        <v>88.1</v>
      </c>
    </row>
    <row r="49" spans="1:9" outlineLevel="1">
      <c r="A49" s="484" t="s">
        <v>133</v>
      </c>
      <c r="B49" s="496">
        <v>22</v>
      </c>
      <c r="C49" s="497">
        <v>1176416</v>
      </c>
      <c r="D49" s="497">
        <v>977774</v>
      </c>
      <c r="E49" s="497">
        <v>984393</v>
      </c>
      <c r="F49" s="500">
        <v>27502</v>
      </c>
      <c r="G49" s="498">
        <v>27.9</v>
      </c>
      <c r="H49" s="499">
        <v>1</v>
      </c>
      <c r="I49" s="498">
        <v>83.1</v>
      </c>
    </row>
    <row r="50" spans="1:9" outlineLevel="1">
      <c r="A50" s="484" t="s">
        <v>134</v>
      </c>
      <c r="B50" s="496">
        <v>47</v>
      </c>
      <c r="C50" s="497">
        <v>1116552</v>
      </c>
      <c r="D50" s="497">
        <v>1040411</v>
      </c>
      <c r="E50" s="497">
        <v>1041912</v>
      </c>
      <c r="F50" s="500">
        <v>24589</v>
      </c>
      <c r="G50" s="498">
        <v>23.6</v>
      </c>
      <c r="H50" s="499">
        <v>0.84</v>
      </c>
      <c r="I50" s="498">
        <v>93.2</v>
      </c>
    </row>
    <row r="51" spans="1:9" outlineLevel="1">
      <c r="A51" s="484" t="s">
        <v>135</v>
      </c>
      <c r="B51" s="496">
        <v>32</v>
      </c>
      <c r="C51" s="497">
        <v>1459904</v>
      </c>
      <c r="D51" s="497">
        <v>1120387</v>
      </c>
      <c r="E51" s="497">
        <v>1065410</v>
      </c>
      <c r="F51" s="500">
        <v>26364</v>
      </c>
      <c r="G51" s="498">
        <v>24.7</v>
      </c>
      <c r="H51" s="499">
        <v>0.88</v>
      </c>
      <c r="I51" s="498">
        <v>76.7</v>
      </c>
    </row>
    <row r="52" spans="1:9" ht="16.5" outlineLevel="1">
      <c r="A52" s="484" t="s">
        <v>986</v>
      </c>
      <c r="B52" s="496">
        <v>1</v>
      </c>
      <c r="C52" s="501" t="s">
        <v>131</v>
      </c>
      <c r="D52" s="501" t="s">
        <v>131</v>
      </c>
      <c r="E52" s="501" t="s">
        <v>131</v>
      </c>
      <c r="F52" s="501" t="s">
        <v>131</v>
      </c>
      <c r="G52" s="498">
        <v>22</v>
      </c>
      <c r="H52" s="499">
        <v>0.78</v>
      </c>
      <c r="I52" s="498">
        <v>88.6</v>
      </c>
    </row>
    <row r="54" spans="1:9">
      <c r="A54" s="473" t="s">
        <v>92</v>
      </c>
      <c r="B54" s="1707" t="s">
        <v>137</v>
      </c>
      <c r="C54" s="1707"/>
      <c r="D54" s="1707"/>
      <c r="E54" s="1707"/>
      <c r="F54" s="1707"/>
      <c r="G54" s="1707"/>
      <c r="H54" s="1707"/>
      <c r="I54" s="1707"/>
    </row>
    <row r="55" spans="1:9">
      <c r="A55" s="484" t="s">
        <v>120</v>
      </c>
      <c r="B55" s="496">
        <v>1014</v>
      </c>
      <c r="C55" s="497">
        <v>30181165</v>
      </c>
      <c r="D55" s="497">
        <v>25418208</v>
      </c>
      <c r="E55" s="497">
        <v>25647953</v>
      </c>
      <c r="F55" s="497">
        <v>669652</v>
      </c>
      <c r="G55" s="498">
        <v>26.1</v>
      </c>
      <c r="H55" s="499">
        <v>0.84</v>
      </c>
      <c r="I55" s="498">
        <v>84.2</v>
      </c>
    </row>
    <row r="56" spans="1:9" outlineLevel="1">
      <c r="A56" s="484"/>
    </row>
    <row r="57" spans="1:9" outlineLevel="1">
      <c r="A57" s="484" t="s">
        <v>121</v>
      </c>
      <c r="B57" s="496">
        <v>144</v>
      </c>
      <c r="C57" s="497">
        <v>1708974</v>
      </c>
      <c r="D57" s="497">
        <v>1496346</v>
      </c>
      <c r="E57" s="497">
        <v>1454193</v>
      </c>
      <c r="F57" s="500">
        <v>36866</v>
      </c>
      <c r="G57" s="498">
        <v>25.4</v>
      </c>
      <c r="H57" s="499">
        <v>0.82</v>
      </c>
      <c r="I57" s="498">
        <v>87.6</v>
      </c>
    </row>
    <row r="58" spans="1:9" outlineLevel="1">
      <c r="A58" s="484" t="s">
        <v>123</v>
      </c>
      <c r="B58" s="496">
        <v>168</v>
      </c>
      <c r="C58" s="497">
        <v>2747529</v>
      </c>
      <c r="D58" s="497">
        <v>2323125</v>
      </c>
      <c r="E58" s="497">
        <v>2289322</v>
      </c>
      <c r="F58" s="500">
        <v>61007</v>
      </c>
      <c r="G58" s="498">
        <v>26.6</v>
      </c>
      <c r="H58" s="499">
        <v>0.86</v>
      </c>
      <c r="I58" s="498">
        <v>84.6</v>
      </c>
    </row>
    <row r="59" spans="1:9" outlineLevel="1">
      <c r="A59" s="484" t="s">
        <v>124</v>
      </c>
      <c r="B59" s="496">
        <v>17</v>
      </c>
      <c r="C59" s="497">
        <v>3247420</v>
      </c>
      <c r="D59" s="497">
        <v>2440437</v>
      </c>
      <c r="E59" s="497">
        <v>2452455</v>
      </c>
      <c r="F59" s="500">
        <v>60564</v>
      </c>
      <c r="G59" s="498">
        <v>24.7</v>
      </c>
      <c r="H59" s="499">
        <v>0.8</v>
      </c>
      <c r="I59" s="498">
        <v>75.2</v>
      </c>
    </row>
    <row r="60" spans="1:9" outlineLevel="1">
      <c r="A60" s="484" t="s">
        <v>125</v>
      </c>
      <c r="B60" s="496">
        <v>48</v>
      </c>
      <c r="C60" s="497">
        <v>769729</v>
      </c>
      <c r="D60" s="497">
        <v>615443</v>
      </c>
      <c r="E60" s="497">
        <v>652498</v>
      </c>
      <c r="F60" s="500">
        <v>16785</v>
      </c>
      <c r="G60" s="498">
        <v>25.7</v>
      </c>
      <c r="H60" s="499">
        <v>0.83</v>
      </c>
      <c r="I60" s="498">
        <v>80</v>
      </c>
    </row>
    <row r="61" spans="1:9" ht="30" outlineLevel="1">
      <c r="A61" s="484" t="s">
        <v>126</v>
      </c>
      <c r="B61" s="496">
        <v>16</v>
      </c>
      <c r="C61" s="497">
        <v>707806</v>
      </c>
      <c r="D61" s="497">
        <v>660275</v>
      </c>
      <c r="E61" s="497">
        <v>676596</v>
      </c>
      <c r="F61" s="500">
        <v>18303</v>
      </c>
      <c r="G61" s="498">
        <v>27.1</v>
      </c>
      <c r="H61" s="499">
        <v>0.87</v>
      </c>
      <c r="I61" s="498">
        <v>93.3</v>
      </c>
    </row>
    <row r="62" spans="1:9" outlineLevel="1">
      <c r="A62" s="484" t="s">
        <v>127</v>
      </c>
      <c r="B62" s="496">
        <v>232</v>
      </c>
      <c r="C62" s="497">
        <v>9238431</v>
      </c>
      <c r="D62" s="497">
        <v>8118439</v>
      </c>
      <c r="E62" s="497">
        <v>8197617</v>
      </c>
      <c r="F62" s="497">
        <v>220219</v>
      </c>
      <c r="G62" s="498">
        <v>26.9</v>
      </c>
      <c r="H62" s="499">
        <v>0.87</v>
      </c>
      <c r="I62" s="498">
        <v>87.9</v>
      </c>
    </row>
    <row r="63" spans="1:9" outlineLevel="1">
      <c r="A63" s="484" t="s">
        <v>128</v>
      </c>
      <c r="B63" s="496">
        <v>199</v>
      </c>
      <c r="C63" s="497">
        <v>4002440</v>
      </c>
      <c r="D63" s="497">
        <v>3479812</v>
      </c>
      <c r="E63" s="497">
        <v>3479984</v>
      </c>
      <c r="F63" s="500">
        <v>85696</v>
      </c>
      <c r="G63" s="498">
        <v>24.6</v>
      </c>
      <c r="H63" s="499">
        <v>0.79</v>
      </c>
      <c r="I63" s="498">
        <v>86.9</v>
      </c>
    </row>
    <row r="64" spans="1:9" outlineLevel="1">
      <c r="A64" s="484" t="s">
        <v>129</v>
      </c>
      <c r="B64" s="496">
        <v>42</v>
      </c>
      <c r="C64" s="497">
        <v>740551</v>
      </c>
      <c r="D64" s="497">
        <v>671674</v>
      </c>
      <c r="E64" s="497">
        <v>671986</v>
      </c>
      <c r="F64" s="500">
        <v>16411</v>
      </c>
      <c r="G64" s="498">
        <v>24.4</v>
      </c>
      <c r="H64" s="499">
        <v>0.79</v>
      </c>
      <c r="I64" s="498">
        <v>90.7</v>
      </c>
    </row>
    <row r="65" spans="1:9" outlineLevel="1">
      <c r="A65" s="484" t="s">
        <v>130</v>
      </c>
      <c r="B65" s="496">
        <v>8</v>
      </c>
      <c r="C65" s="501" t="s">
        <v>131</v>
      </c>
      <c r="D65" s="501" t="s">
        <v>131</v>
      </c>
      <c r="E65" s="501" t="s">
        <v>131</v>
      </c>
      <c r="F65" s="501" t="s">
        <v>131</v>
      </c>
      <c r="G65" s="498">
        <v>26.5</v>
      </c>
      <c r="H65" s="499">
        <v>0.86</v>
      </c>
      <c r="I65" s="498">
        <v>87.1</v>
      </c>
    </row>
    <row r="66" spans="1:9" outlineLevel="1">
      <c r="A66" s="484" t="s">
        <v>132</v>
      </c>
      <c r="B66" s="496">
        <v>36</v>
      </c>
      <c r="C66" s="497">
        <v>3092249</v>
      </c>
      <c r="D66" s="497">
        <v>2335410</v>
      </c>
      <c r="E66" s="497">
        <v>2528715</v>
      </c>
      <c r="F66" s="500">
        <v>65422</v>
      </c>
      <c r="G66" s="498">
        <v>25.9</v>
      </c>
      <c r="H66" s="499">
        <v>0.83</v>
      </c>
      <c r="I66" s="498">
        <v>75.5</v>
      </c>
    </row>
    <row r="67" spans="1:9" outlineLevel="1">
      <c r="A67" s="484" t="s">
        <v>133</v>
      </c>
      <c r="B67" s="496">
        <v>22</v>
      </c>
      <c r="C67" s="497">
        <v>1176416</v>
      </c>
      <c r="D67" s="497">
        <v>957798</v>
      </c>
      <c r="E67" s="497">
        <v>967786</v>
      </c>
      <c r="F67" s="500">
        <v>27173</v>
      </c>
      <c r="G67" s="498">
        <v>28.1</v>
      </c>
      <c r="H67" s="499">
        <v>0.91</v>
      </c>
      <c r="I67" s="498">
        <v>81.400000000000006</v>
      </c>
    </row>
    <row r="68" spans="1:9" outlineLevel="1">
      <c r="A68" s="484" t="s">
        <v>134</v>
      </c>
      <c r="B68" s="496">
        <v>47</v>
      </c>
      <c r="C68" s="497">
        <v>1113415</v>
      </c>
      <c r="D68" s="497">
        <v>1036254</v>
      </c>
      <c r="E68" s="497">
        <v>1038333</v>
      </c>
      <c r="F68" s="500">
        <v>28250</v>
      </c>
      <c r="G68" s="498">
        <v>27.2</v>
      </c>
      <c r="H68" s="499">
        <v>0.88</v>
      </c>
      <c r="I68" s="498">
        <v>93.1</v>
      </c>
    </row>
    <row r="69" spans="1:9" outlineLevel="1">
      <c r="A69" s="484" t="s">
        <v>135</v>
      </c>
      <c r="B69" s="496">
        <v>34</v>
      </c>
      <c r="C69" s="497">
        <v>1549748</v>
      </c>
      <c r="D69" s="497">
        <v>1207949</v>
      </c>
      <c r="E69" s="497">
        <v>1164168</v>
      </c>
      <c r="F69" s="500">
        <v>30984</v>
      </c>
      <c r="G69" s="498">
        <v>26.6</v>
      </c>
      <c r="H69" s="499">
        <v>0.86</v>
      </c>
      <c r="I69" s="498">
        <v>77.900000000000006</v>
      </c>
    </row>
    <row r="70" spans="1:9" ht="16.5" outlineLevel="1">
      <c r="A70" s="484" t="s">
        <v>986</v>
      </c>
      <c r="B70" s="496">
        <v>1</v>
      </c>
      <c r="C70" s="501" t="s">
        <v>131</v>
      </c>
      <c r="D70" s="501" t="s">
        <v>131</v>
      </c>
      <c r="E70" s="501" t="s">
        <v>131</v>
      </c>
      <c r="F70" s="501" t="s">
        <v>131</v>
      </c>
      <c r="G70" s="498">
        <v>26.7</v>
      </c>
      <c r="H70" s="499">
        <v>0.86</v>
      </c>
      <c r="I70" s="498">
        <v>86.2</v>
      </c>
    </row>
    <row r="71" spans="1:9" outlineLevel="1">
      <c r="A71" s="479"/>
      <c r="B71" s="502"/>
      <c r="C71" s="501"/>
      <c r="D71" s="501"/>
      <c r="E71" s="501"/>
      <c r="F71" s="501"/>
      <c r="G71" s="498"/>
      <c r="H71" s="499"/>
      <c r="I71" s="498"/>
    </row>
    <row r="72" spans="1:9" outlineLevel="1">
      <c r="A72" s="1707" t="s">
        <v>138</v>
      </c>
      <c r="B72" s="1707"/>
      <c r="C72" s="1707"/>
      <c r="D72" s="1707"/>
      <c r="E72" s="1707"/>
      <c r="F72" s="1707"/>
      <c r="G72" s="1707"/>
      <c r="H72" s="1707"/>
      <c r="I72" s="1707"/>
    </row>
    <row r="73" spans="1:9" outlineLevel="1">
      <c r="A73" s="1707" t="s">
        <v>139</v>
      </c>
      <c r="B73" s="1707"/>
      <c r="C73" s="1707"/>
      <c r="D73" s="1707"/>
      <c r="E73" s="1707"/>
      <c r="F73" s="1707"/>
      <c r="G73" s="1707"/>
      <c r="H73" s="1707"/>
      <c r="I73" s="1707"/>
    </row>
    <row r="74" spans="1:9" outlineLevel="1">
      <c r="A74" s="1707" t="s">
        <v>140</v>
      </c>
      <c r="B74" s="1707"/>
      <c r="C74" s="1707"/>
      <c r="D74" s="1707"/>
      <c r="E74" s="1707"/>
      <c r="F74" s="1707"/>
      <c r="G74" s="1707"/>
      <c r="H74" s="1707"/>
      <c r="I74" s="1707"/>
    </row>
    <row r="75" spans="1:9" outlineLevel="1">
      <c r="A75" s="1707" t="s">
        <v>141</v>
      </c>
      <c r="B75" s="1707"/>
      <c r="C75" s="1707"/>
      <c r="D75" s="1707"/>
      <c r="E75" s="1707"/>
      <c r="F75" s="1707"/>
      <c r="G75" s="1707"/>
      <c r="H75" s="1707"/>
      <c r="I75" s="1707"/>
    </row>
    <row r="76" spans="1:9" outlineLevel="1">
      <c r="A76" s="1707" t="s">
        <v>142</v>
      </c>
      <c r="B76" s="1707"/>
      <c r="C76" s="1707"/>
      <c r="D76" s="1707"/>
      <c r="E76" s="1707"/>
      <c r="F76" s="1707"/>
      <c r="G76" s="1707"/>
      <c r="H76" s="1707"/>
      <c r="I76" s="1707"/>
    </row>
    <row r="77" spans="1:9" outlineLevel="1">
      <c r="A77" s="1707" t="s">
        <v>143</v>
      </c>
      <c r="B77" s="1707"/>
      <c r="C77" s="1707"/>
      <c r="D77" s="1707"/>
      <c r="E77" s="1707"/>
      <c r="F77" s="1707"/>
      <c r="G77" s="1707"/>
      <c r="H77" s="1707"/>
      <c r="I77" s="1707"/>
    </row>
    <row r="78" spans="1:9" outlineLevel="1">
      <c r="A78" s="1707" t="s">
        <v>144</v>
      </c>
      <c r="B78" s="1707"/>
      <c r="C78" s="1707"/>
      <c r="D78" s="1707"/>
      <c r="E78" s="1707"/>
      <c r="F78" s="1707"/>
      <c r="G78" s="1707"/>
      <c r="H78" s="1707"/>
      <c r="I78" s="1707"/>
    </row>
    <row r="79" spans="1:9" outlineLevel="1">
      <c r="A79" s="1707" t="s">
        <v>145</v>
      </c>
      <c r="B79" s="1707"/>
      <c r="C79" s="1707"/>
      <c r="D79" s="1707"/>
      <c r="E79" s="1707"/>
      <c r="F79" s="1707"/>
      <c r="G79" s="1707"/>
      <c r="H79" s="1707"/>
      <c r="I79" s="1707"/>
    </row>
    <row r="80" spans="1:9" outlineLevel="1">
      <c r="A80" s="1707" t="s">
        <v>146</v>
      </c>
      <c r="B80" s="1707"/>
      <c r="C80" s="1707"/>
      <c r="D80" s="1707"/>
      <c r="E80" s="1707"/>
      <c r="F80" s="1707"/>
      <c r="G80" s="1707"/>
      <c r="H80" s="1707"/>
      <c r="I80" s="1707"/>
    </row>
    <row r="81" spans="1:9" outlineLevel="1">
      <c r="A81" s="1707" t="s">
        <v>147</v>
      </c>
      <c r="B81" s="1707"/>
      <c r="C81" s="1707"/>
      <c r="D81" s="1707"/>
      <c r="E81" s="1707"/>
      <c r="F81" s="1707"/>
      <c r="G81" s="1707"/>
      <c r="H81" s="1707"/>
      <c r="I81" s="1707"/>
    </row>
    <row r="82" spans="1:9" outlineLevel="1">
      <c r="A82" s="479"/>
      <c r="B82" s="502"/>
      <c r="C82" s="501"/>
      <c r="D82" s="501"/>
      <c r="E82" s="501"/>
      <c r="F82" s="501"/>
      <c r="G82" s="498"/>
      <c r="H82" s="499"/>
      <c r="I82" s="498"/>
    </row>
    <row r="83" spans="1:9" ht="13.15" customHeight="1" outlineLevel="1">
      <c r="A83" s="1706" t="s">
        <v>321</v>
      </c>
      <c r="B83" s="1706"/>
      <c r="C83" s="1706"/>
      <c r="D83" s="1706"/>
      <c r="E83" s="1706"/>
      <c r="F83" s="1706"/>
      <c r="G83" s="1706"/>
      <c r="H83" s="1706"/>
      <c r="I83" s="1706"/>
    </row>
    <row r="85" spans="1:9">
      <c r="A85" s="473" t="s">
        <v>92</v>
      </c>
      <c r="B85" s="1707" t="s">
        <v>148</v>
      </c>
      <c r="C85" s="1707"/>
      <c r="D85" s="1707"/>
      <c r="E85" s="1707"/>
      <c r="F85" s="1707"/>
      <c r="G85" s="1707"/>
      <c r="H85" s="1707"/>
      <c r="I85" s="1707"/>
    </row>
    <row r="86" spans="1:9">
      <c r="A86" s="484" t="s">
        <v>120</v>
      </c>
      <c r="B86" s="496">
        <v>1019</v>
      </c>
      <c r="C86" s="497">
        <v>30138314</v>
      </c>
      <c r="D86" s="497">
        <v>25117206</v>
      </c>
      <c r="E86" s="497">
        <v>25230757</v>
      </c>
      <c r="F86" s="497">
        <v>616344</v>
      </c>
      <c r="G86" s="498">
        <v>24.4</v>
      </c>
      <c r="H86" s="499">
        <v>0.81</v>
      </c>
      <c r="I86" s="498">
        <v>83.3</v>
      </c>
    </row>
    <row r="87" spans="1:9" outlineLevel="1">
      <c r="A87" s="484"/>
    </row>
    <row r="88" spans="1:9" outlineLevel="1">
      <c r="A88" s="484" t="s">
        <v>121</v>
      </c>
      <c r="B88" s="496">
        <v>144</v>
      </c>
      <c r="C88" s="497">
        <v>1643288</v>
      </c>
      <c r="D88" s="497">
        <v>1420454</v>
      </c>
      <c r="E88" s="497">
        <v>1455420</v>
      </c>
      <c r="F88" s="500">
        <v>34428</v>
      </c>
      <c r="G88" s="498">
        <v>23.7</v>
      </c>
      <c r="H88" s="499">
        <v>0.79</v>
      </c>
      <c r="I88" s="498">
        <v>86.4</v>
      </c>
    </row>
    <row r="89" spans="1:9" outlineLevel="1">
      <c r="A89" s="484" t="s">
        <v>123</v>
      </c>
      <c r="B89" s="496">
        <v>171</v>
      </c>
      <c r="C89" s="497">
        <v>2772859</v>
      </c>
      <c r="D89" s="497">
        <v>2223313</v>
      </c>
      <c r="E89" s="497">
        <v>2264678</v>
      </c>
      <c r="F89" s="500">
        <v>55400</v>
      </c>
      <c r="G89" s="498">
        <v>24.5</v>
      </c>
      <c r="H89" s="499">
        <v>0.82</v>
      </c>
      <c r="I89" s="498">
        <v>80.2</v>
      </c>
    </row>
    <row r="90" spans="1:9" outlineLevel="1">
      <c r="A90" s="484" t="s">
        <v>124</v>
      </c>
      <c r="B90" s="496">
        <v>17</v>
      </c>
      <c r="C90" s="497">
        <v>3247420</v>
      </c>
      <c r="D90" s="497">
        <v>2411685</v>
      </c>
      <c r="E90" s="497">
        <v>2426061</v>
      </c>
      <c r="F90" s="500">
        <v>56602</v>
      </c>
      <c r="G90" s="498">
        <v>23.3</v>
      </c>
      <c r="H90" s="499">
        <v>0.78</v>
      </c>
      <c r="I90" s="498">
        <v>74.3</v>
      </c>
    </row>
    <row r="91" spans="1:9" outlineLevel="1">
      <c r="A91" s="484" t="s">
        <v>125</v>
      </c>
      <c r="B91" s="496">
        <v>48</v>
      </c>
      <c r="C91" s="497">
        <v>769267</v>
      </c>
      <c r="D91" s="497">
        <v>604338</v>
      </c>
      <c r="E91" s="497">
        <v>603599</v>
      </c>
      <c r="F91" s="500">
        <v>14817</v>
      </c>
      <c r="G91" s="498">
        <v>24.5</v>
      </c>
      <c r="H91" s="499">
        <v>0.82</v>
      </c>
      <c r="I91" s="498">
        <v>78.599999999999994</v>
      </c>
    </row>
    <row r="92" spans="1:9" ht="30" outlineLevel="1">
      <c r="A92" s="484" t="s">
        <v>126</v>
      </c>
      <c r="B92" s="496">
        <v>16</v>
      </c>
      <c r="C92" s="497">
        <v>706595</v>
      </c>
      <c r="D92" s="497">
        <v>594828</v>
      </c>
      <c r="E92" s="497">
        <v>627552</v>
      </c>
      <c r="F92" s="500">
        <v>14853</v>
      </c>
      <c r="G92" s="498">
        <v>23.7</v>
      </c>
      <c r="H92" s="499">
        <v>0.79</v>
      </c>
      <c r="I92" s="498">
        <v>84.2</v>
      </c>
    </row>
    <row r="93" spans="1:9" outlineLevel="1">
      <c r="A93" s="484" t="s">
        <v>127</v>
      </c>
      <c r="B93" s="496">
        <v>230</v>
      </c>
      <c r="C93" s="497">
        <v>9192089</v>
      </c>
      <c r="D93" s="497">
        <v>8127370</v>
      </c>
      <c r="E93" s="497">
        <v>8122905</v>
      </c>
      <c r="F93" s="497">
        <v>201964</v>
      </c>
      <c r="G93" s="498">
        <v>24.9</v>
      </c>
      <c r="H93" s="499">
        <v>0.83</v>
      </c>
      <c r="I93" s="498">
        <v>88.4</v>
      </c>
    </row>
    <row r="94" spans="1:9" outlineLevel="1">
      <c r="A94" s="484" t="s">
        <v>128</v>
      </c>
      <c r="B94" s="496">
        <v>203</v>
      </c>
      <c r="C94" s="497">
        <v>4019910</v>
      </c>
      <c r="D94" s="497">
        <v>3330882</v>
      </c>
      <c r="E94" s="497">
        <v>3386210</v>
      </c>
      <c r="F94" s="500">
        <v>81297</v>
      </c>
      <c r="G94" s="498">
        <v>24</v>
      </c>
      <c r="H94" s="499">
        <v>0.8</v>
      </c>
      <c r="I94" s="498">
        <v>82.9</v>
      </c>
    </row>
    <row r="95" spans="1:9" outlineLevel="1">
      <c r="A95" s="484" t="s">
        <v>129</v>
      </c>
      <c r="B95" s="496">
        <v>42</v>
      </c>
      <c r="C95" s="497">
        <v>740551</v>
      </c>
      <c r="D95" s="497">
        <v>654844</v>
      </c>
      <c r="E95" s="497">
        <v>663259</v>
      </c>
      <c r="F95" s="500">
        <v>16110</v>
      </c>
      <c r="G95" s="498">
        <v>24.3</v>
      </c>
      <c r="H95" s="499">
        <v>0.81</v>
      </c>
      <c r="I95" s="498">
        <v>88.4</v>
      </c>
    </row>
    <row r="96" spans="1:9" outlineLevel="1">
      <c r="A96" s="484" t="s">
        <v>130</v>
      </c>
      <c r="B96" s="496">
        <v>8</v>
      </c>
      <c r="C96" s="501" t="s">
        <v>131</v>
      </c>
      <c r="D96" s="501" t="s">
        <v>131</v>
      </c>
      <c r="E96" s="501" t="s">
        <v>131</v>
      </c>
      <c r="F96" s="501" t="s">
        <v>131</v>
      </c>
      <c r="G96" s="498">
        <v>24.1</v>
      </c>
      <c r="H96" s="499">
        <v>0.8</v>
      </c>
      <c r="I96" s="498">
        <v>87.3</v>
      </c>
    </row>
    <row r="97" spans="1:9" outlineLevel="1">
      <c r="A97" s="484" t="s">
        <v>132</v>
      </c>
      <c r="B97" s="496">
        <v>36</v>
      </c>
      <c r="C97" s="497">
        <v>3092999</v>
      </c>
      <c r="D97" s="497">
        <v>2483872</v>
      </c>
      <c r="E97" s="497">
        <v>2409641</v>
      </c>
      <c r="F97" s="500">
        <v>59081</v>
      </c>
      <c r="G97" s="498">
        <v>24.5</v>
      </c>
      <c r="H97" s="499">
        <v>0.82</v>
      </c>
      <c r="I97" s="498">
        <v>80.3</v>
      </c>
    </row>
    <row r="98" spans="1:9" outlineLevel="1">
      <c r="A98" s="484" t="s">
        <v>133</v>
      </c>
      <c r="B98" s="496">
        <v>22</v>
      </c>
      <c r="C98" s="497">
        <v>1196416</v>
      </c>
      <c r="D98" s="497">
        <v>942949</v>
      </c>
      <c r="E98" s="497">
        <v>950374</v>
      </c>
      <c r="F98" s="500">
        <v>22732</v>
      </c>
      <c r="G98" s="498">
        <v>23.9</v>
      </c>
      <c r="H98" s="499">
        <v>0.8</v>
      </c>
      <c r="I98" s="498">
        <v>78.8</v>
      </c>
    </row>
    <row r="99" spans="1:9" outlineLevel="1">
      <c r="A99" s="484" t="s">
        <v>134</v>
      </c>
      <c r="B99" s="496">
        <v>47</v>
      </c>
      <c r="C99" s="497">
        <v>1120715</v>
      </c>
      <c r="D99" s="497">
        <v>1019969</v>
      </c>
      <c r="E99" s="497">
        <v>1028112</v>
      </c>
      <c r="F99" s="500">
        <v>26739</v>
      </c>
      <c r="G99" s="498">
        <v>26</v>
      </c>
      <c r="H99" s="499">
        <v>0.87</v>
      </c>
      <c r="I99" s="498">
        <v>91</v>
      </c>
    </row>
    <row r="100" spans="1:9" outlineLevel="1">
      <c r="A100" s="484" t="s">
        <v>135</v>
      </c>
      <c r="B100" s="496">
        <v>34</v>
      </c>
      <c r="C100" s="497">
        <v>1549748</v>
      </c>
      <c r="D100" s="497">
        <v>1227354</v>
      </c>
      <c r="E100" s="497">
        <v>1217652</v>
      </c>
      <c r="F100" s="500">
        <v>30503</v>
      </c>
      <c r="G100" s="498">
        <v>25.1</v>
      </c>
      <c r="H100" s="499">
        <v>0.84</v>
      </c>
      <c r="I100" s="498">
        <v>79.2</v>
      </c>
    </row>
    <row r="101" spans="1:9" ht="16.5" outlineLevel="1">
      <c r="A101" s="484" t="s">
        <v>986</v>
      </c>
      <c r="B101" s="496">
        <v>1</v>
      </c>
      <c r="C101" s="501" t="s">
        <v>131</v>
      </c>
      <c r="D101" s="501" t="s">
        <v>131</v>
      </c>
      <c r="E101" s="501" t="s">
        <v>131</v>
      </c>
      <c r="F101" s="501" t="s">
        <v>131</v>
      </c>
      <c r="G101" s="498">
        <v>25.4</v>
      </c>
      <c r="H101" s="499">
        <v>0.85</v>
      </c>
      <c r="I101" s="498">
        <v>83.8</v>
      </c>
    </row>
    <row r="103" spans="1:9">
      <c r="A103" s="473" t="s">
        <v>92</v>
      </c>
      <c r="B103" s="1707" t="s">
        <v>149</v>
      </c>
      <c r="C103" s="1707"/>
      <c r="D103" s="1707"/>
      <c r="E103" s="1707"/>
      <c r="F103" s="1707"/>
      <c r="G103" s="1707"/>
      <c r="H103" s="1707"/>
      <c r="I103" s="1707"/>
    </row>
    <row r="104" spans="1:9">
      <c r="A104" s="484" t="s">
        <v>120</v>
      </c>
      <c r="B104" s="496">
        <v>1020</v>
      </c>
      <c r="C104" s="497">
        <v>30124661</v>
      </c>
      <c r="D104" s="497">
        <v>25588945</v>
      </c>
      <c r="E104" s="497">
        <v>25225805</v>
      </c>
      <c r="F104" s="497">
        <v>630127</v>
      </c>
      <c r="G104" s="498">
        <v>25</v>
      </c>
      <c r="H104" s="499">
        <v>0.81</v>
      </c>
      <c r="I104" s="498">
        <v>84.9</v>
      </c>
    </row>
    <row r="105" spans="1:9" outlineLevel="1">
      <c r="A105" s="484"/>
    </row>
    <row r="106" spans="1:9" outlineLevel="1">
      <c r="A106" s="484" t="s">
        <v>121</v>
      </c>
      <c r="B106" s="496">
        <v>141</v>
      </c>
      <c r="C106" s="497">
        <v>1656170</v>
      </c>
      <c r="D106" s="497">
        <v>1460504</v>
      </c>
      <c r="E106" s="497">
        <v>1425061</v>
      </c>
      <c r="F106" s="500">
        <v>33226</v>
      </c>
      <c r="G106" s="498">
        <v>23.3</v>
      </c>
      <c r="H106" s="499">
        <v>0.75</v>
      </c>
      <c r="I106" s="498">
        <v>88.2</v>
      </c>
    </row>
    <row r="107" spans="1:9" outlineLevel="1">
      <c r="A107" s="484" t="s">
        <v>123</v>
      </c>
      <c r="B107" s="496">
        <v>176</v>
      </c>
      <c r="C107" s="497">
        <v>2815675</v>
      </c>
      <c r="D107" s="497">
        <v>2431999</v>
      </c>
      <c r="E107" s="497">
        <v>2312810</v>
      </c>
      <c r="F107" s="500">
        <v>57906</v>
      </c>
      <c r="G107" s="498">
        <v>25</v>
      </c>
      <c r="H107" s="499">
        <v>0.81</v>
      </c>
      <c r="I107" s="498">
        <v>86.4</v>
      </c>
    </row>
    <row r="108" spans="1:9" outlineLevel="1">
      <c r="A108" s="484" t="s">
        <v>124</v>
      </c>
      <c r="B108" s="496">
        <v>17</v>
      </c>
      <c r="C108" s="497">
        <v>3247420</v>
      </c>
      <c r="D108" s="497">
        <v>2460407</v>
      </c>
      <c r="E108" s="497">
        <v>2436046</v>
      </c>
      <c r="F108" s="500">
        <v>59131</v>
      </c>
      <c r="G108" s="498">
        <v>24.3</v>
      </c>
      <c r="H108" s="499">
        <v>0.78</v>
      </c>
      <c r="I108" s="498">
        <v>75.8</v>
      </c>
    </row>
    <row r="109" spans="1:9" outlineLevel="1">
      <c r="A109" s="484" t="s">
        <v>125</v>
      </c>
      <c r="B109" s="496">
        <v>48</v>
      </c>
      <c r="C109" s="497">
        <v>780877</v>
      </c>
      <c r="D109" s="497">
        <v>658819</v>
      </c>
      <c r="E109" s="497">
        <v>631579</v>
      </c>
      <c r="F109" s="500">
        <v>15742</v>
      </c>
      <c r="G109" s="498">
        <v>24.9</v>
      </c>
      <c r="H109" s="499">
        <v>0.8</v>
      </c>
      <c r="I109" s="498">
        <v>84.4</v>
      </c>
    </row>
    <row r="110" spans="1:9" ht="30" outlineLevel="1">
      <c r="A110" s="484" t="s">
        <v>126</v>
      </c>
      <c r="B110" s="496">
        <v>17</v>
      </c>
      <c r="C110" s="497">
        <v>708595</v>
      </c>
      <c r="D110" s="497">
        <v>639090</v>
      </c>
      <c r="E110" s="497">
        <v>602787</v>
      </c>
      <c r="F110" s="500">
        <v>15565</v>
      </c>
      <c r="G110" s="498">
        <v>25.8</v>
      </c>
      <c r="H110" s="499">
        <v>0.83</v>
      </c>
      <c r="I110" s="498">
        <v>90.2</v>
      </c>
    </row>
    <row r="111" spans="1:9" outlineLevel="1">
      <c r="A111" s="484" t="s">
        <v>127</v>
      </c>
      <c r="B111" s="496">
        <v>230</v>
      </c>
      <c r="C111" s="497">
        <v>9214369</v>
      </c>
      <c r="D111" s="497">
        <v>7948506</v>
      </c>
      <c r="E111" s="497">
        <v>7997362</v>
      </c>
      <c r="F111" s="497">
        <v>205842</v>
      </c>
      <c r="G111" s="498">
        <v>25.7</v>
      </c>
      <c r="H111" s="499">
        <v>0.83</v>
      </c>
      <c r="I111" s="498">
        <v>86.3</v>
      </c>
    </row>
    <row r="112" spans="1:9" outlineLevel="1">
      <c r="A112" s="484" t="s">
        <v>128</v>
      </c>
      <c r="B112" s="496">
        <v>202</v>
      </c>
      <c r="C112" s="497">
        <v>3981515</v>
      </c>
      <c r="D112" s="497">
        <v>3327858</v>
      </c>
      <c r="E112" s="497">
        <v>3309154</v>
      </c>
      <c r="F112" s="500">
        <v>76193</v>
      </c>
      <c r="G112" s="498">
        <v>23</v>
      </c>
      <c r="H112" s="499">
        <v>0.74</v>
      </c>
      <c r="I112" s="498">
        <v>83.6</v>
      </c>
    </row>
    <row r="113" spans="1:9" outlineLevel="1">
      <c r="A113" s="484" t="s">
        <v>129</v>
      </c>
      <c r="B113" s="496">
        <v>42</v>
      </c>
      <c r="C113" s="497">
        <v>740551</v>
      </c>
      <c r="D113" s="497">
        <v>657641</v>
      </c>
      <c r="E113" s="497">
        <v>656243</v>
      </c>
      <c r="F113" s="500">
        <v>16244</v>
      </c>
      <c r="G113" s="498">
        <v>24.8</v>
      </c>
      <c r="H113" s="499">
        <v>0.8</v>
      </c>
      <c r="I113" s="498">
        <v>88.8</v>
      </c>
    </row>
    <row r="114" spans="1:9" outlineLevel="1">
      <c r="A114" s="484" t="s">
        <v>130</v>
      </c>
      <c r="B114" s="496">
        <v>8</v>
      </c>
      <c r="C114" s="501" t="s">
        <v>131</v>
      </c>
      <c r="D114" s="501" t="s">
        <v>131</v>
      </c>
      <c r="E114" s="501" t="s">
        <v>131</v>
      </c>
      <c r="F114" s="501" t="s">
        <v>131</v>
      </c>
      <c r="G114" s="498">
        <v>26.4</v>
      </c>
      <c r="H114" s="499">
        <v>0.85</v>
      </c>
      <c r="I114" s="498">
        <v>89.6</v>
      </c>
    </row>
    <row r="115" spans="1:9" outlineLevel="1">
      <c r="A115" s="484" t="s">
        <v>132</v>
      </c>
      <c r="B115" s="496">
        <v>36</v>
      </c>
      <c r="C115" s="497">
        <v>3092539</v>
      </c>
      <c r="D115" s="497">
        <v>2686341</v>
      </c>
      <c r="E115" s="497">
        <v>2585158</v>
      </c>
      <c r="F115" s="500">
        <v>61770</v>
      </c>
      <c r="G115" s="498">
        <v>23.9</v>
      </c>
      <c r="H115" s="499">
        <v>0.77</v>
      </c>
      <c r="I115" s="498">
        <v>86.9</v>
      </c>
    </row>
    <row r="116" spans="1:9" outlineLevel="1">
      <c r="A116" s="484" t="s">
        <v>133</v>
      </c>
      <c r="B116" s="496">
        <v>22</v>
      </c>
      <c r="C116" s="497">
        <v>1176416</v>
      </c>
      <c r="D116" s="497">
        <v>985173</v>
      </c>
      <c r="E116" s="497">
        <v>964061</v>
      </c>
      <c r="F116" s="500">
        <v>26910</v>
      </c>
      <c r="G116" s="498">
        <v>27.9</v>
      </c>
      <c r="H116" s="499">
        <v>0.9</v>
      </c>
      <c r="I116" s="498">
        <v>83.7</v>
      </c>
    </row>
    <row r="117" spans="1:9" outlineLevel="1">
      <c r="A117" s="484" t="s">
        <v>134</v>
      </c>
      <c r="B117" s="496">
        <v>47</v>
      </c>
      <c r="C117" s="497">
        <v>1119995</v>
      </c>
      <c r="D117" s="497">
        <v>1010449</v>
      </c>
      <c r="E117" s="497">
        <v>1015209</v>
      </c>
      <c r="F117" s="500">
        <v>26335</v>
      </c>
      <c r="G117" s="498">
        <v>25.9</v>
      </c>
      <c r="H117" s="499">
        <v>0.84</v>
      </c>
      <c r="I117" s="498">
        <v>90.2</v>
      </c>
    </row>
    <row r="118" spans="1:9" outlineLevel="1">
      <c r="A118" s="484" t="s">
        <v>135</v>
      </c>
      <c r="B118" s="496">
        <v>33</v>
      </c>
      <c r="C118" s="497">
        <v>1500748</v>
      </c>
      <c r="D118" s="497">
        <v>1242039</v>
      </c>
      <c r="E118" s="497">
        <v>1212603</v>
      </c>
      <c r="F118" s="500">
        <v>33209</v>
      </c>
      <c r="G118" s="498">
        <v>27.4</v>
      </c>
      <c r="H118" s="499">
        <v>0.88</v>
      </c>
      <c r="I118" s="498">
        <v>82.8</v>
      </c>
    </row>
    <row r="119" spans="1:9" ht="16.5" outlineLevel="1">
      <c r="A119" s="484" t="s">
        <v>986</v>
      </c>
      <c r="B119" s="496">
        <v>1</v>
      </c>
      <c r="C119" s="501" t="s">
        <v>131</v>
      </c>
      <c r="D119" s="501" t="s">
        <v>131</v>
      </c>
      <c r="E119" s="501" t="s">
        <v>131</v>
      </c>
      <c r="F119" s="501" t="s">
        <v>131</v>
      </c>
      <c r="G119" s="498">
        <v>25.7</v>
      </c>
      <c r="H119" s="499">
        <v>0.83</v>
      </c>
      <c r="I119" s="498">
        <v>80.900000000000006</v>
      </c>
    </row>
    <row r="121" spans="1:9">
      <c r="A121" s="473" t="s">
        <v>92</v>
      </c>
      <c r="B121" s="1707" t="s">
        <v>150</v>
      </c>
      <c r="C121" s="1707"/>
      <c r="D121" s="1707"/>
      <c r="E121" s="1707"/>
      <c r="F121" s="1707"/>
      <c r="G121" s="1707"/>
      <c r="H121" s="1707"/>
      <c r="I121" s="1707"/>
    </row>
    <row r="122" spans="1:9">
      <c r="A122" s="484" t="s">
        <v>120</v>
      </c>
      <c r="B122" s="496">
        <v>1023</v>
      </c>
      <c r="C122" s="497">
        <v>30168464</v>
      </c>
      <c r="D122" s="497">
        <v>25498712</v>
      </c>
      <c r="E122" s="497">
        <v>25477565</v>
      </c>
      <c r="F122" s="497">
        <v>620879</v>
      </c>
      <c r="G122" s="498">
        <v>24.4</v>
      </c>
      <c r="H122" s="499">
        <v>0.81</v>
      </c>
      <c r="I122" s="498">
        <v>84.5</v>
      </c>
    </row>
    <row r="123" spans="1:9" outlineLevel="1">
      <c r="A123" s="484"/>
    </row>
    <row r="124" spans="1:9" outlineLevel="1">
      <c r="A124" s="484" t="s">
        <v>121</v>
      </c>
      <c r="B124" s="496">
        <v>147</v>
      </c>
      <c r="C124" s="497">
        <v>1697806</v>
      </c>
      <c r="D124" s="497">
        <v>1386654</v>
      </c>
      <c r="E124" s="497">
        <v>1419940</v>
      </c>
      <c r="F124" s="500">
        <v>32572</v>
      </c>
      <c r="G124" s="498">
        <v>22.9</v>
      </c>
      <c r="H124" s="499">
        <v>0.76</v>
      </c>
      <c r="I124" s="498">
        <v>81.7</v>
      </c>
    </row>
    <row r="125" spans="1:9" outlineLevel="1">
      <c r="A125" s="484" t="s">
        <v>123</v>
      </c>
      <c r="B125" s="496">
        <v>174</v>
      </c>
      <c r="C125" s="497">
        <v>2810427</v>
      </c>
      <c r="D125" s="497">
        <v>2233103</v>
      </c>
      <c r="E125" s="497">
        <v>2324750</v>
      </c>
      <c r="F125" s="500">
        <v>58462</v>
      </c>
      <c r="G125" s="498">
        <v>25.1</v>
      </c>
      <c r="H125" s="499">
        <v>0.84</v>
      </c>
      <c r="I125" s="498">
        <v>79.5</v>
      </c>
    </row>
    <row r="126" spans="1:9" outlineLevel="1">
      <c r="A126" s="484" t="s">
        <v>124</v>
      </c>
      <c r="B126" s="496">
        <v>17</v>
      </c>
      <c r="C126" s="497">
        <v>3247420</v>
      </c>
      <c r="D126" s="497">
        <v>2543476</v>
      </c>
      <c r="E126" s="497">
        <v>2501942</v>
      </c>
      <c r="F126" s="500">
        <v>60561</v>
      </c>
      <c r="G126" s="498">
        <v>24.2</v>
      </c>
      <c r="H126" s="499">
        <v>0.81</v>
      </c>
      <c r="I126" s="498">
        <v>78.3</v>
      </c>
    </row>
    <row r="127" spans="1:9" outlineLevel="1">
      <c r="A127" s="484" t="s">
        <v>125</v>
      </c>
      <c r="B127" s="496">
        <v>48</v>
      </c>
      <c r="C127" s="497">
        <v>780999</v>
      </c>
      <c r="D127" s="497">
        <v>668553</v>
      </c>
      <c r="E127" s="497">
        <v>663686</v>
      </c>
      <c r="F127" s="500">
        <v>15358</v>
      </c>
      <c r="G127" s="498">
        <v>23.1</v>
      </c>
      <c r="H127" s="499">
        <v>0.77</v>
      </c>
      <c r="I127" s="498">
        <v>85.6</v>
      </c>
    </row>
    <row r="128" spans="1:9" ht="30" outlineLevel="1">
      <c r="A128" s="484" t="s">
        <v>126</v>
      </c>
      <c r="B128" s="496">
        <v>16</v>
      </c>
      <c r="C128" s="497">
        <v>706595</v>
      </c>
      <c r="D128" s="497">
        <v>649350</v>
      </c>
      <c r="E128" s="497">
        <v>643253</v>
      </c>
      <c r="F128" s="500">
        <v>15972</v>
      </c>
      <c r="G128" s="498">
        <v>24.8</v>
      </c>
      <c r="H128" s="499">
        <v>0.83</v>
      </c>
      <c r="I128" s="498">
        <v>91.9</v>
      </c>
    </row>
    <row r="129" spans="1:9" outlineLevel="1">
      <c r="A129" s="484" t="s">
        <v>127</v>
      </c>
      <c r="B129" s="496">
        <v>233</v>
      </c>
      <c r="C129" s="497">
        <v>9276692</v>
      </c>
      <c r="D129" s="497">
        <v>8116373</v>
      </c>
      <c r="E129" s="497">
        <v>8032440</v>
      </c>
      <c r="F129" s="497">
        <v>199550</v>
      </c>
      <c r="G129" s="498">
        <v>24.8</v>
      </c>
      <c r="H129" s="499">
        <v>0.83</v>
      </c>
      <c r="I129" s="498">
        <v>87.5</v>
      </c>
    </row>
    <row r="130" spans="1:9" outlineLevel="1">
      <c r="A130" s="484" t="s">
        <v>128</v>
      </c>
      <c r="B130" s="496">
        <v>201</v>
      </c>
      <c r="C130" s="497">
        <v>3972116</v>
      </c>
      <c r="D130" s="497">
        <v>3307305</v>
      </c>
      <c r="E130" s="497">
        <v>3312742</v>
      </c>
      <c r="F130" s="500">
        <v>73782</v>
      </c>
      <c r="G130" s="498">
        <v>22.3</v>
      </c>
      <c r="H130" s="499">
        <v>0.74</v>
      </c>
      <c r="I130" s="498">
        <v>83.3</v>
      </c>
    </row>
    <row r="131" spans="1:9" outlineLevel="1">
      <c r="A131" s="484" t="s">
        <v>129</v>
      </c>
      <c r="B131" s="496">
        <v>42</v>
      </c>
      <c r="C131" s="497">
        <v>740551</v>
      </c>
      <c r="D131" s="497">
        <v>565480</v>
      </c>
      <c r="E131" s="497">
        <v>611561</v>
      </c>
      <c r="F131" s="500">
        <v>14447</v>
      </c>
      <c r="G131" s="498">
        <v>23.6</v>
      </c>
      <c r="H131" s="499">
        <v>0.79</v>
      </c>
      <c r="I131" s="498">
        <v>76.400000000000006</v>
      </c>
    </row>
    <row r="132" spans="1:9" outlineLevel="1">
      <c r="A132" s="484" t="s">
        <v>130</v>
      </c>
      <c r="B132" s="496">
        <v>8</v>
      </c>
      <c r="C132" s="501" t="s">
        <v>131</v>
      </c>
      <c r="D132" s="501" t="s">
        <v>131</v>
      </c>
      <c r="E132" s="501" t="s">
        <v>131</v>
      </c>
      <c r="F132" s="501" t="s">
        <v>131</v>
      </c>
      <c r="G132" s="498">
        <v>24.8</v>
      </c>
      <c r="H132" s="499">
        <v>0.83</v>
      </c>
      <c r="I132" s="498">
        <v>88.5</v>
      </c>
    </row>
    <row r="133" spans="1:9" outlineLevel="1">
      <c r="A133" s="484" t="s">
        <v>132</v>
      </c>
      <c r="B133" s="496">
        <v>36</v>
      </c>
      <c r="C133" s="497">
        <v>3092539</v>
      </c>
      <c r="D133" s="497">
        <v>2766566</v>
      </c>
      <c r="E133" s="497">
        <v>2697139</v>
      </c>
      <c r="F133" s="500">
        <v>66024</v>
      </c>
      <c r="G133" s="498">
        <v>24.5</v>
      </c>
      <c r="H133" s="499">
        <v>0.82</v>
      </c>
      <c r="I133" s="498">
        <v>89.5</v>
      </c>
    </row>
    <row r="134" spans="1:9" outlineLevel="1">
      <c r="A134" s="484" t="s">
        <v>133</v>
      </c>
      <c r="B134" s="496">
        <v>22</v>
      </c>
      <c r="C134" s="497">
        <v>1176416</v>
      </c>
      <c r="D134" s="497">
        <v>1094744</v>
      </c>
      <c r="E134" s="497">
        <v>1039959</v>
      </c>
      <c r="F134" s="500">
        <v>26910</v>
      </c>
      <c r="G134" s="498">
        <v>25.9</v>
      </c>
      <c r="H134" s="499">
        <v>0.86</v>
      </c>
      <c r="I134" s="498">
        <v>93.1</v>
      </c>
    </row>
    <row r="135" spans="1:9" outlineLevel="1">
      <c r="A135" s="484" t="s">
        <v>134</v>
      </c>
      <c r="B135" s="496">
        <v>47</v>
      </c>
      <c r="C135" s="497">
        <v>1116995</v>
      </c>
      <c r="D135" s="497">
        <v>905258</v>
      </c>
      <c r="E135" s="497">
        <v>957854</v>
      </c>
      <c r="F135" s="500">
        <v>23526</v>
      </c>
      <c r="G135" s="498">
        <v>24.6</v>
      </c>
      <c r="H135" s="499">
        <v>0.82</v>
      </c>
      <c r="I135" s="498">
        <v>81</v>
      </c>
    </row>
    <row r="136" spans="1:9" outlineLevel="1">
      <c r="A136" s="484" t="s">
        <v>135</v>
      </c>
      <c r="B136" s="496">
        <v>31</v>
      </c>
      <c r="C136" s="497">
        <v>1460117</v>
      </c>
      <c r="D136" s="497">
        <v>1183584</v>
      </c>
      <c r="E136" s="497">
        <v>1193111</v>
      </c>
      <c r="F136" s="500">
        <v>31752</v>
      </c>
      <c r="G136" s="498">
        <v>26.6</v>
      </c>
      <c r="H136" s="499">
        <v>0.89</v>
      </c>
      <c r="I136" s="498">
        <v>81.099999999999994</v>
      </c>
    </row>
    <row r="137" spans="1:9" ht="16.5" outlineLevel="1">
      <c r="A137" s="484" t="s">
        <v>986</v>
      </c>
      <c r="B137" s="496">
        <v>1</v>
      </c>
      <c r="C137" s="501" t="s">
        <v>131</v>
      </c>
      <c r="D137" s="501" t="s">
        <v>131</v>
      </c>
      <c r="E137" s="501" t="s">
        <v>131</v>
      </c>
      <c r="F137" s="501" t="s">
        <v>131</v>
      </c>
      <c r="G137" s="498">
        <v>23.8</v>
      </c>
      <c r="H137" s="499">
        <v>0.79</v>
      </c>
      <c r="I137" s="498">
        <v>58</v>
      </c>
    </row>
    <row r="138" spans="1:9" outlineLevel="1">
      <c r="A138" s="479"/>
      <c r="B138" s="502"/>
      <c r="C138" s="501"/>
      <c r="D138" s="501"/>
      <c r="E138" s="501"/>
      <c r="F138" s="501"/>
      <c r="G138" s="498"/>
      <c r="H138" s="499"/>
      <c r="I138" s="498"/>
    </row>
    <row r="139" spans="1:9" outlineLevel="1">
      <c r="A139" s="1707" t="s">
        <v>138</v>
      </c>
      <c r="B139" s="1707"/>
      <c r="C139" s="1707"/>
      <c r="D139" s="1707"/>
      <c r="E139" s="1707"/>
      <c r="F139" s="1707"/>
      <c r="G139" s="1707"/>
      <c r="H139" s="1707"/>
      <c r="I139" s="1707"/>
    </row>
    <row r="140" spans="1:9" outlineLevel="1">
      <c r="A140" s="1707" t="s">
        <v>139</v>
      </c>
      <c r="B140" s="1707"/>
      <c r="C140" s="1707"/>
      <c r="D140" s="1707"/>
      <c r="E140" s="1707"/>
      <c r="F140" s="1707"/>
      <c r="G140" s="1707"/>
      <c r="H140" s="1707"/>
      <c r="I140" s="1707"/>
    </row>
    <row r="141" spans="1:9" outlineLevel="1">
      <c r="A141" s="1707" t="s">
        <v>140</v>
      </c>
      <c r="B141" s="1707"/>
      <c r="C141" s="1707"/>
      <c r="D141" s="1707"/>
      <c r="E141" s="1707"/>
      <c r="F141" s="1707"/>
      <c r="G141" s="1707"/>
      <c r="H141" s="1707"/>
      <c r="I141" s="1707"/>
    </row>
    <row r="142" spans="1:9" outlineLevel="1">
      <c r="A142" s="1707" t="s">
        <v>141</v>
      </c>
      <c r="B142" s="1707"/>
      <c r="C142" s="1707"/>
      <c r="D142" s="1707"/>
      <c r="E142" s="1707"/>
      <c r="F142" s="1707"/>
      <c r="G142" s="1707"/>
      <c r="H142" s="1707"/>
      <c r="I142" s="1707"/>
    </row>
    <row r="143" spans="1:9" outlineLevel="1">
      <c r="A143" s="1707" t="s">
        <v>142</v>
      </c>
      <c r="B143" s="1707"/>
      <c r="C143" s="1707"/>
      <c r="D143" s="1707"/>
      <c r="E143" s="1707"/>
      <c r="F143" s="1707"/>
      <c r="G143" s="1707"/>
      <c r="H143" s="1707"/>
      <c r="I143" s="1707"/>
    </row>
    <row r="144" spans="1:9" outlineLevel="1">
      <c r="A144" s="1707" t="s">
        <v>143</v>
      </c>
      <c r="B144" s="1707"/>
      <c r="C144" s="1707"/>
      <c r="D144" s="1707"/>
      <c r="E144" s="1707"/>
      <c r="F144" s="1707"/>
      <c r="G144" s="1707"/>
      <c r="H144" s="1707"/>
      <c r="I144" s="1707"/>
    </row>
    <row r="145" spans="1:9" outlineLevel="1">
      <c r="A145" s="1707" t="s">
        <v>144</v>
      </c>
      <c r="B145" s="1707"/>
      <c r="C145" s="1707"/>
      <c r="D145" s="1707"/>
      <c r="E145" s="1707"/>
      <c r="F145" s="1707"/>
      <c r="G145" s="1707"/>
      <c r="H145" s="1707"/>
      <c r="I145" s="1707"/>
    </row>
    <row r="146" spans="1:9" outlineLevel="1">
      <c r="A146" s="1707" t="s">
        <v>145</v>
      </c>
      <c r="B146" s="1707"/>
      <c r="C146" s="1707"/>
      <c r="D146" s="1707"/>
      <c r="E146" s="1707"/>
      <c r="F146" s="1707"/>
      <c r="G146" s="1707"/>
      <c r="H146" s="1707"/>
      <c r="I146" s="1707"/>
    </row>
    <row r="147" spans="1:9" outlineLevel="1">
      <c r="A147" s="1707" t="s">
        <v>146</v>
      </c>
      <c r="B147" s="1707"/>
      <c r="C147" s="1707"/>
      <c r="D147" s="1707"/>
      <c r="E147" s="1707"/>
      <c r="F147" s="1707"/>
      <c r="G147" s="1707"/>
      <c r="H147" s="1707"/>
      <c r="I147" s="1707"/>
    </row>
    <row r="148" spans="1:9" outlineLevel="1">
      <c r="A148" s="1707" t="s">
        <v>147</v>
      </c>
      <c r="B148" s="1707"/>
      <c r="C148" s="1707"/>
      <c r="D148" s="1707"/>
      <c r="E148" s="1707"/>
      <c r="F148" s="1707"/>
      <c r="G148" s="1707"/>
      <c r="H148" s="1707"/>
      <c r="I148" s="1707"/>
    </row>
    <row r="149" spans="1:9" outlineLevel="1">
      <c r="A149" s="479"/>
      <c r="B149" s="502"/>
      <c r="C149" s="501"/>
      <c r="D149" s="501"/>
      <c r="E149" s="501"/>
      <c r="F149" s="501"/>
      <c r="G149" s="498"/>
      <c r="H149" s="499"/>
      <c r="I149" s="498"/>
    </row>
    <row r="150" spans="1:9" ht="13.15" customHeight="1" outlineLevel="1">
      <c r="A150" s="1706" t="s">
        <v>321</v>
      </c>
      <c r="B150" s="1706"/>
      <c r="C150" s="1706"/>
      <c r="D150" s="1706"/>
      <c r="E150" s="1706"/>
      <c r="F150" s="1706"/>
      <c r="G150" s="1706"/>
      <c r="H150" s="1706"/>
      <c r="I150" s="1706"/>
    </row>
    <row r="152" spans="1:9">
      <c r="A152" s="473" t="s">
        <v>92</v>
      </c>
      <c r="B152" s="1707" t="s">
        <v>151</v>
      </c>
      <c r="C152" s="1707"/>
      <c r="D152" s="1707"/>
      <c r="E152" s="1707"/>
      <c r="F152" s="1707"/>
      <c r="G152" s="1707"/>
      <c r="H152" s="1707"/>
      <c r="I152" s="1707"/>
    </row>
    <row r="153" spans="1:9">
      <c r="A153" s="484" t="s">
        <v>120</v>
      </c>
      <c r="B153" s="496">
        <v>1015</v>
      </c>
      <c r="C153" s="497">
        <v>30157605</v>
      </c>
      <c r="D153" s="497">
        <v>25336562</v>
      </c>
      <c r="E153" s="497">
        <v>25376500</v>
      </c>
      <c r="F153" s="497">
        <v>633127</v>
      </c>
      <c r="G153" s="498">
        <v>24.9</v>
      </c>
      <c r="H153" s="499">
        <v>0.8</v>
      </c>
      <c r="I153" s="498">
        <v>84</v>
      </c>
    </row>
    <row r="154" spans="1:9" outlineLevel="1">
      <c r="A154" s="484"/>
    </row>
    <row r="155" spans="1:9" outlineLevel="1">
      <c r="A155" s="484" t="s">
        <v>121</v>
      </c>
      <c r="B155" s="496">
        <v>139</v>
      </c>
      <c r="C155" s="497">
        <v>1633485</v>
      </c>
      <c r="D155" s="497">
        <v>1398350</v>
      </c>
      <c r="E155" s="497">
        <v>1361020</v>
      </c>
      <c r="F155" s="500">
        <v>32310</v>
      </c>
      <c r="G155" s="498">
        <v>23.7</v>
      </c>
      <c r="H155" s="499">
        <v>0.77</v>
      </c>
      <c r="I155" s="498">
        <v>85.6</v>
      </c>
    </row>
    <row r="156" spans="1:9" outlineLevel="1">
      <c r="A156" s="484" t="s">
        <v>123</v>
      </c>
      <c r="B156" s="496">
        <v>174</v>
      </c>
      <c r="C156" s="497">
        <v>2838531</v>
      </c>
      <c r="D156" s="497">
        <v>2339537</v>
      </c>
      <c r="E156" s="497">
        <v>2277515</v>
      </c>
      <c r="F156" s="500">
        <v>54828</v>
      </c>
      <c r="G156" s="498">
        <v>24.1</v>
      </c>
      <c r="H156" s="499">
        <v>0.78</v>
      </c>
      <c r="I156" s="498">
        <v>82.4</v>
      </c>
    </row>
    <row r="157" spans="1:9" outlineLevel="1">
      <c r="A157" s="484" t="s">
        <v>124</v>
      </c>
      <c r="B157" s="496">
        <v>17</v>
      </c>
      <c r="C157" s="497">
        <v>3247420</v>
      </c>
      <c r="D157" s="497">
        <v>2325324</v>
      </c>
      <c r="E157" s="497">
        <v>2434400</v>
      </c>
      <c r="F157" s="500">
        <v>60436</v>
      </c>
      <c r="G157" s="498">
        <v>24.8</v>
      </c>
      <c r="H157" s="499">
        <v>0.8</v>
      </c>
      <c r="I157" s="498">
        <v>71.599999999999994</v>
      </c>
    </row>
    <row r="158" spans="1:9" outlineLevel="1">
      <c r="A158" s="484" t="s">
        <v>125</v>
      </c>
      <c r="B158" s="496">
        <v>48</v>
      </c>
      <c r="C158" s="497">
        <v>781261</v>
      </c>
      <c r="D158" s="497">
        <v>652257</v>
      </c>
      <c r="E158" s="497">
        <v>660405</v>
      </c>
      <c r="F158" s="500">
        <v>15899</v>
      </c>
      <c r="G158" s="498">
        <v>24.1</v>
      </c>
      <c r="H158" s="499">
        <v>0.78</v>
      </c>
      <c r="I158" s="498">
        <v>83.5</v>
      </c>
    </row>
    <row r="159" spans="1:9" ht="30" outlineLevel="1">
      <c r="A159" s="484" t="s">
        <v>126</v>
      </c>
      <c r="B159" s="496">
        <v>17</v>
      </c>
      <c r="C159" s="497">
        <v>715345</v>
      </c>
      <c r="D159" s="497">
        <v>648639</v>
      </c>
      <c r="E159" s="497">
        <v>648995</v>
      </c>
      <c r="F159" s="500">
        <v>16943</v>
      </c>
      <c r="G159" s="498">
        <v>26.1</v>
      </c>
      <c r="H159" s="499">
        <v>0.84</v>
      </c>
      <c r="I159" s="498">
        <v>90.7</v>
      </c>
    </row>
    <row r="160" spans="1:9" outlineLevel="1">
      <c r="A160" s="484" t="s">
        <v>127</v>
      </c>
      <c r="B160" s="496">
        <v>233</v>
      </c>
      <c r="C160" s="497">
        <v>9266685</v>
      </c>
      <c r="D160" s="497">
        <v>8150412</v>
      </c>
      <c r="E160" s="497">
        <v>8133393</v>
      </c>
      <c r="F160" s="497">
        <v>205003</v>
      </c>
      <c r="G160" s="498">
        <v>25.2</v>
      </c>
      <c r="H160" s="499">
        <v>0.81</v>
      </c>
      <c r="I160" s="498">
        <v>88</v>
      </c>
    </row>
    <row r="161" spans="1:9" outlineLevel="1">
      <c r="A161" s="484" t="s">
        <v>128</v>
      </c>
      <c r="B161" s="496">
        <v>200</v>
      </c>
      <c r="C161" s="497">
        <v>3982816</v>
      </c>
      <c r="D161" s="497">
        <v>3411270</v>
      </c>
      <c r="E161" s="497">
        <v>3358438</v>
      </c>
      <c r="F161" s="500">
        <v>80851</v>
      </c>
      <c r="G161" s="498">
        <v>24.1</v>
      </c>
      <c r="H161" s="499">
        <v>0.78</v>
      </c>
      <c r="I161" s="498">
        <v>85.6</v>
      </c>
    </row>
    <row r="162" spans="1:9" outlineLevel="1">
      <c r="A162" s="484" t="s">
        <v>129</v>
      </c>
      <c r="B162" s="496">
        <v>42</v>
      </c>
      <c r="C162" s="497">
        <v>740551</v>
      </c>
      <c r="D162" s="497">
        <v>650489</v>
      </c>
      <c r="E162" s="497">
        <v>607985</v>
      </c>
      <c r="F162" s="500">
        <v>13439</v>
      </c>
      <c r="G162" s="498">
        <v>22.1</v>
      </c>
      <c r="H162" s="499">
        <v>0.71</v>
      </c>
      <c r="I162" s="498">
        <v>87.8</v>
      </c>
    </row>
    <row r="163" spans="1:9" outlineLevel="1">
      <c r="A163" s="484" t="s">
        <v>130</v>
      </c>
      <c r="B163" s="496">
        <v>8</v>
      </c>
      <c r="C163" s="501" t="s">
        <v>131</v>
      </c>
      <c r="D163" s="501" t="s">
        <v>131</v>
      </c>
      <c r="E163" s="501" t="s">
        <v>131</v>
      </c>
      <c r="F163" s="501" t="s">
        <v>131</v>
      </c>
      <c r="G163" s="498">
        <v>21.3</v>
      </c>
      <c r="H163" s="499">
        <v>0.69</v>
      </c>
      <c r="I163" s="498">
        <v>89.8</v>
      </c>
    </row>
    <row r="164" spans="1:9" outlineLevel="1">
      <c r="A164" s="484" t="s">
        <v>132</v>
      </c>
      <c r="B164" s="496">
        <v>36</v>
      </c>
      <c r="C164" s="497">
        <v>3092539</v>
      </c>
      <c r="D164" s="497">
        <v>2535362</v>
      </c>
      <c r="E164" s="497">
        <v>2650964</v>
      </c>
      <c r="F164" s="500">
        <v>70275</v>
      </c>
      <c r="G164" s="498">
        <v>26.5</v>
      </c>
      <c r="H164" s="499">
        <v>0.86</v>
      </c>
      <c r="I164" s="498">
        <v>82</v>
      </c>
    </row>
    <row r="165" spans="1:9" outlineLevel="1">
      <c r="A165" s="484" t="s">
        <v>133</v>
      </c>
      <c r="B165" s="496">
        <v>22</v>
      </c>
      <c r="C165" s="497">
        <v>1191069</v>
      </c>
      <c r="D165" s="497">
        <v>1060794</v>
      </c>
      <c r="E165" s="497">
        <v>1077769</v>
      </c>
      <c r="F165" s="500">
        <v>29665</v>
      </c>
      <c r="G165" s="498">
        <v>27.5</v>
      </c>
      <c r="H165" s="499">
        <v>0.89</v>
      </c>
      <c r="I165" s="498">
        <v>89.1</v>
      </c>
    </row>
    <row r="166" spans="1:9" outlineLevel="1">
      <c r="A166" s="484" t="s">
        <v>134</v>
      </c>
      <c r="B166" s="496">
        <v>47</v>
      </c>
      <c r="C166" s="497">
        <v>1117995</v>
      </c>
      <c r="D166" s="497">
        <v>1002885</v>
      </c>
      <c r="E166" s="497">
        <v>954072</v>
      </c>
      <c r="F166" s="500">
        <v>22984</v>
      </c>
      <c r="G166" s="498">
        <v>24.1</v>
      </c>
      <c r="H166" s="499">
        <v>0.78</v>
      </c>
      <c r="I166" s="498">
        <v>89.7</v>
      </c>
    </row>
    <row r="167" spans="1:9" outlineLevel="1">
      <c r="A167" s="484" t="s">
        <v>135</v>
      </c>
      <c r="B167" s="496">
        <v>31</v>
      </c>
      <c r="C167" s="497">
        <v>1460117</v>
      </c>
      <c r="D167" s="497">
        <v>1080603</v>
      </c>
      <c r="E167" s="497">
        <v>1132094</v>
      </c>
      <c r="F167" s="500">
        <v>28797</v>
      </c>
      <c r="G167" s="498">
        <v>25.4</v>
      </c>
      <c r="H167" s="499">
        <v>0.82</v>
      </c>
      <c r="I167" s="498">
        <v>74</v>
      </c>
    </row>
    <row r="168" spans="1:9" ht="16.5" outlineLevel="1">
      <c r="A168" s="484" t="s">
        <v>986</v>
      </c>
      <c r="B168" s="496">
        <v>1</v>
      </c>
      <c r="C168" s="501" t="s">
        <v>131</v>
      </c>
      <c r="D168" s="501" t="s">
        <v>131</v>
      </c>
      <c r="E168" s="501" t="s">
        <v>131</v>
      </c>
      <c r="F168" s="501" t="s">
        <v>131</v>
      </c>
      <c r="G168" s="498">
        <v>22.1</v>
      </c>
      <c r="H168" s="499">
        <v>0.71</v>
      </c>
      <c r="I168" s="498">
        <v>91</v>
      </c>
    </row>
    <row r="170" spans="1:9">
      <c r="A170" s="473" t="s">
        <v>92</v>
      </c>
      <c r="B170" s="1707" t="s">
        <v>152</v>
      </c>
      <c r="C170" s="1707"/>
      <c r="D170" s="1707"/>
      <c r="E170" s="1707"/>
      <c r="F170" s="1707"/>
      <c r="G170" s="1707"/>
      <c r="H170" s="1707"/>
      <c r="I170" s="1707"/>
    </row>
    <row r="171" spans="1:9">
      <c r="A171" s="484" t="s">
        <v>120</v>
      </c>
      <c r="B171" s="496">
        <v>1018</v>
      </c>
      <c r="C171" s="497">
        <v>30335027</v>
      </c>
      <c r="D171" s="497">
        <v>25273669</v>
      </c>
      <c r="E171" s="497">
        <v>25240155</v>
      </c>
      <c r="F171" s="497">
        <v>631338</v>
      </c>
      <c r="G171" s="498">
        <v>25</v>
      </c>
      <c r="H171" s="499">
        <v>0.81</v>
      </c>
      <c r="I171" s="498">
        <v>83.3</v>
      </c>
    </row>
    <row r="172" spans="1:9" outlineLevel="1">
      <c r="A172" s="484"/>
    </row>
    <row r="173" spans="1:9" outlineLevel="1">
      <c r="A173" s="484" t="s">
        <v>121</v>
      </c>
      <c r="B173" s="496">
        <v>139</v>
      </c>
      <c r="C173" s="497">
        <v>1605844</v>
      </c>
      <c r="D173" s="497">
        <v>1360522</v>
      </c>
      <c r="E173" s="497">
        <v>1361739</v>
      </c>
      <c r="F173" s="500">
        <v>31784</v>
      </c>
      <c r="G173" s="498">
        <v>23.3</v>
      </c>
      <c r="H173" s="499">
        <v>0.75</v>
      </c>
      <c r="I173" s="498">
        <v>84.7</v>
      </c>
    </row>
    <row r="174" spans="1:9" outlineLevel="1">
      <c r="A174" s="484" t="s">
        <v>123</v>
      </c>
      <c r="B174" s="496">
        <v>174</v>
      </c>
      <c r="C174" s="497">
        <v>2845566</v>
      </c>
      <c r="D174" s="497">
        <v>2456702</v>
      </c>
      <c r="E174" s="497">
        <v>2380127</v>
      </c>
      <c r="F174" s="500">
        <v>58592</v>
      </c>
      <c r="G174" s="498">
        <v>24.6</v>
      </c>
      <c r="H174" s="499">
        <v>0.79</v>
      </c>
      <c r="I174" s="498">
        <v>86.3</v>
      </c>
    </row>
    <row r="175" spans="1:9" outlineLevel="1">
      <c r="A175" s="484" t="s">
        <v>124</v>
      </c>
      <c r="B175" s="496">
        <v>17</v>
      </c>
      <c r="C175" s="497">
        <v>3247420</v>
      </c>
      <c r="D175" s="497">
        <v>2316704</v>
      </c>
      <c r="E175" s="497">
        <v>2321014</v>
      </c>
      <c r="F175" s="500">
        <v>58851</v>
      </c>
      <c r="G175" s="498">
        <v>25.4</v>
      </c>
      <c r="H175" s="499">
        <v>0.82</v>
      </c>
      <c r="I175" s="498">
        <v>71.3</v>
      </c>
    </row>
    <row r="176" spans="1:9" outlineLevel="1">
      <c r="A176" s="484" t="s">
        <v>125</v>
      </c>
      <c r="B176" s="496">
        <v>48</v>
      </c>
      <c r="C176" s="497">
        <v>781793</v>
      </c>
      <c r="D176" s="497">
        <v>640432</v>
      </c>
      <c r="E176" s="497">
        <v>646345</v>
      </c>
      <c r="F176" s="500">
        <v>16041</v>
      </c>
      <c r="G176" s="498">
        <v>24.8</v>
      </c>
      <c r="H176" s="499">
        <v>0.8</v>
      </c>
      <c r="I176" s="498">
        <v>81.900000000000006</v>
      </c>
    </row>
    <row r="177" spans="1:9" ht="30" outlineLevel="1">
      <c r="A177" s="484" t="s">
        <v>126</v>
      </c>
      <c r="B177" s="496">
        <v>17</v>
      </c>
      <c r="C177" s="497">
        <v>714795</v>
      </c>
      <c r="D177" s="497">
        <v>569896</v>
      </c>
      <c r="E177" s="497">
        <v>605139</v>
      </c>
      <c r="F177" s="500">
        <v>15883</v>
      </c>
      <c r="G177" s="498">
        <v>26.2</v>
      </c>
      <c r="H177" s="499">
        <v>0.85</v>
      </c>
      <c r="I177" s="498">
        <v>79.7</v>
      </c>
    </row>
    <row r="178" spans="1:9" outlineLevel="1">
      <c r="A178" s="484" t="s">
        <v>127</v>
      </c>
      <c r="B178" s="496">
        <v>234</v>
      </c>
      <c r="C178" s="497">
        <v>9359172</v>
      </c>
      <c r="D178" s="497">
        <v>8275339</v>
      </c>
      <c r="E178" s="497">
        <v>8211411</v>
      </c>
      <c r="F178" s="497">
        <v>205771</v>
      </c>
      <c r="G178" s="498">
        <v>25.1</v>
      </c>
      <c r="H178" s="499">
        <v>0.81</v>
      </c>
      <c r="I178" s="498">
        <v>88.4</v>
      </c>
    </row>
    <row r="179" spans="1:9" outlineLevel="1">
      <c r="A179" s="484" t="s">
        <v>128</v>
      </c>
      <c r="B179" s="496">
        <v>201</v>
      </c>
      <c r="C179" s="497">
        <v>3985905</v>
      </c>
      <c r="D179" s="497">
        <v>3454943</v>
      </c>
      <c r="E179" s="497">
        <v>3409431</v>
      </c>
      <c r="F179" s="500">
        <v>83272</v>
      </c>
      <c r="G179" s="498">
        <v>24.4</v>
      </c>
      <c r="H179" s="499">
        <v>0.79</v>
      </c>
      <c r="I179" s="498">
        <v>86.7</v>
      </c>
    </row>
    <row r="180" spans="1:9" outlineLevel="1">
      <c r="A180" s="484" t="s">
        <v>129</v>
      </c>
      <c r="B180" s="496">
        <v>42</v>
      </c>
      <c r="C180" s="497">
        <v>740551</v>
      </c>
      <c r="D180" s="497">
        <v>582447</v>
      </c>
      <c r="E180" s="497">
        <v>616468</v>
      </c>
      <c r="F180" s="500">
        <v>12424</v>
      </c>
      <c r="G180" s="498">
        <v>20.2</v>
      </c>
      <c r="H180" s="499">
        <v>0.65</v>
      </c>
      <c r="I180" s="498">
        <v>78.7</v>
      </c>
    </row>
    <row r="181" spans="1:9" outlineLevel="1">
      <c r="A181" s="484" t="s">
        <v>130</v>
      </c>
      <c r="B181" s="496">
        <v>8</v>
      </c>
      <c r="C181" s="501" t="s">
        <v>131</v>
      </c>
      <c r="D181" s="501" t="s">
        <v>131</v>
      </c>
      <c r="E181" s="501" t="s">
        <v>131</v>
      </c>
      <c r="F181" s="501" t="s">
        <v>131</v>
      </c>
      <c r="G181" s="498">
        <v>21.8</v>
      </c>
      <c r="H181" s="499">
        <v>0.7</v>
      </c>
      <c r="I181" s="498">
        <v>68.8</v>
      </c>
    </row>
    <row r="182" spans="1:9" outlineLevel="1">
      <c r="A182" s="484" t="s">
        <v>132</v>
      </c>
      <c r="B182" s="496">
        <v>36</v>
      </c>
      <c r="C182" s="497">
        <v>3092539</v>
      </c>
      <c r="D182" s="497">
        <v>2485293</v>
      </c>
      <c r="E182" s="497">
        <v>2510328</v>
      </c>
      <c r="F182" s="500">
        <v>67485</v>
      </c>
      <c r="G182" s="498">
        <v>26.9</v>
      </c>
      <c r="H182" s="499">
        <v>0.87</v>
      </c>
      <c r="I182" s="498">
        <v>80.400000000000006</v>
      </c>
    </row>
    <row r="183" spans="1:9" outlineLevel="1">
      <c r="A183" s="484" t="s">
        <v>133</v>
      </c>
      <c r="B183" s="496">
        <v>22</v>
      </c>
      <c r="C183" s="497">
        <v>1291089</v>
      </c>
      <c r="D183" s="497">
        <v>1146861</v>
      </c>
      <c r="E183" s="497">
        <v>1103828</v>
      </c>
      <c r="F183" s="500">
        <v>29644</v>
      </c>
      <c r="G183" s="498">
        <v>26.9</v>
      </c>
      <c r="H183" s="499">
        <v>0.87</v>
      </c>
      <c r="I183" s="498">
        <v>88.8</v>
      </c>
    </row>
    <row r="184" spans="1:9" outlineLevel="1">
      <c r="A184" s="484" t="s">
        <v>134</v>
      </c>
      <c r="B184" s="496">
        <v>48</v>
      </c>
      <c r="C184" s="497">
        <v>1120295</v>
      </c>
      <c r="D184" s="497">
        <v>845127</v>
      </c>
      <c r="E184" s="497">
        <v>924006</v>
      </c>
      <c r="F184" s="500">
        <v>21770</v>
      </c>
      <c r="G184" s="498">
        <v>23.6</v>
      </c>
      <c r="H184" s="499">
        <v>0.76</v>
      </c>
      <c r="I184" s="498">
        <v>75.400000000000006</v>
      </c>
    </row>
    <row r="185" spans="1:9" outlineLevel="1">
      <c r="A185" s="484" t="s">
        <v>135</v>
      </c>
      <c r="B185" s="496">
        <v>31</v>
      </c>
      <c r="C185" s="497">
        <v>1460267</v>
      </c>
      <c r="D185" s="497">
        <v>1076870</v>
      </c>
      <c r="E185" s="497">
        <v>1078737</v>
      </c>
      <c r="F185" s="500">
        <v>28253</v>
      </c>
      <c r="G185" s="498">
        <v>26.2</v>
      </c>
      <c r="H185" s="499">
        <v>0.84</v>
      </c>
      <c r="I185" s="498">
        <v>73.7</v>
      </c>
    </row>
    <row r="186" spans="1:9" ht="16.5" outlineLevel="1">
      <c r="A186" s="484" t="s">
        <v>986</v>
      </c>
      <c r="B186" s="496">
        <v>1</v>
      </c>
      <c r="C186" s="501" t="s">
        <v>131</v>
      </c>
      <c r="D186" s="501" t="s">
        <v>131</v>
      </c>
      <c r="E186" s="501" t="s">
        <v>131</v>
      </c>
      <c r="F186" s="501" t="s">
        <v>131</v>
      </c>
      <c r="G186" s="498">
        <v>24.1</v>
      </c>
      <c r="H186" s="499">
        <v>0.78</v>
      </c>
      <c r="I186" s="498">
        <v>89</v>
      </c>
    </row>
    <row r="188" spans="1:9">
      <c r="A188" s="473" t="s">
        <v>92</v>
      </c>
      <c r="B188" s="1707" t="s">
        <v>153</v>
      </c>
      <c r="C188" s="1707"/>
      <c r="D188" s="1707"/>
      <c r="E188" s="1707"/>
      <c r="F188" s="1707"/>
      <c r="G188" s="1707"/>
      <c r="H188" s="1707"/>
      <c r="I188" s="1707"/>
    </row>
    <row r="189" spans="1:9">
      <c r="A189" s="484" t="s">
        <v>120</v>
      </c>
      <c r="B189" s="496">
        <v>1014</v>
      </c>
      <c r="C189" s="497">
        <v>30320727</v>
      </c>
      <c r="D189" s="497">
        <v>24976554</v>
      </c>
      <c r="E189" s="497">
        <v>25062477</v>
      </c>
      <c r="F189" s="497">
        <v>611791</v>
      </c>
      <c r="G189" s="498">
        <v>24.4</v>
      </c>
      <c r="H189" s="499">
        <v>0.81</v>
      </c>
      <c r="I189" s="498">
        <v>82.4</v>
      </c>
    </row>
    <row r="190" spans="1:9" outlineLevel="1">
      <c r="A190" s="484"/>
    </row>
    <row r="191" spans="1:9" outlineLevel="1">
      <c r="A191" s="484" t="s">
        <v>121</v>
      </c>
      <c r="B191" s="496">
        <v>137</v>
      </c>
      <c r="C191" s="497">
        <v>1603232</v>
      </c>
      <c r="D191" s="497">
        <v>1388935</v>
      </c>
      <c r="E191" s="497">
        <v>1370704</v>
      </c>
      <c r="F191" s="500">
        <v>33095</v>
      </c>
      <c r="G191" s="498">
        <v>24.1</v>
      </c>
      <c r="H191" s="499">
        <v>0.8</v>
      </c>
      <c r="I191" s="498">
        <v>86.6</v>
      </c>
    </row>
    <row r="192" spans="1:9" outlineLevel="1">
      <c r="A192" s="484" t="s">
        <v>123</v>
      </c>
      <c r="B192" s="496">
        <v>172</v>
      </c>
      <c r="C192" s="497">
        <v>2812691</v>
      </c>
      <c r="D192" s="497">
        <v>2435496</v>
      </c>
      <c r="E192" s="497">
        <v>2406774</v>
      </c>
      <c r="F192" s="500">
        <v>59304</v>
      </c>
      <c r="G192" s="498">
        <v>24.6</v>
      </c>
      <c r="H192" s="499">
        <v>0.82</v>
      </c>
      <c r="I192" s="498">
        <v>86.6</v>
      </c>
    </row>
    <row r="193" spans="1:9" outlineLevel="1">
      <c r="A193" s="484" t="s">
        <v>124</v>
      </c>
      <c r="B193" s="496">
        <v>17</v>
      </c>
      <c r="C193" s="497">
        <v>3247420</v>
      </c>
      <c r="D193" s="497">
        <v>2404203</v>
      </c>
      <c r="E193" s="497">
        <v>2360454</v>
      </c>
      <c r="F193" s="500">
        <v>54672</v>
      </c>
      <c r="G193" s="498">
        <v>23.2</v>
      </c>
      <c r="H193" s="499">
        <v>0.77</v>
      </c>
      <c r="I193" s="498">
        <v>74</v>
      </c>
    </row>
    <row r="194" spans="1:9" outlineLevel="1">
      <c r="A194" s="484" t="s">
        <v>125</v>
      </c>
      <c r="B194" s="496">
        <v>48</v>
      </c>
      <c r="C194" s="497">
        <v>782841</v>
      </c>
      <c r="D194" s="497">
        <v>634424</v>
      </c>
      <c r="E194" s="497">
        <v>637428</v>
      </c>
      <c r="F194" s="500">
        <v>15250</v>
      </c>
      <c r="G194" s="498">
        <v>23.9</v>
      </c>
      <c r="H194" s="499">
        <v>0.8</v>
      </c>
      <c r="I194" s="498">
        <v>81</v>
      </c>
    </row>
    <row r="195" spans="1:9" ht="30" outlineLevel="1">
      <c r="A195" s="484" t="s">
        <v>126</v>
      </c>
      <c r="B195" s="496">
        <v>17</v>
      </c>
      <c r="C195" s="497">
        <v>714795</v>
      </c>
      <c r="D195" s="497">
        <v>630387</v>
      </c>
      <c r="E195" s="497">
        <v>600142</v>
      </c>
      <c r="F195" s="500">
        <v>14659</v>
      </c>
      <c r="G195" s="498">
        <v>24.4</v>
      </c>
      <c r="H195" s="499">
        <v>0.81</v>
      </c>
      <c r="I195" s="498">
        <v>88.2</v>
      </c>
    </row>
    <row r="196" spans="1:9" outlineLevel="1">
      <c r="A196" s="484" t="s">
        <v>127</v>
      </c>
      <c r="B196" s="496">
        <v>234</v>
      </c>
      <c r="C196" s="497">
        <v>9351939</v>
      </c>
      <c r="D196" s="497">
        <v>7686376</v>
      </c>
      <c r="E196" s="497">
        <v>7968285</v>
      </c>
      <c r="F196" s="497">
        <v>198898</v>
      </c>
      <c r="G196" s="498">
        <v>25</v>
      </c>
      <c r="H196" s="499">
        <v>0.83</v>
      </c>
      <c r="I196" s="498">
        <v>82.2</v>
      </c>
    </row>
    <row r="197" spans="1:9" outlineLevel="1">
      <c r="A197" s="484" t="s">
        <v>128</v>
      </c>
      <c r="B197" s="496">
        <v>200</v>
      </c>
      <c r="C197" s="497">
        <v>3996443</v>
      </c>
      <c r="D197" s="497">
        <v>3396320</v>
      </c>
      <c r="E197" s="497">
        <v>3418920</v>
      </c>
      <c r="F197" s="500">
        <v>82864</v>
      </c>
      <c r="G197" s="498">
        <v>24.2</v>
      </c>
      <c r="H197" s="499">
        <v>0.81</v>
      </c>
      <c r="I197" s="498">
        <v>85</v>
      </c>
    </row>
    <row r="198" spans="1:9" outlineLevel="1">
      <c r="A198" s="484" t="s">
        <v>129</v>
      </c>
      <c r="B198" s="496">
        <v>42</v>
      </c>
      <c r="C198" s="497">
        <v>740551</v>
      </c>
      <c r="D198" s="497">
        <v>601039</v>
      </c>
      <c r="E198" s="497">
        <v>591743</v>
      </c>
      <c r="F198" s="500">
        <v>14063</v>
      </c>
      <c r="G198" s="498">
        <v>23.8</v>
      </c>
      <c r="H198" s="499">
        <v>0.79</v>
      </c>
      <c r="I198" s="498">
        <v>81.2</v>
      </c>
    </row>
    <row r="199" spans="1:9" outlineLevel="1">
      <c r="A199" s="484" t="s">
        <v>130</v>
      </c>
      <c r="B199" s="496">
        <v>8</v>
      </c>
      <c r="C199" s="501" t="s">
        <v>131</v>
      </c>
      <c r="D199" s="501" t="s">
        <v>131</v>
      </c>
      <c r="E199" s="501" t="s">
        <v>131</v>
      </c>
      <c r="F199" s="501" t="s">
        <v>131</v>
      </c>
      <c r="G199" s="498">
        <v>23.2</v>
      </c>
      <c r="H199" s="499">
        <v>0.77</v>
      </c>
      <c r="I199" s="498">
        <v>59.2</v>
      </c>
    </row>
    <row r="200" spans="1:9" outlineLevel="1">
      <c r="A200" s="484" t="s">
        <v>132</v>
      </c>
      <c r="B200" s="496">
        <v>37</v>
      </c>
      <c r="C200" s="497">
        <v>3097187</v>
      </c>
      <c r="D200" s="497">
        <v>2605384</v>
      </c>
      <c r="E200" s="497">
        <v>2545339</v>
      </c>
      <c r="F200" s="500">
        <v>62633</v>
      </c>
      <c r="G200" s="498">
        <v>24.6</v>
      </c>
      <c r="H200" s="499">
        <v>0.82</v>
      </c>
      <c r="I200" s="498">
        <v>84.1</v>
      </c>
    </row>
    <row r="201" spans="1:9" outlineLevel="1">
      <c r="A201" s="484" t="s">
        <v>133</v>
      </c>
      <c r="B201" s="496">
        <v>22</v>
      </c>
      <c r="C201" s="497">
        <v>1291069</v>
      </c>
      <c r="D201" s="497">
        <v>1117746</v>
      </c>
      <c r="E201" s="497">
        <v>1132304</v>
      </c>
      <c r="F201" s="500">
        <v>25504</v>
      </c>
      <c r="G201" s="498">
        <v>22.5</v>
      </c>
      <c r="H201" s="499">
        <v>0.75</v>
      </c>
      <c r="I201" s="498">
        <v>86.6</v>
      </c>
    </row>
    <row r="202" spans="1:9" outlineLevel="1">
      <c r="A202" s="484" t="s">
        <v>134</v>
      </c>
      <c r="B202" s="496">
        <v>48</v>
      </c>
      <c r="C202" s="497">
        <v>1119001</v>
      </c>
      <c r="D202" s="497">
        <v>1006760</v>
      </c>
      <c r="E202" s="497">
        <v>925944</v>
      </c>
      <c r="F202" s="500">
        <v>16320</v>
      </c>
      <c r="G202" s="498">
        <v>17.600000000000001</v>
      </c>
      <c r="H202" s="499">
        <v>0.59</v>
      </c>
      <c r="I202" s="498">
        <v>90</v>
      </c>
    </row>
    <row r="203" spans="1:9" outlineLevel="1">
      <c r="A203" s="484" t="s">
        <v>135</v>
      </c>
      <c r="B203" s="496">
        <v>31</v>
      </c>
      <c r="C203" s="497">
        <v>1473767</v>
      </c>
      <c r="D203" s="497">
        <v>1014808</v>
      </c>
      <c r="E203" s="497">
        <v>1045839</v>
      </c>
      <c r="F203" s="500">
        <v>33183</v>
      </c>
      <c r="G203" s="498" t="s">
        <v>122</v>
      </c>
      <c r="H203" s="499" t="s">
        <v>122</v>
      </c>
      <c r="I203" s="498">
        <v>68.900000000000006</v>
      </c>
    </row>
    <row r="204" spans="1:9" ht="16.5" outlineLevel="1">
      <c r="A204" s="484" t="s">
        <v>986</v>
      </c>
      <c r="B204" s="496">
        <v>1</v>
      </c>
      <c r="C204" s="501" t="s">
        <v>131</v>
      </c>
      <c r="D204" s="501" t="s">
        <v>131</v>
      </c>
      <c r="E204" s="501" t="s">
        <v>131</v>
      </c>
      <c r="F204" s="501" t="s">
        <v>131</v>
      </c>
      <c r="G204" s="498">
        <v>19</v>
      </c>
      <c r="H204" s="499">
        <v>0.63</v>
      </c>
      <c r="I204" s="498">
        <v>98.4</v>
      </c>
    </row>
    <row r="205" spans="1:9" outlineLevel="1">
      <c r="A205" s="479"/>
      <c r="B205" s="502"/>
      <c r="C205" s="501"/>
      <c r="D205" s="501"/>
      <c r="E205" s="501"/>
      <c r="F205" s="501"/>
      <c r="G205" s="498"/>
      <c r="H205" s="499"/>
      <c r="I205" s="498"/>
    </row>
    <row r="206" spans="1:9" outlineLevel="1">
      <c r="A206" s="1707" t="s">
        <v>138</v>
      </c>
      <c r="B206" s="1707"/>
      <c r="C206" s="1707"/>
      <c r="D206" s="1707"/>
      <c r="E206" s="1707"/>
      <c r="F206" s="1707"/>
      <c r="G206" s="1707"/>
      <c r="H206" s="1707"/>
      <c r="I206" s="1707"/>
    </row>
    <row r="207" spans="1:9" outlineLevel="1">
      <c r="A207" s="1707" t="s">
        <v>139</v>
      </c>
      <c r="B207" s="1707"/>
      <c r="C207" s="1707"/>
      <c r="D207" s="1707"/>
      <c r="E207" s="1707"/>
      <c r="F207" s="1707"/>
      <c r="G207" s="1707"/>
      <c r="H207" s="1707"/>
      <c r="I207" s="1707"/>
    </row>
    <row r="208" spans="1:9" outlineLevel="1">
      <c r="A208" s="1707" t="s">
        <v>140</v>
      </c>
      <c r="B208" s="1707"/>
      <c r="C208" s="1707"/>
      <c r="D208" s="1707"/>
      <c r="E208" s="1707"/>
      <c r="F208" s="1707"/>
      <c r="G208" s="1707"/>
      <c r="H208" s="1707"/>
      <c r="I208" s="1707"/>
    </row>
    <row r="209" spans="1:9" outlineLevel="1">
      <c r="A209" s="1707" t="s">
        <v>141</v>
      </c>
      <c r="B209" s="1707"/>
      <c r="C209" s="1707"/>
      <c r="D209" s="1707"/>
      <c r="E209" s="1707"/>
      <c r="F209" s="1707"/>
      <c r="G209" s="1707"/>
      <c r="H209" s="1707"/>
      <c r="I209" s="1707"/>
    </row>
    <row r="210" spans="1:9" outlineLevel="1">
      <c r="A210" s="1707" t="s">
        <v>142</v>
      </c>
      <c r="B210" s="1707"/>
      <c r="C210" s="1707"/>
      <c r="D210" s="1707"/>
      <c r="E210" s="1707"/>
      <c r="F210" s="1707"/>
      <c r="G210" s="1707"/>
      <c r="H210" s="1707"/>
      <c r="I210" s="1707"/>
    </row>
    <row r="211" spans="1:9" outlineLevel="1">
      <c r="A211" s="1707" t="s">
        <v>143</v>
      </c>
      <c r="B211" s="1707"/>
      <c r="C211" s="1707"/>
      <c r="D211" s="1707"/>
      <c r="E211" s="1707"/>
      <c r="F211" s="1707"/>
      <c r="G211" s="1707"/>
      <c r="H211" s="1707"/>
      <c r="I211" s="1707"/>
    </row>
    <row r="212" spans="1:9" outlineLevel="1">
      <c r="A212" s="1707" t="s">
        <v>144</v>
      </c>
      <c r="B212" s="1707"/>
      <c r="C212" s="1707"/>
      <c r="D212" s="1707"/>
      <c r="E212" s="1707"/>
      <c r="F212" s="1707"/>
      <c r="G212" s="1707"/>
      <c r="H212" s="1707"/>
      <c r="I212" s="1707"/>
    </row>
    <row r="213" spans="1:9" outlineLevel="1">
      <c r="A213" s="1707" t="s">
        <v>145</v>
      </c>
      <c r="B213" s="1707"/>
      <c r="C213" s="1707"/>
      <c r="D213" s="1707"/>
      <c r="E213" s="1707"/>
      <c r="F213" s="1707"/>
      <c r="G213" s="1707"/>
      <c r="H213" s="1707"/>
      <c r="I213" s="1707"/>
    </row>
    <row r="214" spans="1:9" outlineLevel="1">
      <c r="A214" s="1707" t="s">
        <v>146</v>
      </c>
      <c r="B214" s="1707"/>
      <c r="C214" s="1707"/>
      <c r="D214" s="1707"/>
      <c r="E214" s="1707"/>
      <c r="F214" s="1707"/>
      <c r="G214" s="1707"/>
      <c r="H214" s="1707"/>
      <c r="I214" s="1707"/>
    </row>
    <row r="215" spans="1:9" outlineLevel="1">
      <c r="A215" s="1707" t="s">
        <v>147</v>
      </c>
      <c r="B215" s="1707"/>
      <c r="C215" s="1707"/>
      <c r="D215" s="1707"/>
      <c r="E215" s="1707"/>
      <c r="F215" s="1707"/>
      <c r="G215" s="1707"/>
      <c r="H215" s="1707"/>
      <c r="I215" s="1707"/>
    </row>
    <row r="216" spans="1:9" outlineLevel="1">
      <c r="A216" s="479"/>
      <c r="B216" s="502"/>
      <c r="C216" s="501"/>
      <c r="D216" s="501"/>
      <c r="E216" s="501"/>
      <c r="F216" s="501"/>
      <c r="G216" s="498"/>
      <c r="H216" s="499"/>
      <c r="I216" s="498"/>
    </row>
    <row r="217" spans="1:9" ht="13.15" customHeight="1" outlineLevel="1">
      <c r="A217" s="1706" t="s">
        <v>321</v>
      </c>
      <c r="B217" s="1706"/>
      <c r="C217" s="1706"/>
      <c r="D217" s="1706"/>
      <c r="E217" s="1706"/>
      <c r="F217" s="1706"/>
      <c r="G217" s="1706"/>
      <c r="H217" s="1706"/>
      <c r="I217" s="1706"/>
    </row>
    <row r="218" spans="1:9" outlineLevel="1">
      <c r="A218" s="479"/>
      <c r="B218" s="479"/>
      <c r="C218" s="479"/>
      <c r="D218" s="479"/>
      <c r="E218" s="479"/>
      <c r="F218" s="479"/>
      <c r="G218" s="479"/>
      <c r="H218" s="479"/>
      <c r="I218" s="479"/>
    </row>
    <row r="219" spans="1:9">
      <c r="A219" s="473" t="s">
        <v>92</v>
      </c>
      <c r="B219" s="1707" t="s">
        <v>154</v>
      </c>
      <c r="C219" s="1707"/>
      <c r="D219" s="1707"/>
      <c r="E219" s="1707"/>
      <c r="F219" s="1707"/>
      <c r="G219" s="1707"/>
      <c r="H219" s="1707"/>
      <c r="I219" s="1707"/>
    </row>
    <row r="220" spans="1:9">
      <c r="A220" s="484" t="s">
        <v>120</v>
      </c>
      <c r="B220" s="496">
        <v>1014</v>
      </c>
      <c r="C220" s="497">
        <v>30200507</v>
      </c>
      <c r="D220" s="497">
        <v>25396975</v>
      </c>
      <c r="E220" s="497">
        <v>25173898</v>
      </c>
      <c r="F220" s="497">
        <v>617804</v>
      </c>
      <c r="G220" s="498">
        <v>24.5</v>
      </c>
      <c r="H220" s="499">
        <v>0.79</v>
      </c>
      <c r="I220" s="498">
        <v>84.1</v>
      </c>
    </row>
    <row r="221" spans="1:9" outlineLevel="1">
      <c r="A221" s="484"/>
    </row>
    <row r="222" spans="1:9" outlineLevel="1">
      <c r="A222" s="484" t="s">
        <v>121</v>
      </c>
      <c r="B222" s="496">
        <v>139</v>
      </c>
      <c r="C222" s="497">
        <v>1630413</v>
      </c>
      <c r="D222" s="497">
        <v>1423925</v>
      </c>
      <c r="E222" s="497">
        <v>1393362</v>
      </c>
      <c r="F222" s="500">
        <v>34206</v>
      </c>
      <c r="G222" s="498">
        <v>24.5</v>
      </c>
      <c r="H222" s="499">
        <v>0.79</v>
      </c>
      <c r="I222" s="498">
        <v>87.3</v>
      </c>
    </row>
    <row r="223" spans="1:9" outlineLevel="1">
      <c r="A223" s="484" t="s">
        <v>123</v>
      </c>
      <c r="B223" s="496">
        <v>173</v>
      </c>
      <c r="C223" s="497">
        <v>2811460</v>
      </c>
      <c r="D223" s="497">
        <v>2432544</v>
      </c>
      <c r="E223" s="497">
        <v>2432492</v>
      </c>
      <c r="F223" s="500">
        <v>59551</v>
      </c>
      <c r="G223" s="498">
        <v>24.5</v>
      </c>
      <c r="H223" s="499">
        <v>0.79</v>
      </c>
      <c r="I223" s="498">
        <v>86.5</v>
      </c>
    </row>
    <row r="224" spans="1:9" outlineLevel="1">
      <c r="A224" s="484" t="s">
        <v>124</v>
      </c>
      <c r="B224" s="496">
        <v>17</v>
      </c>
      <c r="C224" s="497">
        <v>3247420</v>
      </c>
      <c r="D224" s="497">
        <v>2565428</v>
      </c>
      <c r="E224" s="497">
        <v>2484816</v>
      </c>
      <c r="F224" s="500">
        <v>58371</v>
      </c>
      <c r="G224" s="498">
        <v>23.5</v>
      </c>
      <c r="H224" s="499">
        <v>0.76</v>
      </c>
      <c r="I224" s="498">
        <v>79</v>
      </c>
    </row>
    <row r="225" spans="1:9" outlineLevel="1">
      <c r="A225" s="484" t="s">
        <v>125</v>
      </c>
      <c r="B225" s="496">
        <v>48</v>
      </c>
      <c r="C225" s="497">
        <v>773991</v>
      </c>
      <c r="D225" s="497">
        <v>628225</v>
      </c>
      <c r="E225" s="497">
        <v>631325</v>
      </c>
      <c r="F225" s="500">
        <v>18086</v>
      </c>
      <c r="G225" s="498">
        <v>28.6</v>
      </c>
      <c r="H225" s="499">
        <v>0.92</v>
      </c>
      <c r="I225" s="498">
        <v>81.2</v>
      </c>
    </row>
    <row r="226" spans="1:9" ht="30" outlineLevel="1">
      <c r="A226" s="484" t="s">
        <v>126</v>
      </c>
      <c r="B226" s="496">
        <v>17</v>
      </c>
      <c r="C226" s="497">
        <v>714795</v>
      </c>
      <c r="D226" s="497">
        <v>435741</v>
      </c>
      <c r="E226" s="497">
        <v>533064</v>
      </c>
      <c r="F226" s="500">
        <v>12037</v>
      </c>
      <c r="G226" s="498">
        <v>22.6</v>
      </c>
      <c r="H226" s="499">
        <v>0.73</v>
      </c>
      <c r="I226" s="498">
        <v>61</v>
      </c>
    </row>
    <row r="227" spans="1:9" outlineLevel="1">
      <c r="A227" s="484" t="s">
        <v>127</v>
      </c>
      <c r="B227" s="496">
        <v>231</v>
      </c>
      <c r="C227" s="497">
        <v>9280699</v>
      </c>
      <c r="D227" s="497">
        <v>8003298</v>
      </c>
      <c r="E227" s="497">
        <v>7846567</v>
      </c>
      <c r="F227" s="497">
        <v>195134</v>
      </c>
      <c r="G227" s="498">
        <v>24.9</v>
      </c>
      <c r="H227" s="499">
        <v>0.8</v>
      </c>
      <c r="I227" s="498">
        <v>86.2</v>
      </c>
    </row>
    <row r="228" spans="1:9" outlineLevel="1">
      <c r="A228" s="484" t="s">
        <v>128</v>
      </c>
      <c r="B228" s="496">
        <v>200</v>
      </c>
      <c r="C228" s="497">
        <v>4028223</v>
      </c>
      <c r="D228" s="497">
        <v>3433642</v>
      </c>
      <c r="E228" s="497">
        <v>3414981</v>
      </c>
      <c r="F228" s="500">
        <v>80434</v>
      </c>
      <c r="G228" s="498">
        <v>23.6</v>
      </c>
      <c r="H228" s="499">
        <v>0.76</v>
      </c>
      <c r="I228" s="498">
        <v>85.2</v>
      </c>
    </row>
    <row r="229" spans="1:9" outlineLevel="1">
      <c r="A229" s="484" t="s">
        <v>129</v>
      </c>
      <c r="B229" s="496">
        <v>42</v>
      </c>
      <c r="C229" s="497">
        <v>754551</v>
      </c>
      <c r="D229" s="497">
        <v>563472</v>
      </c>
      <c r="E229" s="497">
        <v>582256</v>
      </c>
      <c r="F229" s="500">
        <v>14290</v>
      </c>
      <c r="G229" s="498">
        <v>24.5</v>
      </c>
      <c r="H229" s="499">
        <v>0.79</v>
      </c>
      <c r="I229" s="498">
        <v>74.7</v>
      </c>
    </row>
    <row r="230" spans="1:9" outlineLevel="1">
      <c r="A230" s="484" t="s">
        <v>130</v>
      </c>
      <c r="B230" s="496">
        <v>8</v>
      </c>
      <c r="C230" s="501" t="s">
        <v>131</v>
      </c>
      <c r="D230" s="501" t="s">
        <v>131</v>
      </c>
      <c r="E230" s="501" t="s">
        <v>131</v>
      </c>
      <c r="F230" s="501" t="s">
        <v>131</v>
      </c>
      <c r="G230" s="498">
        <v>27.5</v>
      </c>
      <c r="H230" s="499">
        <v>0.89</v>
      </c>
      <c r="I230" s="498">
        <v>84.8</v>
      </c>
    </row>
    <row r="231" spans="1:9" outlineLevel="1">
      <c r="A231" s="484" t="s">
        <v>132</v>
      </c>
      <c r="B231" s="496">
        <v>37</v>
      </c>
      <c r="C231" s="497">
        <v>3097187</v>
      </c>
      <c r="D231" s="497">
        <v>2615316</v>
      </c>
      <c r="E231" s="497">
        <v>2610350</v>
      </c>
      <c r="F231" s="500">
        <v>66892</v>
      </c>
      <c r="G231" s="498">
        <v>25.6</v>
      </c>
      <c r="H231" s="499">
        <v>0.83</v>
      </c>
      <c r="I231" s="498">
        <v>84.4</v>
      </c>
    </row>
    <row r="232" spans="1:9" outlineLevel="1">
      <c r="A232" s="484" t="s">
        <v>133</v>
      </c>
      <c r="B232" s="496">
        <v>22</v>
      </c>
      <c r="C232" s="497">
        <v>1176416</v>
      </c>
      <c r="D232" s="497">
        <v>1082720</v>
      </c>
      <c r="E232" s="497">
        <v>1100233</v>
      </c>
      <c r="F232" s="500">
        <v>28629</v>
      </c>
      <c r="G232" s="498">
        <v>26</v>
      </c>
      <c r="H232" s="499">
        <v>0.84</v>
      </c>
      <c r="I232" s="498">
        <v>92</v>
      </c>
    </row>
    <row r="233" spans="1:9" outlineLevel="1">
      <c r="A233" s="484" t="s">
        <v>134</v>
      </c>
      <c r="B233" s="496">
        <v>48</v>
      </c>
      <c r="C233" s="497">
        <v>1121804</v>
      </c>
      <c r="D233" s="497">
        <v>940052</v>
      </c>
      <c r="E233" s="497">
        <v>973406</v>
      </c>
      <c r="F233" s="500">
        <v>20230</v>
      </c>
      <c r="G233" s="498">
        <v>20.8</v>
      </c>
      <c r="H233" s="499">
        <v>0.67</v>
      </c>
      <c r="I233" s="498">
        <v>83.8</v>
      </c>
    </row>
    <row r="234" spans="1:9" outlineLevel="1">
      <c r="A234" s="484" t="s">
        <v>135</v>
      </c>
      <c r="B234" s="496">
        <v>31</v>
      </c>
      <c r="C234" s="497">
        <v>1473757</v>
      </c>
      <c r="D234" s="497">
        <v>1195958</v>
      </c>
      <c r="E234" s="497">
        <v>1105383</v>
      </c>
      <c r="F234" s="500">
        <v>28165</v>
      </c>
      <c r="G234" s="498">
        <v>25.5</v>
      </c>
      <c r="H234" s="499">
        <v>0.82</v>
      </c>
      <c r="I234" s="498">
        <v>81.2</v>
      </c>
    </row>
    <row r="235" spans="1:9" ht="16.5" outlineLevel="1">
      <c r="A235" s="484" t="s">
        <v>986</v>
      </c>
      <c r="B235" s="496">
        <v>1</v>
      </c>
      <c r="C235" s="501" t="s">
        <v>131</v>
      </c>
      <c r="D235" s="501" t="s">
        <v>131</v>
      </c>
      <c r="E235" s="501" t="s">
        <v>131</v>
      </c>
      <c r="F235" s="501" t="s">
        <v>131</v>
      </c>
      <c r="G235" s="498">
        <v>20.8</v>
      </c>
      <c r="H235" s="499">
        <v>0.67</v>
      </c>
      <c r="I235" s="498">
        <v>97.4</v>
      </c>
    </row>
    <row r="237" spans="1:9">
      <c r="A237" s="473" t="s">
        <v>92</v>
      </c>
      <c r="B237" s="1707" t="s">
        <v>155</v>
      </c>
      <c r="C237" s="1707"/>
      <c r="D237" s="1707"/>
      <c r="E237" s="1707"/>
      <c r="F237" s="1707"/>
      <c r="G237" s="1707"/>
      <c r="H237" s="1707"/>
      <c r="I237" s="1707"/>
    </row>
    <row r="238" spans="1:9">
      <c r="A238" s="484" t="s">
        <v>120</v>
      </c>
      <c r="B238" s="496">
        <v>1011</v>
      </c>
      <c r="C238" s="497">
        <v>30167357</v>
      </c>
      <c r="D238" s="497">
        <v>25913129</v>
      </c>
      <c r="E238" s="497">
        <v>25597393</v>
      </c>
      <c r="F238" s="497">
        <v>624058</v>
      </c>
      <c r="G238" s="498">
        <v>24.4</v>
      </c>
      <c r="H238" s="499">
        <v>0.81</v>
      </c>
      <c r="I238" s="498">
        <v>85.9</v>
      </c>
    </row>
    <row r="239" spans="1:9" outlineLevel="1">
      <c r="A239" s="484"/>
    </row>
    <row r="240" spans="1:9" outlineLevel="1">
      <c r="A240" s="484" t="s">
        <v>121</v>
      </c>
      <c r="B240" s="496">
        <v>139</v>
      </c>
      <c r="C240" s="497">
        <v>1608129</v>
      </c>
      <c r="D240" s="497">
        <v>1441866</v>
      </c>
      <c r="E240" s="497">
        <v>1413066</v>
      </c>
      <c r="F240" s="500">
        <v>34298</v>
      </c>
      <c r="G240" s="498">
        <v>24.3</v>
      </c>
      <c r="H240" s="499">
        <v>0.81</v>
      </c>
      <c r="I240" s="498">
        <v>89.7</v>
      </c>
    </row>
    <row r="241" spans="1:9" outlineLevel="1">
      <c r="A241" s="484" t="s">
        <v>123</v>
      </c>
      <c r="B241" s="496">
        <v>171</v>
      </c>
      <c r="C241" s="497">
        <v>2807634</v>
      </c>
      <c r="D241" s="497">
        <v>2431380</v>
      </c>
      <c r="E241" s="497">
        <v>2403394</v>
      </c>
      <c r="F241" s="500">
        <v>59518</v>
      </c>
      <c r="G241" s="498">
        <v>24.8</v>
      </c>
      <c r="H241" s="499">
        <v>0.83</v>
      </c>
      <c r="I241" s="498">
        <v>86.6</v>
      </c>
    </row>
    <row r="242" spans="1:9" outlineLevel="1">
      <c r="A242" s="484" t="s">
        <v>124</v>
      </c>
      <c r="B242" s="496">
        <v>17</v>
      </c>
      <c r="C242" s="497">
        <v>3247420</v>
      </c>
      <c r="D242" s="497">
        <v>2450996</v>
      </c>
      <c r="E242" s="497">
        <v>2508212</v>
      </c>
      <c r="F242" s="500">
        <v>60237</v>
      </c>
      <c r="G242" s="498">
        <v>24</v>
      </c>
      <c r="H242" s="499">
        <v>0.8</v>
      </c>
      <c r="I242" s="498">
        <v>75.5</v>
      </c>
    </row>
    <row r="243" spans="1:9" outlineLevel="1">
      <c r="A243" s="484" t="s">
        <v>125</v>
      </c>
      <c r="B243" s="496">
        <v>48</v>
      </c>
      <c r="C243" s="497">
        <v>775193</v>
      </c>
      <c r="D243" s="497">
        <v>648929</v>
      </c>
      <c r="E243" s="497">
        <v>638577</v>
      </c>
      <c r="F243" s="500">
        <v>16053</v>
      </c>
      <c r="G243" s="498">
        <v>25.1</v>
      </c>
      <c r="H243" s="499">
        <v>0.84</v>
      </c>
      <c r="I243" s="498">
        <v>83.7</v>
      </c>
    </row>
    <row r="244" spans="1:9" ht="30" outlineLevel="1">
      <c r="A244" s="484" t="s">
        <v>126</v>
      </c>
      <c r="B244" s="496">
        <v>17</v>
      </c>
      <c r="C244" s="497">
        <v>714795</v>
      </c>
      <c r="D244" s="497">
        <v>636815</v>
      </c>
      <c r="E244" s="497">
        <v>536278</v>
      </c>
      <c r="F244" s="500">
        <v>11860</v>
      </c>
      <c r="G244" s="498">
        <v>22.1</v>
      </c>
      <c r="H244" s="499">
        <v>0.74</v>
      </c>
      <c r="I244" s="498">
        <v>89.1</v>
      </c>
    </row>
    <row r="245" spans="1:9" outlineLevel="1">
      <c r="A245" s="484" t="s">
        <v>127</v>
      </c>
      <c r="B245" s="496">
        <v>231</v>
      </c>
      <c r="C245" s="497">
        <v>9276381</v>
      </c>
      <c r="D245" s="497">
        <v>8254554</v>
      </c>
      <c r="E245" s="497">
        <v>8119980</v>
      </c>
      <c r="F245" s="497">
        <v>200098</v>
      </c>
      <c r="G245" s="498">
        <v>24.6</v>
      </c>
      <c r="H245" s="499">
        <v>0.82</v>
      </c>
      <c r="I245" s="498">
        <v>89</v>
      </c>
    </row>
    <row r="246" spans="1:9" outlineLevel="1">
      <c r="A246" s="484" t="s">
        <v>128</v>
      </c>
      <c r="B246" s="496">
        <v>200</v>
      </c>
      <c r="C246" s="497">
        <v>4042211</v>
      </c>
      <c r="D246" s="497">
        <v>3447662</v>
      </c>
      <c r="E246" s="497">
        <v>3440652</v>
      </c>
      <c r="F246" s="500">
        <v>79813</v>
      </c>
      <c r="G246" s="498">
        <v>23.2</v>
      </c>
      <c r="H246" s="499">
        <v>0.77</v>
      </c>
      <c r="I246" s="498">
        <v>85.3</v>
      </c>
    </row>
    <row r="247" spans="1:9" outlineLevel="1">
      <c r="A247" s="484" t="s">
        <v>129</v>
      </c>
      <c r="B247" s="496">
        <v>42</v>
      </c>
      <c r="C247" s="497">
        <v>754551</v>
      </c>
      <c r="D247" s="497">
        <v>695680</v>
      </c>
      <c r="E247" s="497">
        <v>629576</v>
      </c>
      <c r="F247" s="500">
        <v>14936</v>
      </c>
      <c r="G247" s="498">
        <v>23.7</v>
      </c>
      <c r="H247" s="499">
        <v>0.79</v>
      </c>
      <c r="I247" s="498">
        <v>92.2</v>
      </c>
    </row>
    <row r="248" spans="1:9" outlineLevel="1">
      <c r="A248" s="484" t="s">
        <v>130</v>
      </c>
      <c r="B248" s="496">
        <v>8</v>
      </c>
      <c r="C248" s="501" t="s">
        <v>131</v>
      </c>
      <c r="D248" s="501" t="s">
        <v>131</v>
      </c>
      <c r="E248" s="501" t="s">
        <v>131</v>
      </c>
      <c r="F248" s="501" t="s">
        <v>131</v>
      </c>
      <c r="G248" s="498">
        <v>23.8</v>
      </c>
      <c r="H248" s="499">
        <v>0.79</v>
      </c>
      <c r="I248" s="498">
        <v>86.1</v>
      </c>
    </row>
    <row r="249" spans="1:9" outlineLevel="1">
      <c r="A249" s="484" t="s">
        <v>132</v>
      </c>
      <c r="B249" s="496">
        <v>37</v>
      </c>
      <c r="C249" s="497">
        <v>3097187</v>
      </c>
      <c r="D249" s="497">
        <v>2687415</v>
      </c>
      <c r="E249" s="497">
        <v>2651366</v>
      </c>
      <c r="F249" s="500">
        <v>66836</v>
      </c>
      <c r="G249" s="498">
        <v>25.2</v>
      </c>
      <c r="H249" s="499">
        <v>0.84</v>
      </c>
      <c r="I249" s="498">
        <v>86.8</v>
      </c>
    </row>
    <row r="250" spans="1:9" outlineLevel="1">
      <c r="A250" s="484" t="s">
        <v>133</v>
      </c>
      <c r="B250" s="496">
        <v>22</v>
      </c>
      <c r="C250" s="497">
        <v>1176416</v>
      </c>
      <c r="D250" s="497">
        <v>1018867</v>
      </c>
      <c r="E250" s="497">
        <v>1050794</v>
      </c>
      <c r="F250" s="500">
        <v>26259</v>
      </c>
      <c r="G250" s="498">
        <v>25</v>
      </c>
      <c r="H250" s="499">
        <v>0.83</v>
      </c>
      <c r="I250" s="498">
        <v>86.6</v>
      </c>
    </row>
    <row r="251" spans="1:9" outlineLevel="1">
      <c r="A251" s="484" t="s">
        <v>134</v>
      </c>
      <c r="B251" s="496">
        <v>47</v>
      </c>
      <c r="C251" s="497">
        <v>1117774</v>
      </c>
      <c r="D251" s="497">
        <v>937162</v>
      </c>
      <c r="E251" s="497">
        <v>938292</v>
      </c>
      <c r="F251" s="500">
        <v>22776</v>
      </c>
      <c r="G251" s="498">
        <v>24.3</v>
      </c>
      <c r="H251" s="499">
        <v>0.81</v>
      </c>
      <c r="I251" s="498">
        <v>83.8</v>
      </c>
    </row>
    <row r="252" spans="1:9" outlineLevel="1">
      <c r="A252" s="484" t="s">
        <v>135</v>
      </c>
      <c r="B252" s="496">
        <v>31</v>
      </c>
      <c r="C252" s="497">
        <v>1459875</v>
      </c>
      <c r="D252" s="497">
        <v>1184107</v>
      </c>
      <c r="E252" s="497">
        <v>1190033</v>
      </c>
      <c r="F252" s="500">
        <v>29531</v>
      </c>
      <c r="G252" s="498">
        <v>24.8</v>
      </c>
      <c r="H252" s="499">
        <v>0.83</v>
      </c>
      <c r="I252" s="498">
        <v>81.099999999999994</v>
      </c>
    </row>
    <row r="253" spans="1:9" ht="16.5" outlineLevel="1">
      <c r="A253" s="484" t="s">
        <v>986</v>
      </c>
      <c r="B253" s="496">
        <v>1</v>
      </c>
      <c r="C253" s="501" t="s">
        <v>131</v>
      </c>
      <c r="D253" s="501" t="s">
        <v>131</v>
      </c>
      <c r="E253" s="501" t="s">
        <v>131</v>
      </c>
      <c r="F253" s="501" t="s">
        <v>131</v>
      </c>
      <c r="G253" s="498">
        <v>25.1</v>
      </c>
      <c r="H253" s="499">
        <v>0.84</v>
      </c>
      <c r="I253" s="498">
        <v>96.7</v>
      </c>
    </row>
    <row r="255" spans="1:9">
      <c r="A255" s="473" t="s">
        <v>92</v>
      </c>
      <c r="B255" s="1707" t="s">
        <v>156</v>
      </c>
      <c r="C255" s="1707"/>
      <c r="D255" s="1707"/>
      <c r="E255" s="1707"/>
      <c r="F255" s="1707"/>
      <c r="G255" s="1707"/>
      <c r="H255" s="1707"/>
      <c r="I255" s="1707"/>
    </row>
    <row r="256" spans="1:9">
      <c r="A256" s="484" t="s">
        <v>120</v>
      </c>
      <c r="B256" s="496">
        <v>1009</v>
      </c>
      <c r="C256" s="497">
        <v>30252433</v>
      </c>
      <c r="D256" s="497">
        <v>25344923</v>
      </c>
      <c r="E256" s="497">
        <v>25592796</v>
      </c>
      <c r="F256" s="497">
        <v>648611</v>
      </c>
      <c r="G256" s="498">
        <v>25.3</v>
      </c>
      <c r="H256" s="499">
        <v>0.82</v>
      </c>
      <c r="I256" s="498">
        <v>83.8</v>
      </c>
    </row>
    <row r="257" spans="1:9" outlineLevel="1">
      <c r="A257" s="484"/>
    </row>
    <row r="258" spans="1:9" outlineLevel="1">
      <c r="A258" s="484" t="s">
        <v>121</v>
      </c>
      <c r="B258" s="496">
        <v>138</v>
      </c>
      <c r="C258" s="497">
        <v>1623241</v>
      </c>
      <c r="D258" s="497">
        <v>1399139</v>
      </c>
      <c r="E258" s="497">
        <v>1418953</v>
      </c>
      <c r="F258" s="500">
        <v>34299</v>
      </c>
      <c r="G258" s="498">
        <v>24.2</v>
      </c>
      <c r="H258" s="499">
        <v>0.78</v>
      </c>
      <c r="I258" s="498">
        <v>86.2</v>
      </c>
    </row>
    <row r="259" spans="1:9" outlineLevel="1">
      <c r="A259" s="484" t="s">
        <v>123</v>
      </c>
      <c r="B259" s="496">
        <v>171</v>
      </c>
      <c r="C259" s="497">
        <v>2808121</v>
      </c>
      <c r="D259" s="497">
        <v>2386335</v>
      </c>
      <c r="E259" s="497">
        <v>2394447</v>
      </c>
      <c r="F259" s="500">
        <v>60202</v>
      </c>
      <c r="G259" s="498">
        <v>25.1</v>
      </c>
      <c r="H259" s="499">
        <v>0.81</v>
      </c>
      <c r="I259" s="498">
        <v>85</v>
      </c>
    </row>
    <row r="260" spans="1:9" outlineLevel="1">
      <c r="A260" s="484" t="s">
        <v>124</v>
      </c>
      <c r="B260" s="496">
        <v>17</v>
      </c>
      <c r="C260" s="497">
        <v>3247420</v>
      </c>
      <c r="D260" s="497">
        <v>2424983</v>
      </c>
      <c r="E260" s="497">
        <v>2437990</v>
      </c>
      <c r="F260" s="500">
        <v>63375</v>
      </c>
      <c r="G260" s="498">
        <v>26</v>
      </c>
      <c r="H260" s="499">
        <v>0.84</v>
      </c>
      <c r="I260" s="498">
        <v>74.7</v>
      </c>
    </row>
    <row r="261" spans="1:9" outlineLevel="1">
      <c r="A261" s="484" t="s">
        <v>125</v>
      </c>
      <c r="B261" s="496">
        <v>48</v>
      </c>
      <c r="C261" s="497">
        <v>775493</v>
      </c>
      <c r="D261" s="497">
        <v>635572</v>
      </c>
      <c r="E261" s="497">
        <v>642251</v>
      </c>
      <c r="F261" s="500">
        <v>16365</v>
      </c>
      <c r="G261" s="498">
        <v>25.5</v>
      </c>
      <c r="H261" s="499">
        <v>0.82</v>
      </c>
      <c r="I261" s="498">
        <v>82</v>
      </c>
    </row>
    <row r="262" spans="1:9" ht="30" outlineLevel="1">
      <c r="A262" s="484" t="s">
        <v>126</v>
      </c>
      <c r="B262" s="496">
        <v>17</v>
      </c>
      <c r="C262" s="497">
        <v>714695</v>
      </c>
      <c r="D262" s="497">
        <v>631801</v>
      </c>
      <c r="E262" s="497">
        <v>634308</v>
      </c>
      <c r="F262" s="500">
        <v>15696</v>
      </c>
      <c r="G262" s="498">
        <v>24.7</v>
      </c>
      <c r="H262" s="499">
        <v>0.8</v>
      </c>
      <c r="I262" s="498">
        <v>88.4</v>
      </c>
    </row>
    <row r="263" spans="1:9" outlineLevel="1">
      <c r="A263" s="484" t="s">
        <v>127</v>
      </c>
      <c r="B263" s="496">
        <v>231</v>
      </c>
      <c r="C263" s="497">
        <v>9279372</v>
      </c>
      <c r="D263" s="497">
        <v>8279787</v>
      </c>
      <c r="E263" s="497">
        <v>8246901</v>
      </c>
      <c r="F263" s="497">
        <v>214856</v>
      </c>
      <c r="G263" s="498">
        <v>26.1</v>
      </c>
      <c r="H263" s="499">
        <v>0.84</v>
      </c>
      <c r="I263" s="498">
        <v>89.2</v>
      </c>
    </row>
    <row r="264" spans="1:9" outlineLevel="1">
      <c r="A264" s="484" t="s">
        <v>128</v>
      </c>
      <c r="B264" s="496">
        <v>200</v>
      </c>
      <c r="C264" s="497">
        <v>4124047</v>
      </c>
      <c r="D264" s="497">
        <v>3497407</v>
      </c>
      <c r="E264" s="497">
        <v>3472535</v>
      </c>
      <c r="F264" s="500">
        <v>84251</v>
      </c>
      <c r="G264" s="498">
        <v>24.3</v>
      </c>
      <c r="H264" s="499">
        <v>0.78</v>
      </c>
      <c r="I264" s="498">
        <v>84.8</v>
      </c>
    </row>
    <row r="265" spans="1:9" outlineLevel="1">
      <c r="A265" s="484" t="s">
        <v>129</v>
      </c>
      <c r="B265" s="496">
        <v>42</v>
      </c>
      <c r="C265" s="497">
        <v>754551</v>
      </c>
      <c r="D265" s="497">
        <v>677440</v>
      </c>
      <c r="E265" s="497">
        <v>686560</v>
      </c>
      <c r="F265" s="500">
        <v>16637</v>
      </c>
      <c r="G265" s="498">
        <v>24.2</v>
      </c>
      <c r="H265" s="499">
        <v>0.78</v>
      </c>
      <c r="I265" s="498">
        <v>89.8</v>
      </c>
    </row>
    <row r="266" spans="1:9" outlineLevel="1">
      <c r="A266" s="484" t="s">
        <v>130</v>
      </c>
      <c r="B266" s="496">
        <v>8</v>
      </c>
      <c r="C266" s="501" t="s">
        <v>131</v>
      </c>
      <c r="D266" s="501" t="s">
        <v>131</v>
      </c>
      <c r="E266" s="501" t="s">
        <v>131</v>
      </c>
      <c r="F266" s="501" t="s">
        <v>131</v>
      </c>
      <c r="G266" s="498">
        <v>24.6</v>
      </c>
      <c r="H266" s="499">
        <v>0.79</v>
      </c>
      <c r="I266" s="498">
        <v>80.3</v>
      </c>
    </row>
    <row r="267" spans="1:9" outlineLevel="1">
      <c r="A267" s="484" t="s">
        <v>132</v>
      </c>
      <c r="B267" s="496">
        <v>37</v>
      </c>
      <c r="C267" s="497">
        <v>3097187</v>
      </c>
      <c r="D267" s="497">
        <v>2581680</v>
      </c>
      <c r="E267" s="497">
        <v>2634548</v>
      </c>
      <c r="F267" s="500">
        <v>69706</v>
      </c>
      <c r="G267" s="498">
        <v>26.5</v>
      </c>
      <c r="H267" s="499">
        <v>0.85</v>
      </c>
      <c r="I267" s="498">
        <v>83.4</v>
      </c>
    </row>
    <row r="268" spans="1:9" outlineLevel="1">
      <c r="A268" s="484" t="s">
        <v>133</v>
      </c>
      <c r="B268" s="496">
        <v>22</v>
      </c>
      <c r="C268" s="497">
        <v>1176416</v>
      </c>
      <c r="D268" s="497">
        <v>821736</v>
      </c>
      <c r="E268" s="497">
        <v>920302</v>
      </c>
      <c r="F268" s="500">
        <v>21159</v>
      </c>
      <c r="G268" s="498">
        <v>23</v>
      </c>
      <c r="H268" s="499">
        <v>0.74</v>
      </c>
      <c r="I268" s="498">
        <v>69.900000000000006</v>
      </c>
    </row>
    <row r="269" spans="1:9" outlineLevel="1">
      <c r="A269" s="484" t="s">
        <v>134</v>
      </c>
      <c r="B269" s="496">
        <v>47</v>
      </c>
      <c r="C269" s="497">
        <v>1117774</v>
      </c>
      <c r="D269" s="497">
        <v>869865</v>
      </c>
      <c r="E269" s="497">
        <v>903514</v>
      </c>
      <c r="F269" s="500">
        <v>22568</v>
      </c>
      <c r="G269" s="498">
        <v>25</v>
      </c>
      <c r="H269" s="499">
        <v>0.81</v>
      </c>
      <c r="I269" s="498">
        <v>77.8</v>
      </c>
    </row>
    <row r="270" spans="1:9" outlineLevel="1">
      <c r="A270" s="484" t="s">
        <v>135</v>
      </c>
      <c r="B270" s="496">
        <v>30</v>
      </c>
      <c r="C270" s="497">
        <v>1444325</v>
      </c>
      <c r="D270" s="497">
        <v>1066513</v>
      </c>
      <c r="E270" s="497">
        <v>1125310</v>
      </c>
      <c r="F270" s="500">
        <v>27641</v>
      </c>
      <c r="G270" s="498">
        <v>24.6</v>
      </c>
      <c r="H270" s="499">
        <v>0.79</v>
      </c>
      <c r="I270" s="498">
        <v>73.8</v>
      </c>
    </row>
    <row r="271" spans="1:9" ht="16.5" outlineLevel="1">
      <c r="A271" s="484" t="s">
        <v>986</v>
      </c>
      <c r="B271" s="496">
        <v>1</v>
      </c>
      <c r="C271" s="501" t="s">
        <v>131</v>
      </c>
      <c r="D271" s="501" t="s">
        <v>131</v>
      </c>
      <c r="E271" s="501" t="s">
        <v>131</v>
      </c>
      <c r="F271" s="501" t="s">
        <v>131</v>
      </c>
      <c r="G271" s="498">
        <v>26.7</v>
      </c>
      <c r="H271" s="499">
        <v>0.86</v>
      </c>
      <c r="I271" s="498">
        <v>96.1</v>
      </c>
    </row>
    <row r="272" spans="1:9">
      <c r="A272" s="1707" t="s">
        <v>138</v>
      </c>
      <c r="B272" s="1707"/>
      <c r="C272" s="1707"/>
      <c r="D272" s="1707"/>
      <c r="E272" s="1707"/>
      <c r="F272" s="1707"/>
      <c r="G272" s="1707"/>
      <c r="H272" s="1707"/>
      <c r="I272" s="1707"/>
    </row>
    <row r="273" spans="1:9">
      <c r="A273" s="1707" t="s">
        <v>139</v>
      </c>
      <c r="B273" s="1707"/>
      <c r="C273" s="1707"/>
      <c r="D273" s="1707"/>
      <c r="E273" s="1707"/>
      <c r="F273" s="1707"/>
      <c r="G273" s="1707"/>
      <c r="H273" s="1707"/>
      <c r="I273" s="1707"/>
    </row>
    <row r="274" spans="1:9" ht="13.15" customHeight="1">
      <c r="A274" s="1707" t="s">
        <v>140</v>
      </c>
      <c r="B274" s="1707"/>
      <c r="C274" s="1707"/>
      <c r="D274" s="1707"/>
      <c r="E274" s="1707"/>
      <c r="F274" s="1707"/>
      <c r="G274" s="1707"/>
      <c r="H274" s="1707"/>
      <c r="I274" s="1707"/>
    </row>
    <row r="275" spans="1:9" ht="13.15" customHeight="1">
      <c r="A275" s="1707" t="s">
        <v>141</v>
      </c>
      <c r="B275" s="1707"/>
      <c r="C275" s="1707"/>
      <c r="D275" s="1707"/>
      <c r="E275" s="1707"/>
      <c r="F275" s="1707"/>
      <c r="G275" s="1707"/>
      <c r="H275" s="1707"/>
      <c r="I275" s="1707"/>
    </row>
    <row r="276" spans="1:9" ht="13.15" customHeight="1">
      <c r="A276" s="1707" t="s">
        <v>142</v>
      </c>
      <c r="B276" s="1707"/>
      <c r="C276" s="1707"/>
      <c r="D276" s="1707"/>
      <c r="E276" s="1707"/>
      <c r="F276" s="1707"/>
      <c r="G276" s="1707"/>
      <c r="H276" s="1707"/>
      <c r="I276" s="1707"/>
    </row>
    <row r="277" spans="1:9" ht="13.15" customHeight="1">
      <c r="A277" s="1707" t="s">
        <v>143</v>
      </c>
      <c r="B277" s="1707"/>
      <c r="C277" s="1707"/>
      <c r="D277" s="1707"/>
      <c r="E277" s="1707"/>
      <c r="F277" s="1707"/>
      <c r="G277" s="1707"/>
      <c r="H277" s="1707"/>
      <c r="I277" s="1707"/>
    </row>
    <row r="278" spans="1:9" ht="13.15" customHeight="1">
      <c r="A278" s="1707" t="s">
        <v>144</v>
      </c>
      <c r="B278" s="1707"/>
      <c r="C278" s="1707"/>
      <c r="D278" s="1707"/>
      <c r="E278" s="1707"/>
      <c r="F278" s="1707"/>
      <c r="G278" s="1707"/>
      <c r="H278" s="1707"/>
      <c r="I278" s="1707"/>
    </row>
    <row r="279" spans="1:9" ht="13.15" customHeight="1">
      <c r="A279" s="1707" t="s">
        <v>145</v>
      </c>
      <c r="B279" s="1707"/>
      <c r="C279" s="1707"/>
      <c r="D279" s="1707"/>
      <c r="E279" s="1707"/>
      <c r="F279" s="1707"/>
      <c r="G279" s="1707"/>
      <c r="H279" s="1707"/>
      <c r="I279" s="1707"/>
    </row>
    <row r="280" spans="1:9" ht="13.15" customHeight="1">
      <c r="A280" s="1707" t="s">
        <v>146</v>
      </c>
      <c r="B280" s="1707"/>
      <c r="C280" s="1707"/>
      <c r="D280" s="1707"/>
      <c r="E280" s="1707"/>
      <c r="F280" s="1707"/>
      <c r="G280" s="1707"/>
      <c r="H280" s="1707"/>
      <c r="I280" s="1707"/>
    </row>
    <row r="281" spans="1:9">
      <c r="A281" s="1707" t="s">
        <v>147</v>
      </c>
      <c r="B281" s="1707"/>
      <c r="C281" s="1707"/>
      <c r="D281" s="1707"/>
      <c r="E281" s="1707"/>
      <c r="F281" s="1707"/>
      <c r="G281" s="1707"/>
      <c r="H281" s="1707"/>
      <c r="I281" s="1707"/>
    </row>
    <row r="282" spans="1:9">
      <c r="A282" s="473"/>
      <c r="B282" s="473"/>
      <c r="C282" s="473"/>
      <c r="D282" s="473"/>
      <c r="E282" s="473"/>
      <c r="F282" s="473"/>
      <c r="G282" s="473"/>
      <c r="H282" s="473"/>
      <c r="I282" s="473"/>
    </row>
    <row r="283" spans="1:9" ht="13.15" customHeight="1">
      <c r="A283" s="1706" t="s">
        <v>321</v>
      </c>
      <c r="B283" s="1706"/>
      <c r="C283" s="1706"/>
      <c r="D283" s="1706"/>
      <c r="E283" s="1706"/>
      <c r="F283" s="1706"/>
      <c r="G283" s="1706"/>
      <c r="H283" s="1706"/>
      <c r="I283" s="1706"/>
    </row>
    <row r="284" spans="1:9" ht="13.15" customHeight="1"/>
    <row r="286" spans="1:9" ht="12.75" customHeight="1">
      <c r="A286" s="1707"/>
      <c r="B286" s="1707"/>
      <c r="C286" s="1707"/>
      <c r="D286" s="1707"/>
    </row>
  </sheetData>
  <mergeCells count="73">
    <mergeCell ref="A1:F1"/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6:I146"/>
    <mergeCell ref="A83:I83"/>
    <mergeCell ref="B85:I85"/>
    <mergeCell ref="B103:I103"/>
    <mergeCell ref="B121:I121"/>
    <mergeCell ref="A139:I139"/>
    <mergeCell ref="A140:I140"/>
    <mergeCell ref="A141:I141"/>
    <mergeCell ref="A142:I142"/>
    <mergeCell ref="A143:I143"/>
    <mergeCell ref="A144:I144"/>
    <mergeCell ref="A145:I145"/>
    <mergeCell ref="A211:I211"/>
    <mergeCell ref="A147:I147"/>
    <mergeCell ref="A148:I148"/>
    <mergeCell ref="A150:I150"/>
    <mergeCell ref="B152:I152"/>
    <mergeCell ref="B170:I170"/>
    <mergeCell ref="B188:I188"/>
    <mergeCell ref="A206:I206"/>
    <mergeCell ref="A207:I207"/>
    <mergeCell ref="A208:I208"/>
    <mergeCell ref="A209:I209"/>
    <mergeCell ref="A210:I210"/>
    <mergeCell ref="A275:I275"/>
    <mergeCell ref="A212:I212"/>
    <mergeCell ref="A213:I213"/>
    <mergeCell ref="A214:I214"/>
    <mergeCell ref="A215:I215"/>
    <mergeCell ref="A217:I217"/>
    <mergeCell ref="B219:I219"/>
    <mergeCell ref="B237:I237"/>
    <mergeCell ref="B255:I255"/>
    <mergeCell ref="A272:I272"/>
    <mergeCell ref="A273:I273"/>
    <mergeCell ref="A274:I274"/>
    <mergeCell ref="A283:I283"/>
    <mergeCell ref="A286:D286"/>
    <mergeCell ref="A276:I276"/>
    <mergeCell ref="A277:I277"/>
    <mergeCell ref="A278:I278"/>
    <mergeCell ref="A279:I279"/>
    <mergeCell ref="A280:I280"/>
    <mergeCell ref="A281:I281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3" manualBreakCount="3">
    <brk id="83" max="8" man="1"/>
    <brk id="150" max="8" man="1"/>
    <brk id="217" max="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82"/>
  <sheetViews>
    <sheetView zoomScaleNormal="100" workbookViewId="0">
      <pane ySplit="15" topLeftCell="A16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474" customWidth="1"/>
    <col min="2" max="2" width="12.85546875" style="474" customWidth="1"/>
    <col min="3" max="3" width="16.7109375" style="474" customWidth="1"/>
    <col min="4" max="4" width="11.85546875" style="474" customWidth="1"/>
    <col min="5" max="6" width="16.42578125" style="474" customWidth="1"/>
    <col min="7" max="7" width="14.140625" style="474" customWidth="1"/>
    <col min="8" max="8" width="10.7109375" style="474" customWidth="1"/>
    <col min="9" max="9" width="14.140625" style="474" customWidth="1"/>
    <col min="10" max="16384" width="8.140625" style="474"/>
  </cols>
  <sheetData>
    <row r="1" spans="1:10" s="1019" customFormat="1" ht="12.75" customHeight="1">
      <c r="A1" s="1736" t="s">
        <v>319</v>
      </c>
      <c r="B1" s="1736"/>
      <c r="C1" s="1736"/>
      <c r="D1" s="1736"/>
      <c r="E1" s="1736"/>
      <c r="F1" s="1736"/>
      <c r="G1" s="1018"/>
      <c r="H1" s="1018"/>
      <c r="I1" s="1018"/>
    </row>
    <row r="2" spans="1:10" ht="12.75" customHeight="1">
      <c r="A2" s="1705" t="s">
        <v>988</v>
      </c>
      <c r="B2" s="1705"/>
      <c r="C2" s="1705"/>
      <c r="D2" s="1705"/>
      <c r="E2" s="1705"/>
      <c r="F2" s="1705"/>
      <c r="G2" s="1705"/>
      <c r="H2" s="1705"/>
      <c r="I2" s="1705"/>
      <c r="J2" s="1705"/>
    </row>
    <row r="3" spans="1:10">
      <c r="A3" s="1737"/>
      <c r="B3" s="1737"/>
      <c r="C3" s="1737"/>
      <c r="D3" s="1737"/>
      <c r="E3" s="1737"/>
      <c r="F3" s="1737"/>
      <c r="G3" s="1737"/>
      <c r="H3" s="1737"/>
      <c r="I3" s="1737"/>
      <c r="J3" s="1737"/>
    </row>
    <row r="4" spans="1:10">
      <c r="A4" s="473"/>
      <c r="B4" s="473"/>
      <c r="C4" s="473"/>
      <c r="D4" s="473"/>
      <c r="E4" s="473"/>
      <c r="F4" s="473"/>
      <c r="G4" s="473"/>
      <c r="H4" s="473"/>
      <c r="I4" s="473"/>
    </row>
    <row r="5" spans="1:10" ht="13.15" customHeight="1">
      <c r="A5" s="1707"/>
      <c r="B5" s="1707"/>
      <c r="C5" s="1707"/>
      <c r="D5" s="1707"/>
      <c r="E5" s="1707"/>
      <c r="F5" s="1707"/>
      <c r="G5" s="1707"/>
      <c r="H5" s="1707"/>
      <c r="I5" s="1707"/>
    </row>
    <row r="6" spans="1:10">
      <c r="A6" s="476" t="s">
        <v>92</v>
      </c>
      <c r="B6" s="1708" t="s">
        <v>983</v>
      </c>
      <c r="C6" s="1711" t="s">
        <v>984</v>
      </c>
      <c r="D6" s="1714" t="s">
        <v>985</v>
      </c>
      <c r="E6" s="1715"/>
      <c r="F6" s="477" t="s">
        <v>92</v>
      </c>
      <c r="G6" s="478" t="s">
        <v>92</v>
      </c>
      <c r="H6" s="476" t="s">
        <v>92</v>
      </c>
      <c r="I6" s="1720" t="s">
        <v>157</v>
      </c>
      <c r="J6" s="475"/>
    </row>
    <row r="7" spans="1:10">
      <c r="A7" s="479" t="s">
        <v>92</v>
      </c>
      <c r="B7" s="1709"/>
      <c r="C7" s="1712"/>
      <c r="D7" s="1716"/>
      <c r="E7" s="1717"/>
      <c r="F7" s="480" t="s">
        <v>92</v>
      </c>
      <c r="G7" s="1722" t="s">
        <v>94</v>
      </c>
      <c r="H7" s="1723"/>
      <c r="I7" s="1716"/>
      <c r="J7" s="475"/>
    </row>
    <row r="8" spans="1:10" ht="13.15" customHeight="1">
      <c r="A8" s="479" t="s">
        <v>92</v>
      </c>
      <c r="B8" s="1709"/>
      <c r="C8" s="1713"/>
      <c r="D8" s="1718"/>
      <c r="E8" s="1719"/>
      <c r="F8" s="481" t="s">
        <v>95</v>
      </c>
      <c r="G8" s="1724" t="s">
        <v>92</v>
      </c>
      <c r="H8" s="1725"/>
      <c r="I8" s="1716"/>
      <c r="J8" s="475"/>
    </row>
    <row r="9" spans="1:10">
      <c r="B9" s="1709"/>
      <c r="C9" s="476" t="s">
        <v>92</v>
      </c>
      <c r="D9" s="482" t="s">
        <v>92</v>
      </c>
      <c r="E9" s="477" t="s">
        <v>92</v>
      </c>
      <c r="F9" s="481" t="s">
        <v>96</v>
      </c>
      <c r="G9" s="477" t="s">
        <v>92</v>
      </c>
      <c r="H9" s="1726" t="s">
        <v>158</v>
      </c>
      <c r="I9" s="1716"/>
      <c r="J9" s="475"/>
    </row>
    <row r="10" spans="1:10" ht="12.75" customHeight="1">
      <c r="A10" s="483" t="s">
        <v>98</v>
      </c>
      <c r="B10" s="1709"/>
      <c r="C10" s="479" t="s">
        <v>92</v>
      </c>
      <c r="D10" s="484" t="s">
        <v>92</v>
      </c>
      <c r="E10" s="481" t="s">
        <v>99</v>
      </c>
      <c r="F10" s="485" t="s">
        <v>100</v>
      </c>
      <c r="G10" s="481" t="s">
        <v>101</v>
      </c>
      <c r="H10" s="1727"/>
      <c r="I10" s="1716"/>
      <c r="J10" s="475"/>
    </row>
    <row r="11" spans="1:10" ht="12.75" customHeight="1">
      <c r="A11" s="483" t="s">
        <v>102</v>
      </c>
      <c r="B11" s="1709"/>
      <c r="C11" s="1717" t="s">
        <v>103</v>
      </c>
      <c r="D11" s="1722"/>
      <c r="E11" s="481" t="s">
        <v>104</v>
      </c>
      <c r="F11" s="480" t="s">
        <v>92</v>
      </c>
      <c r="G11" s="481" t="s">
        <v>105</v>
      </c>
      <c r="H11" s="1727"/>
      <c r="I11" s="1716"/>
      <c r="J11" s="475"/>
    </row>
    <row r="12" spans="1:10" ht="12.75" customHeight="1">
      <c r="A12" s="483" t="s">
        <v>106</v>
      </c>
      <c r="B12" s="1709"/>
      <c r="C12" s="1717" t="s">
        <v>107</v>
      </c>
      <c r="D12" s="1722"/>
      <c r="E12" s="481" t="s">
        <v>108</v>
      </c>
      <c r="F12" s="486" t="s">
        <v>92</v>
      </c>
      <c r="G12" s="487"/>
      <c r="H12" s="1728"/>
      <c r="I12" s="1716"/>
      <c r="J12" s="475"/>
    </row>
    <row r="13" spans="1:10">
      <c r="A13" s="483"/>
      <c r="B13" s="1709"/>
      <c r="C13" s="479" t="s">
        <v>92</v>
      </c>
      <c r="D13" s="484" t="s">
        <v>92</v>
      </c>
      <c r="E13" s="481" t="s">
        <v>109</v>
      </c>
      <c r="F13" s="1729" t="s">
        <v>110</v>
      </c>
      <c r="G13" s="1729"/>
      <c r="H13" s="1730"/>
      <c r="I13" s="1716"/>
      <c r="J13" s="475"/>
    </row>
    <row r="14" spans="1:10">
      <c r="A14" s="483"/>
      <c r="B14" s="1710"/>
      <c r="C14" s="488"/>
      <c r="D14" s="489"/>
      <c r="E14" s="487"/>
      <c r="F14" s="1738"/>
      <c r="G14" s="1738"/>
      <c r="H14" s="1739"/>
      <c r="I14" s="1721"/>
      <c r="J14" s="475"/>
    </row>
    <row r="15" spans="1:10">
      <c r="A15" s="490"/>
      <c r="B15" s="1733" t="s">
        <v>111</v>
      </c>
      <c r="C15" s="1728"/>
      <c r="D15" s="1728"/>
      <c r="E15" s="1719"/>
      <c r="F15" s="491" t="s">
        <v>112</v>
      </c>
      <c r="G15" s="1734" t="s">
        <v>111</v>
      </c>
      <c r="H15" s="1735"/>
      <c r="I15" s="492" t="s">
        <v>113</v>
      </c>
      <c r="J15" s="475"/>
    </row>
    <row r="16" spans="1:10">
      <c r="A16" s="484" t="s">
        <v>92</v>
      </c>
      <c r="B16" s="491" t="s">
        <v>114</v>
      </c>
      <c r="C16" s="491" t="s">
        <v>115</v>
      </c>
      <c r="D16" s="491" t="s">
        <v>116</v>
      </c>
      <c r="E16" s="491" t="s">
        <v>56</v>
      </c>
      <c r="F16" s="491" t="s">
        <v>63</v>
      </c>
      <c r="G16" s="491" t="s">
        <v>67</v>
      </c>
      <c r="H16" s="493" t="s">
        <v>117</v>
      </c>
      <c r="I16" s="494" t="s">
        <v>118</v>
      </c>
      <c r="J16" s="475"/>
    </row>
    <row r="17" spans="1:9">
      <c r="A17" s="495" t="s">
        <v>92</v>
      </c>
      <c r="B17" s="476" t="s">
        <v>92</v>
      </c>
      <c r="C17" s="476" t="s">
        <v>92</v>
      </c>
      <c r="D17" s="476" t="s">
        <v>92</v>
      </c>
      <c r="E17" s="476" t="s">
        <v>92</v>
      </c>
      <c r="F17" s="476" t="s">
        <v>92</v>
      </c>
      <c r="G17" s="476" t="s">
        <v>92</v>
      </c>
      <c r="H17" s="476" t="s">
        <v>92</v>
      </c>
      <c r="I17" s="476" t="s">
        <v>92</v>
      </c>
    </row>
    <row r="18" spans="1:9">
      <c r="A18" s="473" t="s">
        <v>92</v>
      </c>
      <c r="B18" s="1707" t="s">
        <v>119</v>
      </c>
      <c r="C18" s="1707"/>
      <c r="D18" s="1707"/>
      <c r="E18" s="1707"/>
      <c r="F18" s="1707"/>
      <c r="G18" s="1707"/>
      <c r="H18" s="1707"/>
      <c r="I18" s="1707"/>
    </row>
    <row r="19" spans="1:9" outlineLevel="1">
      <c r="A19" s="484" t="s">
        <v>120</v>
      </c>
      <c r="B19" s="496">
        <v>453</v>
      </c>
      <c r="C19" s="497">
        <v>8115222</v>
      </c>
      <c r="D19" s="497">
        <v>7177680</v>
      </c>
      <c r="E19" s="497">
        <v>6892181</v>
      </c>
      <c r="F19" s="497">
        <v>176065</v>
      </c>
      <c r="G19" s="498">
        <v>25.5</v>
      </c>
      <c r="H19" s="499">
        <v>0.82</v>
      </c>
      <c r="I19" s="498">
        <v>88.4</v>
      </c>
    </row>
    <row r="20" spans="1:9" outlineLevel="1">
      <c r="A20" s="484"/>
    </row>
    <row r="21" spans="1:9" outlineLevel="1">
      <c r="A21" s="484" t="s">
        <v>121</v>
      </c>
      <c r="B21" s="496">
        <v>46</v>
      </c>
      <c r="C21" s="497">
        <v>431583</v>
      </c>
      <c r="D21" s="497">
        <v>378593</v>
      </c>
      <c r="E21" s="497" t="s">
        <v>122</v>
      </c>
      <c r="F21" s="500">
        <v>8666</v>
      </c>
      <c r="G21" s="498" t="s">
        <v>122</v>
      </c>
      <c r="H21" s="499" t="s">
        <v>122</v>
      </c>
      <c r="I21" s="498">
        <v>87.7</v>
      </c>
    </row>
    <row r="22" spans="1:9" outlineLevel="1">
      <c r="A22" s="484" t="s">
        <v>123</v>
      </c>
      <c r="B22" s="496">
        <v>47</v>
      </c>
      <c r="C22" s="497">
        <v>683313</v>
      </c>
      <c r="D22" s="497">
        <v>626108</v>
      </c>
      <c r="E22" s="497">
        <v>615759</v>
      </c>
      <c r="F22" s="500">
        <v>15054</v>
      </c>
      <c r="G22" s="498">
        <v>24.4</v>
      </c>
      <c r="H22" s="499">
        <v>0.79</v>
      </c>
      <c r="I22" s="498">
        <v>91.6</v>
      </c>
    </row>
    <row r="23" spans="1:9" outlineLevel="1">
      <c r="A23" s="484" t="s">
        <v>124</v>
      </c>
      <c r="B23" s="496">
        <v>9</v>
      </c>
      <c r="C23" s="501" t="s">
        <v>131</v>
      </c>
      <c r="D23" s="501" t="s">
        <v>131</v>
      </c>
      <c r="E23" s="501" t="s">
        <v>131</v>
      </c>
      <c r="F23" s="501" t="s">
        <v>131</v>
      </c>
      <c r="G23" s="498">
        <v>25</v>
      </c>
      <c r="H23" s="499">
        <v>0.81</v>
      </c>
      <c r="I23" s="498">
        <v>79.599999999999994</v>
      </c>
    </row>
    <row r="24" spans="1:9" outlineLevel="1">
      <c r="A24" s="484" t="s">
        <v>125</v>
      </c>
      <c r="B24" s="496">
        <v>7</v>
      </c>
      <c r="C24" s="500">
        <v>44350</v>
      </c>
      <c r="D24" s="500">
        <v>42127</v>
      </c>
      <c r="E24" s="500">
        <v>39647</v>
      </c>
      <c r="F24" s="500">
        <v>755</v>
      </c>
      <c r="G24" s="498">
        <v>19</v>
      </c>
      <c r="H24" s="499">
        <v>0.61</v>
      </c>
      <c r="I24" s="498">
        <v>95</v>
      </c>
    </row>
    <row r="25" spans="1:9" ht="30" outlineLevel="1">
      <c r="A25" s="484" t="s">
        <v>126</v>
      </c>
      <c r="B25" s="496">
        <v>40</v>
      </c>
      <c r="C25" s="497">
        <v>1297499</v>
      </c>
      <c r="D25" s="497">
        <v>1092713</v>
      </c>
      <c r="E25" s="497">
        <v>1085638</v>
      </c>
      <c r="F25" s="500">
        <v>24978</v>
      </c>
      <c r="G25" s="498">
        <v>23</v>
      </c>
      <c r="H25" s="499">
        <v>0.74</v>
      </c>
      <c r="I25" s="498">
        <v>84.2</v>
      </c>
    </row>
    <row r="26" spans="1:9" outlineLevel="1">
      <c r="A26" s="484" t="s">
        <v>127</v>
      </c>
      <c r="B26" s="496">
        <v>167</v>
      </c>
      <c r="C26" s="497">
        <v>3559936</v>
      </c>
      <c r="D26" s="497">
        <v>3203007</v>
      </c>
      <c r="E26" s="497">
        <v>3147536</v>
      </c>
      <c r="F26" s="500">
        <v>81511</v>
      </c>
      <c r="G26" s="498">
        <v>25.9</v>
      </c>
      <c r="H26" s="499">
        <v>0.84</v>
      </c>
      <c r="I26" s="498">
        <v>90</v>
      </c>
    </row>
    <row r="27" spans="1:9" outlineLevel="1">
      <c r="A27" s="484" t="s">
        <v>128</v>
      </c>
      <c r="B27" s="496">
        <v>46</v>
      </c>
      <c r="C27" s="497">
        <v>396650</v>
      </c>
      <c r="D27" s="497">
        <v>344239</v>
      </c>
      <c r="E27" s="497">
        <v>332623</v>
      </c>
      <c r="F27" s="500">
        <v>7307</v>
      </c>
      <c r="G27" s="498">
        <v>22</v>
      </c>
      <c r="H27" s="499">
        <v>0.71</v>
      </c>
      <c r="I27" s="498">
        <v>86.8</v>
      </c>
    </row>
    <row r="28" spans="1:9" outlineLevel="1">
      <c r="A28" s="484" t="s">
        <v>129</v>
      </c>
      <c r="B28" s="496">
        <v>6</v>
      </c>
      <c r="C28" s="500">
        <v>22455</v>
      </c>
      <c r="D28" s="500">
        <v>18807</v>
      </c>
      <c r="E28" s="500">
        <v>17138</v>
      </c>
      <c r="F28" s="500">
        <v>416</v>
      </c>
      <c r="G28" s="498">
        <v>24.3</v>
      </c>
      <c r="H28" s="499">
        <v>0.78</v>
      </c>
      <c r="I28" s="498">
        <v>83.8</v>
      </c>
    </row>
    <row r="29" spans="1:9" outlineLevel="1">
      <c r="A29" s="484" t="s">
        <v>130</v>
      </c>
      <c r="B29" s="496">
        <v>3</v>
      </c>
      <c r="C29" s="500">
        <v>36475</v>
      </c>
      <c r="D29" s="500">
        <v>29354</v>
      </c>
      <c r="E29" s="500">
        <v>29981</v>
      </c>
      <c r="F29" s="500">
        <v>704</v>
      </c>
      <c r="G29" s="498">
        <v>23.5</v>
      </c>
      <c r="H29" s="499">
        <v>0.76</v>
      </c>
      <c r="I29" s="498">
        <v>80.5</v>
      </c>
    </row>
    <row r="30" spans="1:9" outlineLevel="1">
      <c r="A30" s="484" t="s">
        <v>132</v>
      </c>
      <c r="B30" s="496">
        <v>22</v>
      </c>
      <c r="C30" s="497">
        <v>336001</v>
      </c>
      <c r="D30" s="497">
        <v>268500</v>
      </c>
      <c r="E30" s="497">
        <v>276298</v>
      </c>
      <c r="F30" s="500">
        <v>6310</v>
      </c>
      <c r="G30" s="498">
        <v>22.8</v>
      </c>
      <c r="H30" s="499">
        <v>0.74</v>
      </c>
      <c r="I30" s="498">
        <v>79.900000000000006</v>
      </c>
    </row>
    <row r="31" spans="1:9" outlineLevel="1">
      <c r="A31" s="484" t="s">
        <v>133</v>
      </c>
      <c r="B31" s="496">
        <v>15</v>
      </c>
      <c r="C31" s="497">
        <v>545869</v>
      </c>
      <c r="D31" s="497">
        <v>511429</v>
      </c>
      <c r="E31" s="497">
        <v>490007</v>
      </c>
      <c r="F31" s="500">
        <v>13259</v>
      </c>
      <c r="G31" s="498">
        <v>27.1</v>
      </c>
      <c r="H31" s="499">
        <v>0.87</v>
      </c>
      <c r="I31" s="498">
        <v>93.7</v>
      </c>
    </row>
    <row r="32" spans="1:9" outlineLevel="1">
      <c r="A32" s="484" t="s">
        <v>134</v>
      </c>
      <c r="B32" s="496">
        <v>28</v>
      </c>
      <c r="C32" s="501" t="s">
        <v>131</v>
      </c>
      <c r="D32" s="501" t="s">
        <v>131</v>
      </c>
      <c r="E32" s="501" t="s">
        <v>131</v>
      </c>
      <c r="F32" s="501" t="s">
        <v>131</v>
      </c>
      <c r="G32" s="498">
        <v>21.9</v>
      </c>
      <c r="H32" s="499">
        <v>0.71</v>
      </c>
      <c r="I32" s="498">
        <v>85.5</v>
      </c>
    </row>
    <row r="33" spans="1:9" outlineLevel="1">
      <c r="A33" s="484" t="s">
        <v>135</v>
      </c>
      <c r="B33" s="496">
        <v>17</v>
      </c>
      <c r="C33" s="497">
        <v>400521</v>
      </c>
      <c r="D33" s="497">
        <v>365892</v>
      </c>
      <c r="E33" s="497">
        <v>366523</v>
      </c>
      <c r="F33" s="500">
        <v>10002</v>
      </c>
      <c r="G33" s="498">
        <v>27.3</v>
      </c>
      <c r="H33" s="499">
        <v>0.88</v>
      </c>
      <c r="I33" s="498">
        <v>91.4</v>
      </c>
    </row>
    <row r="34" spans="1:9" ht="16.5">
      <c r="A34" s="484" t="s">
        <v>986</v>
      </c>
      <c r="B34" s="496" t="s">
        <v>159</v>
      </c>
      <c r="C34" s="500" t="s">
        <v>159</v>
      </c>
      <c r="D34" s="500" t="s">
        <v>159</v>
      </c>
      <c r="E34" s="500" t="s">
        <v>159</v>
      </c>
      <c r="F34" s="500" t="s">
        <v>159</v>
      </c>
      <c r="G34" s="500" t="s">
        <v>159</v>
      </c>
      <c r="H34" s="500" t="s">
        <v>159</v>
      </c>
      <c r="I34" s="500" t="s">
        <v>159</v>
      </c>
    </row>
    <row r="36" spans="1:9">
      <c r="A36" s="473" t="s">
        <v>92</v>
      </c>
      <c r="B36" s="1707" t="s">
        <v>136</v>
      </c>
      <c r="C36" s="1707"/>
      <c r="D36" s="1707"/>
      <c r="E36" s="1707"/>
      <c r="F36" s="1707"/>
      <c r="G36" s="1707"/>
      <c r="H36" s="1707"/>
      <c r="I36" s="1707"/>
    </row>
    <row r="37" spans="1:9" outlineLevel="1">
      <c r="A37" s="484" t="s">
        <v>120</v>
      </c>
      <c r="B37" s="496">
        <v>453</v>
      </c>
      <c r="C37" s="497">
        <v>8031797</v>
      </c>
      <c r="D37" s="497">
        <v>7228616</v>
      </c>
      <c r="E37" s="497">
        <v>7083498</v>
      </c>
      <c r="F37" s="497">
        <v>162800</v>
      </c>
      <c r="G37" s="498">
        <v>23</v>
      </c>
      <c r="H37" s="499">
        <v>0.82</v>
      </c>
      <c r="I37" s="498">
        <v>90</v>
      </c>
    </row>
    <row r="38" spans="1:9" outlineLevel="1">
      <c r="A38" s="484"/>
    </row>
    <row r="39" spans="1:9" outlineLevel="1">
      <c r="A39" s="484" t="s">
        <v>121</v>
      </c>
      <c r="B39" s="496">
        <v>48</v>
      </c>
      <c r="C39" s="497">
        <v>443616</v>
      </c>
      <c r="D39" s="497">
        <v>405732</v>
      </c>
      <c r="E39" s="497">
        <v>352013</v>
      </c>
      <c r="F39" s="500">
        <v>8572</v>
      </c>
      <c r="G39" s="498">
        <v>24.4</v>
      </c>
      <c r="H39" s="499">
        <v>0.87</v>
      </c>
      <c r="I39" s="498">
        <v>91.5</v>
      </c>
    </row>
    <row r="40" spans="1:9" outlineLevel="1">
      <c r="A40" s="484" t="s">
        <v>123</v>
      </c>
      <c r="B40" s="496">
        <v>52</v>
      </c>
      <c r="C40" s="497">
        <v>706426</v>
      </c>
      <c r="D40" s="497">
        <v>658638</v>
      </c>
      <c r="E40" s="497">
        <v>635487</v>
      </c>
      <c r="F40" s="500">
        <v>15408</v>
      </c>
      <c r="G40" s="498">
        <v>24.2</v>
      </c>
      <c r="H40" s="499">
        <v>0.87</v>
      </c>
      <c r="I40" s="498">
        <v>93.2</v>
      </c>
    </row>
    <row r="41" spans="1:9" outlineLevel="1">
      <c r="A41" s="484" t="s">
        <v>124</v>
      </c>
      <c r="B41" s="496">
        <v>8</v>
      </c>
      <c r="C41" s="501" t="s">
        <v>131</v>
      </c>
      <c r="D41" s="501" t="s">
        <v>131</v>
      </c>
      <c r="E41" s="501" t="s">
        <v>131</v>
      </c>
      <c r="F41" s="501" t="s">
        <v>131</v>
      </c>
      <c r="G41" s="498">
        <v>22.9</v>
      </c>
      <c r="H41" s="499">
        <v>0.82</v>
      </c>
      <c r="I41" s="498">
        <v>88.2</v>
      </c>
    </row>
    <row r="42" spans="1:9" outlineLevel="1">
      <c r="A42" s="484" t="s">
        <v>125</v>
      </c>
      <c r="B42" s="496">
        <v>7</v>
      </c>
      <c r="C42" s="500">
        <v>55526</v>
      </c>
      <c r="D42" s="500">
        <v>52274</v>
      </c>
      <c r="E42" s="500">
        <v>47201</v>
      </c>
      <c r="F42" s="500">
        <v>1047</v>
      </c>
      <c r="G42" s="498">
        <v>22.2</v>
      </c>
      <c r="H42" s="499">
        <v>0.79</v>
      </c>
      <c r="I42" s="498">
        <v>94.1</v>
      </c>
    </row>
    <row r="43" spans="1:9" ht="30" outlineLevel="1">
      <c r="A43" s="484" t="s">
        <v>126</v>
      </c>
      <c r="B43" s="496">
        <v>38</v>
      </c>
      <c r="C43" s="497">
        <v>1268416</v>
      </c>
      <c r="D43" s="497">
        <v>1151377</v>
      </c>
      <c r="E43" s="497">
        <v>1111564</v>
      </c>
      <c r="F43" s="500">
        <v>24708</v>
      </c>
      <c r="G43" s="498">
        <v>22.2</v>
      </c>
      <c r="H43" s="499">
        <v>0.79</v>
      </c>
      <c r="I43" s="498">
        <v>90.8</v>
      </c>
    </row>
    <row r="44" spans="1:9" outlineLevel="1">
      <c r="A44" s="484" t="s">
        <v>127</v>
      </c>
      <c r="B44" s="496">
        <v>164</v>
      </c>
      <c r="C44" s="497">
        <v>3491064</v>
      </c>
      <c r="D44" s="497">
        <v>3265227</v>
      </c>
      <c r="E44" s="497">
        <v>3194768</v>
      </c>
      <c r="F44" s="500">
        <v>74645</v>
      </c>
      <c r="G44" s="498">
        <v>23.4</v>
      </c>
      <c r="H44" s="499">
        <v>0.83</v>
      </c>
      <c r="I44" s="498">
        <v>93.5</v>
      </c>
    </row>
    <row r="45" spans="1:9" outlineLevel="1">
      <c r="A45" s="484" t="s">
        <v>128</v>
      </c>
      <c r="B45" s="496">
        <v>46</v>
      </c>
      <c r="C45" s="497">
        <v>403438</v>
      </c>
      <c r="D45" s="497">
        <v>326855</v>
      </c>
      <c r="E45" s="497">
        <v>335547</v>
      </c>
      <c r="F45" s="500">
        <v>7054</v>
      </c>
      <c r="G45" s="498">
        <v>21</v>
      </c>
      <c r="H45" s="499">
        <v>0.75</v>
      </c>
      <c r="I45" s="498">
        <v>81</v>
      </c>
    </row>
    <row r="46" spans="1:9" outlineLevel="1">
      <c r="A46" s="484" t="s">
        <v>129</v>
      </c>
      <c r="B46" s="496">
        <v>6</v>
      </c>
      <c r="C46" s="500">
        <v>22455</v>
      </c>
      <c r="D46" s="500">
        <v>17368</v>
      </c>
      <c r="E46" s="500">
        <v>18088</v>
      </c>
      <c r="F46" s="500">
        <v>397</v>
      </c>
      <c r="G46" s="498">
        <v>22</v>
      </c>
      <c r="H46" s="499">
        <v>0.78</v>
      </c>
      <c r="I46" s="498">
        <v>77.3</v>
      </c>
    </row>
    <row r="47" spans="1:9" outlineLevel="1">
      <c r="A47" s="484" t="s">
        <v>130</v>
      </c>
      <c r="B47" s="496">
        <v>4</v>
      </c>
      <c r="C47" s="500">
        <v>40075</v>
      </c>
      <c r="D47" s="500">
        <v>32101</v>
      </c>
      <c r="E47" s="500">
        <v>30729</v>
      </c>
      <c r="F47" s="500">
        <v>666</v>
      </c>
      <c r="G47" s="498">
        <v>21.7</v>
      </c>
      <c r="H47" s="499">
        <v>0.77</v>
      </c>
      <c r="I47" s="498">
        <v>80.099999999999994</v>
      </c>
    </row>
    <row r="48" spans="1:9" outlineLevel="1">
      <c r="A48" s="484" t="s">
        <v>132</v>
      </c>
      <c r="B48" s="496">
        <v>22</v>
      </c>
      <c r="C48" s="497">
        <v>336001</v>
      </c>
      <c r="D48" s="497">
        <v>265652</v>
      </c>
      <c r="E48" s="497">
        <v>267076</v>
      </c>
      <c r="F48" s="500">
        <v>5089</v>
      </c>
      <c r="G48" s="498">
        <v>19.100000000000001</v>
      </c>
      <c r="H48" s="499">
        <v>0.68</v>
      </c>
      <c r="I48" s="498">
        <v>79.099999999999994</v>
      </c>
    </row>
    <row r="49" spans="1:9" outlineLevel="1">
      <c r="A49" s="484" t="s">
        <v>133</v>
      </c>
      <c r="B49" s="496">
        <v>15</v>
      </c>
      <c r="C49" s="497">
        <v>545369</v>
      </c>
      <c r="D49" s="497">
        <v>469250</v>
      </c>
      <c r="E49" s="497">
        <v>490340</v>
      </c>
      <c r="F49" s="500">
        <v>11875</v>
      </c>
      <c r="G49" s="498">
        <v>24.2</v>
      </c>
      <c r="H49" s="499">
        <v>0.86</v>
      </c>
      <c r="I49" s="498">
        <v>86</v>
      </c>
    </row>
    <row r="50" spans="1:9" outlineLevel="1">
      <c r="A50" s="484" t="s">
        <v>134</v>
      </c>
      <c r="B50" s="496">
        <v>27</v>
      </c>
      <c r="C50" s="501" t="s">
        <v>131</v>
      </c>
      <c r="D50" s="501" t="s">
        <v>131</v>
      </c>
      <c r="E50" s="501" t="s">
        <v>131</v>
      </c>
      <c r="F50" s="501" t="s">
        <v>131</v>
      </c>
      <c r="G50" s="498">
        <v>19.100000000000001</v>
      </c>
      <c r="H50" s="499">
        <v>0.68</v>
      </c>
      <c r="I50" s="498">
        <v>85.5</v>
      </c>
    </row>
    <row r="51" spans="1:9" outlineLevel="1">
      <c r="A51" s="484" t="s">
        <v>135</v>
      </c>
      <c r="B51" s="496">
        <v>16</v>
      </c>
      <c r="C51" s="497">
        <v>368019</v>
      </c>
      <c r="D51" s="497">
        <v>278725</v>
      </c>
      <c r="E51" s="497">
        <v>299524</v>
      </c>
      <c r="F51" s="500">
        <v>6984</v>
      </c>
      <c r="G51" s="498">
        <v>23.3</v>
      </c>
      <c r="H51" s="499">
        <v>0.83</v>
      </c>
      <c r="I51" s="498">
        <v>75.7</v>
      </c>
    </row>
    <row r="52" spans="1:9" ht="16.5">
      <c r="A52" s="484" t="s">
        <v>986</v>
      </c>
      <c r="B52" s="496" t="s">
        <v>159</v>
      </c>
      <c r="C52" s="500" t="s">
        <v>159</v>
      </c>
      <c r="D52" s="500" t="s">
        <v>159</v>
      </c>
      <c r="E52" s="500" t="s">
        <v>159</v>
      </c>
      <c r="F52" s="500" t="s">
        <v>159</v>
      </c>
      <c r="G52" s="500" t="s">
        <v>159</v>
      </c>
      <c r="H52" s="500" t="s">
        <v>159</v>
      </c>
      <c r="I52" s="500" t="s">
        <v>159</v>
      </c>
    </row>
    <row r="54" spans="1:9">
      <c r="A54" s="473" t="s">
        <v>92</v>
      </c>
      <c r="B54" s="1707" t="s">
        <v>137</v>
      </c>
      <c r="C54" s="1707"/>
      <c r="D54" s="1707"/>
      <c r="E54" s="1707"/>
      <c r="F54" s="1707"/>
      <c r="G54" s="1707"/>
      <c r="H54" s="1707"/>
      <c r="I54" s="1707"/>
    </row>
    <row r="55" spans="1:9" outlineLevel="1">
      <c r="A55" s="484" t="s">
        <v>120</v>
      </c>
      <c r="B55" s="496">
        <v>455</v>
      </c>
      <c r="C55" s="497">
        <v>8071966</v>
      </c>
      <c r="D55" s="497">
        <v>7151915</v>
      </c>
      <c r="E55" s="497">
        <v>7086735</v>
      </c>
      <c r="F55" s="497">
        <v>180564</v>
      </c>
      <c r="G55" s="498">
        <v>25.5</v>
      </c>
      <c r="H55" s="499">
        <v>0.82</v>
      </c>
      <c r="I55" s="498">
        <v>88.6</v>
      </c>
    </row>
    <row r="56" spans="1:9" outlineLevel="1">
      <c r="A56" s="484"/>
    </row>
    <row r="57" spans="1:9" outlineLevel="1">
      <c r="A57" s="484" t="s">
        <v>121</v>
      </c>
      <c r="B57" s="496">
        <v>47</v>
      </c>
      <c r="C57" s="497">
        <v>421615</v>
      </c>
      <c r="D57" s="497">
        <v>381241</v>
      </c>
      <c r="E57" s="497">
        <v>376246</v>
      </c>
      <c r="F57" s="500">
        <v>8877</v>
      </c>
      <c r="G57" s="498">
        <v>23.6</v>
      </c>
      <c r="H57" s="499">
        <v>0.76</v>
      </c>
      <c r="I57" s="498">
        <v>90.4</v>
      </c>
    </row>
    <row r="58" spans="1:9" outlineLevel="1">
      <c r="A58" s="484" t="s">
        <v>123</v>
      </c>
      <c r="B58" s="496">
        <v>53</v>
      </c>
      <c r="C58" s="497">
        <v>682431</v>
      </c>
      <c r="D58" s="497">
        <v>631247</v>
      </c>
      <c r="E58" s="497">
        <v>579911</v>
      </c>
      <c r="F58" s="500">
        <v>16292</v>
      </c>
      <c r="G58" s="498">
        <v>28.1</v>
      </c>
      <c r="H58" s="499">
        <v>0.91</v>
      </c>
      <c r="I58" s="498">
        <v>92.5</v>
      </c>
    </row>
    <row r="59" spans="1:9" outlineLevel="1">
      <c r="A59" s="484" t="s">
        <v>124</v>
      </c>
      <c r="B59" s="496">
        <v>9</v>
      </c>
      <c r="C59" s="501" t="s">
        <v>131</v>
      </c>
      <c r="D59" s="501" t="s">
        <v>131</v>
      </c>
      <c r="E59" s="501" t="s">
        <v>131</v>
      </c>
      <c r="F59" s="501" t="s">
        <v>131</v>
      </c>
      <c r="G59" s="498">
        <v>24.2</v>
      </c>
      <c r="H59" s="499">
        <v>0.78</v>
      </c>
      <c r="I59" s="498">
        <v>83.7</v>
      </c>
    </row>
    <row r="60" spans="1:9" outlineLevel="1">
      <c r="A60" s="484" t="s">
        <v>125</v>
      </c>
      <c r="B60" s="496">
        <v>7</v>
      </c>
      <c r="C60" s="500">
        <v>55612</v>
      </c>
      <c r="D60" s="500">
        <v>44404</v>
      </c>
      <c r="E60" s="500">
        <v>48339</v>
      </c>
      <c r="F60" s="500">
        <v>1239</v>
      </c>
      <c r="G60" s="498">
        <v>25.6</v>
      </c>
      <c r="H60" s="499">
        <v>0.83</v>
      </c>
      <c r="I60" s="498">
        <v>79.8</v>
      </c>
    </row>
    <row r="61" spans="1:9" ht="30" outlineLevel="1">
      <c r="A61" s="484" t="s">
        <v>126</v>
      </c>
      <c r="B61" s="496">
        <v>39</v>
      </c>
      <c r="C61" s="497">
        <v>1298489</v>
      </c>
      <c r="D61" s="497">
        <v>1111492</v>
      </c>
      <c r="E61" s="497">
        <v>1131435</v>
      </c>
      <c r="F61" s="500">
        <v>30621</v>
      </c>
      <c r="G61" s="498">
        <v>27.1</v>
      </c>
      <c r="H61" s="499">
        <v>0.87</v>
      </c>
      <c r="I61" s="498">
        <v>85.6</v>
      </c>
    </row>
    <row r="62" spans="1:9" outlineLevel="1">
      <c r="A62" s="484" t="s">
        <v>127</v>
      </c>
      <c r="B62" s="496">
        <v>164</v>
      </c>
      <c r="C62" s="497">
        <v>3566853</v>
      </c>
      <c r="D62" s="497">
        <v>3198388</v>
      </c>
      <c r="E62" s="497">
        <v>3210549</v>
      </c>
      <c r="F62" s="500">
        <v>82993</v>
      </c>
      <c r="G62" s="498">
        <v>25.8</v>
      </c>
      <c r="H62" s="499">
        <v>0.83</v>
      </c>
      <c r="I62" s="498">
        <v>89.7</v>
      </c>
    </row>
    <row r="63" spans="1:9" outlineLevel="1">
      <c r="A63" s="484" t="s">
        <v>128</v>
      </c>
      <c r="B63" s="496">
        <v>46</v>
      </c>
      <c r="C63" s="497">
        <v>403638</v>
      </c>
      <c r="D63" s="497">
        <v>355432</v>
      </c>
      <c r="E63" s="497">
        <v>341144</v>
      </c>
      <c r="F63" s="500">
        <v>7892</v>
      </c>
      <c r="G63" s="498">
        <v>23.1</v>
      </c>
      <c r="H63" s="499">
        <v>0.75</v>
      </c>
      <c r="I63" s="498">
        <v>88.1</v>
      </c>
    </row>
    <row r="64" spans="1:9" outlineLevel="1">
      <c r="A64" s="484" t="s">
        <v>129</v>
      </c>
      <c r="B64" s="496">
        <v>6</v>
      </c>
      <c r="C64" s="500">
        <v>22455</v>
      </c>
      <c r="D64" s="500">
        <v>17719</v>
      </c>
      <c r="E64" s="500">
        <v>17544</v>
      </c>
      <c r="F64" s="500">
        <v>409</v>
      </c>
      <c r="G64" s="498">
        <v>23.3</v>
      </c>
      <c r="H64" s="499">
        <v>0.75</v>
      </c>
      <c r="I64" s="498">
        <v>78.900000000000006</v>
      </c>
    </row>
    <row r="65" spans="1:9" outlineLevel="1">
      <c r="A65" s="484" t="s">
        <v>130</v>
      </c>
      <c r="B65" s="496">
        <v>4</v>
      </c>
      <c r="C65" s="500">
        <v>40075</v>
      </c>
      <c r="D65" s="500">
        <v>32230</v>
      </c>
      <c r="E65" s="500">
        <v>32166</v>
      </c>
      <c r="F65" s="500">
        <v>691</v>
      </c>
      <c r="G65" s="498">
        <v>21.5</v>
      </c>
      <c r="H65" s="499">
        <v>0.69</v>
      </c>
      <c r="I65" s="498">
        <v>80.400000000000006</v>
      </c>
    </row>
    <row r="66" spans="1:9" outlineLevel="1">
      <c r="A66" s="484" t="s">
        <v>132</v>
      </c>
      <c r="B66" s="496">
        <v>22</v>
      </c>
      <c r="C66" s="497">
        <v>336001</v>
      </c>
      <c r="D66" s="497">
        <v>265145</v>
      </c>
      <c r="E66" s="497">
        <v>265399</v>
      </c>
      <c r="F66" s="500">
        <v>5974</v>
      </c>
      <c r="G66" s="498">
        <v>22.5</v>
      </c>
      <c r="H66" s="499">
        <v>0.73</v>
      </c>
      <c r="I66" s="498">
        <v>78.900000000000006</v>
      </c>
    </row>
    <row r="67" spans="1:9" outlineLevel="1">
      <c r="A67" s="484" t="s">
        <v>133</v>
      </c>
      <c r="B67" s="496">
        <v>15</v>
      </c>
      <c r="C67" s="497">
        <v>545369</v>
      </c>
      <c r="D67" s="497">
        <v>490218</v>
      </c>
      <c r="E67" s="497">
        <v>479734</v>
      </c>
      <c r="F67" s="500">
        <v>10190</v>
      </c>
      <c r="G67" s="498">
        <v>21.2</v>
      </c>
      <c r="H67" s="499">
        <v>0.69</v>
      </c>
      <c r="I67" s="498">
        <v>89.9</v>
      </c>
    </row>
    <row r="68" spans="1:9" outlineLevel="1">
      <c r="A68" s="484" t="s">
        <v>134</v>
      </c>
      <c r="B68" s="496">
        <v>28</v>
      </c>
      <c r="C68" s="501" t="s">
        <v>131</v>
      </c>
      <c r="D68" s="501" t="s">
        <v>131</v>
      </c>
      <c r="E68" s="501" t="s">
        <v>131</v>
      </c>
      <c r="F68" s="501" t="s">
        <v>131</v>
      </c>
      <c r="G68" s="498">
        <v>24.8</v>
      </c>
      <c r="H68" s="499">
        <v>0.8</v>
      </c>
      <c r="I68" s="498">
        <v>91.9</v>
      </c>
    </row>
    <row r="69" spans="1:9" outlineLevel="1">
      <c r="A69" s="484" t="s">
        <v>135</v>
      </c>
      <c r="B69" s="496">
        <v>15</v>
      </c>
      <c r="C69" s="497">
        <v>329416</v>
      </c>
      <c r="D69" s="497">
        <v>300687</v>
      </c>
      <c r="E69" s="497">
        <v>289706</v>
      </c>
      <c r="F69" s="500">
        <v>7692</v>
      </c>
      <c r="G69" s="498">
        <v>26.5</v>
      </c>
      <c r="H69" s="499">
        <v>0.86</v>
      </c>
      <c r="I69" s="498">
        <v>91.3</v>
      </c>
    </row>
    <row r="70" spans="1:9" ht="16.5" outlineLevel="1">
      <c r="A70" s="484" t="s">
        <v>986</v>
      </c>
      <c r="B70" s="496" t="s">
        <v>159</v>
      </c>
      <c r="C70" s="500" t="s">
        <v>159</v>
      </c>
      <c r="D70" s="500" t="s">
        <v>159</v>
      </c>
      <c r="E70" s="500" t="s">
        <v>159</v>
      </c>
      <c r="F70" s="500" t="s">
        <v>159</v>
      </c>
      <c r="G70" s="500" t="s">
        <v>159</v>
      </c>
      <c r="H70" s="500" t="s">
        <v>159</v>
      </c>
      <c r="I70" s="500" t="s">
        <v>159</v>
      </c>
    </row>
    <row r="71" spans="1:9" outlineLevel="1">
      <c r="A71" s="479"/>
      <c r="B71" s="502"/>
      <c r="C71" s="500"/>
      <c r="D71" s="500"/>
      <c r="E71" s="500"/>
      <c r="F71" s="500"/>
      <c r="G71" s="500"/>
      <c r="H71" s="500"/>
      <c r="I71" s="500"/>
    </row>
    <row r="72" spans="1:9" outlineLevel="1">
      <c r="A72" s="1707" t="s">
        <v>138</v>
      </c>
      <c r="B72" s="1707"/>
      <c r="C72" s="1707"/>
      <c r="D72" s="1707"/>
      <c r="E72" s="1707"/>
      <c r="F72" s="1707"/>
      <c r="G72" s="1707"/>
      <c r="H72" s="1707"/>
      <c r="I72" s="1707"/>
    </row>
    <row r="73" spans="1:9" ht="13.15" customHeight="1" outlineLevel="1">
      <c r="A73" s="1707" t="s">
        <v>139</v>
      </c>
      <c r="B73" s="1707"/>
      <c r="C73" s="1707"/>
      <c r="D73" s="1707"/>
      <c r="E73" s="1707"/>
      <c r="F73" s="1707"/>
      <c r="G73" s="1707"/>
      <c r="H73" s="1707"/>
      <c r="I73" s="1707"/>
    </row>
    <row r="74" spans="1:9" ht="13.15" customHeight="1" outlineLevel="1">
      <c r="A74" s="1707" t="s">
        <v>140</v>
      </c>
      <c r="B74" s="1707"/>
      <c r="C74" s="1707"/>
      <c r="D74" s="1707"/>
      <c r="E74" s="1707"/>
      <c r="F74" s="1707"/>
      <c r="G74" s="1707"/>
      <c r="H74" s="1707"/>
      <c r="I74" s="1707"/>
    </row>
    <row r="75" spans="1:9" ht="13.15" customHeight="1" outlineLevel="1">
      <c r="A75" s="1707" t="s">
        <v>141</v>
      </c>
      <c r="B75" s="1707"/>
      <c r="C75" s="1707"/>
      <c r="D75" s="1707"/>
      <c r="E75" s="1707"/>
      <c r="F75" s="1707"/>
      <c r="G75" s="1707"/>
      <c r="H75" s="1707"/>
      <c r="I75" s="1707"/>
    </row>
    <row r="76" spans="1:9" ht="13.15" customHeight="1" outlineLevel="1">
      <c r="A76" s="1707" t="s">
        <v>142</v>
      </c>
      <c r="B76" s="1707"/>
      <c r="C76" s="1707"/>
      <c r="D76" s="1707"/>
      <c r="E76" s="1707"/>
      <c r="F76" s="1707"/>
      <c r="G76" s="1707"/>
      <c r="H76" s="1707"/>
      <c r="I76" s="1707"/>
    </row>
    <row r="77" spans="1:9" ht="13.15" customHeight="1" outlineLevel="1">
      <c r="A77" s="1707" t="s">
        <v>143</v>
      </c>
      <c r="B77" s="1707"/>
      <c r="C77" s="1707"/>
      <c r="D77" s="1707"/>
      <c r="E77" s="1707"/>
      <c r="F77" s="1707"/>
      <c r="G77" s="1707"/>
      <c r="H77" s="1707"/>
      <c r="I77" s="1707"/>
    </row>
    <row r="78" spans="1:9" ht="13.15" customHeight="1" outlineLevel="1">
      <c r="A78" s="1707" t="s">
        <v>144</v>
      </c>
      <c r="B78" s="1707"/>
      <c r="C78" s="1707"/>
      <c r="D78" s="1707"/>
      <c r="E78" s="1707"/>
      <c r="F78" s="1707"/>
      <c r="G78" s="1707"/>
      <c r="H78" s="1707"/>
      <c r="I78" s="1707"/>
    </row>
    <row r="79" spans="1:9" ht="13.15" customHeight="1" outlineLevel="1">
      <c r="A79" s="1707" t="s">
        <v>145</v>
      </c>
      <c r="B79" s="1707"/>
      <c r="C79" s="1707"/>
      <c r="D79" s="1707"/>
      <c r="E79" s="1707"/>
      <c r="F79" s="1707"/>
      <c r="G79" s="1707"/>
      <c r="H79" s="1707"/>
      <c r="I79" s="1707"/>
    </row>
    <row r="80" spans="1:9" outlineLevel="1">
      <c r="A80" s="1707" t="s">
        <v>146</v>
      </c>
      <c r="B80" s="1707"/>
      <c r="C80" s="1707"/>
      <c r="D80" s="1707"/>
      <c r="E80" s="1707"/>
      <c r="F80" s="1707"/>
      <c r="G80" s="1707"/>
      <c r="H80" s="1707"/>
      <c r="I80" s="1707"/>
    </row>
    <row r="81" spans="1:9" outlineLevel="1">
      <c r="A81" s="1707" t="s">
        <v>147</v>
      </c>
      <c r="B81" s="1707"/>
      <c r="C81" s="1707"/>
      <c r="D81" s="1707"/>
      <c r="E81" s="1707"/>
      <c r="F81" s="1707"/>
      <c r="G81" s="1707"/>
      <c r="H81" s="1707"/>
      <c r="I81" s="1707"/>
    </row>
    <row r="82" spans="1:9" outlineLevel="1">
      <c r="A82" s="473"/>
      <c r="B82" s="473"/>
      <c r="C82" s="473"/>
      <c r="D82" s="473"/>
      <c r="E82" s="473"/>
      <c r="F82" s="473"/>
      <c r="G82" s="473"/>
      <c r="H82" s="473"/>
      <c r="I82" s="473"/>
    </row>
    <row r="83" spans="1:9" ht="13.15" customHeight="1" outlineLevel="1">
      <c r="A83" s="1706" t="s">
        <v>321</v>
      </c>
      <c r="B83" s="1706"/>
      <c r="C83" s="1706"/>
      <c r="D83" s="1706"/>
      <c r="E83" s="1706"/>
      <c r="F83" s="1706"/>
      <c r="G83" s="1706"/>
      <c r="H83" s="1706"/>
      <c r="I83" s="1706"/>
    </row>
    <row r="84" spans="1:9" ht="13.15" customHeight="1" outlineLevel="1">
      <c r="A84" s="479"/>
      <c r="B84" s="479"/>
      <c r="C84" s="479"/>
      <c r="D84" s="479"/>
      <c r="E84" s="479"/>
      <c r="F84" s="479"/>
      <c r="G84" s="479"/>
      <c r="H84" s="479"/>
      <c r="I84" s="479"/>
    </row>
    <row r="85" spans="1:9">
      <c r="A85" s="473" t="s">
        <v>92</v>
      </c>
      <c r="B85" s="1707" t="s">
        <v>148</v>
      </c>
      <c r="C85" s="1707"/>
      <c r="D85" s="1707"/>
      <c r="E85" s="1707"/>
      <c r="F85" s="1707"/>
      <c r="G85" s="1707"/>
      <c r="H85" s="1707"/>
      <c r="I85" s="1707"/>
    </row>
    <row r="86" spans="1:9" outlineLevel="1">
      <c r="A86" s="484" t="s">
        <v>120</v>
      </c>
      <c r="B86" s="496">
        <v>456</v>
      </c>
      <c r="C86" s="497">
        <v>8001295</v>
      </c>
      <c r="D86" s="497">
        <v>6868217</v>
      </c>
      <c r="E86" s="497">
        <v>7005996</v>
      </c>
      <c r="F86" s="497">
        <v>165753</v>
      </c>
      <c r="G86" s="498">
        <v>23.7</v>
      </c>
      <c r="H86" s="499">
        <v>0.79</v>
      </c>
      <c r="I86" s="498">
        <v>85.8</v>
      </c>
    </row>
    <row r="87" spans="1:9" outlineLevel="1">
      <c r="A87" s="484"/>
    </row>
    <row r="88" spans="1:9" outlineLevel="1">
      <c r="A88" s="484" t="s">
        <v>121</v>
      </c>
      <c r="B88" s="496">
        <v>48</v>
      </c>
      <c r="C88" s="497">
        <v>426309</v>
      </c>
      <c r="D88" s="497">
        <v>394163</v>
      </c>
      <c r="E88" s="497">
        <v>385964</v>
      </c>
      <c r="F88" s="500">
        <v>8610</v>
      </c>
      <c r="G88" s="498">
        <v>22.3</v>
      </c>
      <c r="H88" s="499">
        <v>0.74</v>
      </c>
      <c r="I88" s="498">
        <v>92.5</v>
      </c>
    </row>
    <row r="89" spans="1:9" outlineLevel="1">
      <c r="A89" s="484" t="s">
        <v>123</v>
      </c>
      <c r="B89" s="496">
        <v>54</v>
      </c>
      <c r="C89" s="497">
        <v>659580</v>
      </c>
      <c r="D89" s="497">
        <v>597967</v>
      </c>
      <c r="E89" s="497">
        <v>614666</v>
      </c>
      <c r="F89" s="500">
        <v>13939</v>
      </c>
      <c r="G89" s="498">
        <v>22.7</v>
      </c>
      <c r="H89" s="499">
        <v>0.76</v>
      </c>
      <c r="I89" s="498">
        <v>90.7</v>
      </c>
    </row>
    <row r="90" spans="1:9" outlineLevel="1">
      <c r="A90" s="484" t="s">
        <v>124</v>
      </c>
      <c r="B90" s="496">
        <v>9</v>
      </c>
      <c r="C90" s="501" t="s">
        <v>131</v>
      </c>
      <c r="D90" s="501" t="s">
        <v>131</v>
      </c>
      <c r="E90" s="501" t="s">
        <v>131</v>
      </c>
      <c r="F90" s="501" t="s">
        <v>131</v>
      </c>
      <c r="G90" s="498">
        <v>23.1</v>
      </c>
      <c r="H90" s="499">
        <v>0.77</v>
      </c>
      <c r="I90" s="498">
        <v>67</v>
      </c>
    </row>
    <row r="91" spans="1:9" outlineLevel="1">
      <c r="A91" s="484" t="s">
        <v>125</v>
      </c>
      <c r="B91" s="496">
        <v>7</v>
      </c>
      <c r="C91" s="500">
        <v>55576</v>
      </c>
      <c r="D91" s="500">
        <v>39279</v>
      </c>
      <c r="E91" s="500">
        <v>39451</v>
      </c>
      <c r="F91" s="500">
        <v>983</v>
      </c>
      <c r="G91" s="498">
        <v>24.9</v>
      </c>
      <c r="H91" s="499">
        <v>0.83</v>
      </c>
      <c r="I91" s="498">
        <v>70.7</v>
      </c>
    </row>
    <row r="92" spans="1:9" ht="30" outlineLevel="1">
      <c r="A92" s="484" t="s">
        <v>126</v>
      </c>
      <c r="B92" s="496">
        <v>38</v>
      </c>
      <c r="C92" s="497">
        <v>1275962</v>
      </c>
      <c r="D92" s="497">
        <v>1028532</v>
      </c>
      <c r="E92" s="497">
        <v>1070012</v>
      </c>
      <c r="F92" s="500">
        <v>25573</v>
      </c>
      <c r="G92" s="498">
        <v>23.9</v>
      </c>
      <c r="H92" s="499">
        <v>0.8</v>
      </c>
      <c r="I92" s="498">
        <v>80.599999999999994</v>
      </c>
    </row>
    <row r="93" spans="1:9" outlineLevel="1">
      <c r="A93" s="484" t="s">
        <v>127</v>
      </c>
      <c r="B93" s="496">
        <v>164</v>
      </c>
      <c r="C93" s="497">
        <v>3564252</v>
      </c>
      <c r="D93" s="497">
        <v>3133907</v>
      </c>
      <c r="E93" s="497">
        <v>3166148</v>
      </c>
      <c r="F93" s="500">
        <v>77884</v>
      </c>
      <c r="G93" s="498">
        <v>24.6</v>
      </c>
      <c r="H93" s="499">
        <v>0.82</v>
      </c>
      <c r="I93" s="498">
        <v>87.9</v>
      </c>
    </row>
    <row r="94" spans="1:9" outlineLevel="1">
      <c r="A94" s="484" t="s">
        <v>128</v>
      </c>
      <c r="B94" s="496">
        <v>46</v>
      </c>
      <c r="C94" s="497">
        <v>403588</v>
      </c>
      <c r="D94" s="497">
        <v>344638</v>
      </c>
      <c r="E94" s="497">
        <v>350035</v>
      </c>
      <c r="F94" s="500">
        <v>7892</v>
      </c>
      <c r="G94" s="498">
        <v>22.5</v>
      </c>
      <c r="H94" s="499">
        <v>0.75</v>
      </c>
      <c r="I94" s="498">
        <v>85.4</v>
      </c>
    </row>
    <row r="95" spans="1:9" outlineLevel="1">
      <c r="A95" s="484" t="s">
        <v>129</v>
      </c>
      <c r="B95" s="496">
        <v>6</v>
      </c>
      <c r="C95" s="500">
        <v>22455</v>
      </c>
      <c r="D95" s="500">
        <v>17234</v>
      </c>
      <c r="E95" s="500">
        <v>17477</v>
      </c>
      <c r="F95" s="500">
        <v>395</v>
      </c>
      <c r="G95" s="498">
        <v>22.6</v>
      </c>
      <c r="H95" s="499">
        <v>0.75</v>
      </c>
      <c r="I95" s="498">
        <v>76.7</v>
      </c>
    </row>
    <row r="96" spans="1:9" outlineLevel="1">
      <c r="A96" s="484" t="s">
        <v>130</v>
      </c>
      <c r="B96" s="496">
        <v>4</v>
      </c>
      <c r="C96" s="500">
        <v>40075</v>
      </c>
      <c r="D96" s="500">
        <v>31988</v>
      </c>
      <c r="E96" s="500">
        <v>32109</v>
      </c>
      <c r="F96" s="500">
        <v>760</v>
      </c>
      <c r="G96" s="498">
        <v>23.7</v>
      </c>
      <c r="H96" s="499">
        <v>0.79</v>
      </c>
      <c r="I96" s="498">
        <v>79.8</v>
      </c>
    </row>
    <row r="97" spans="1:9" outlineLevel="1">
      <c r="A97" s="484" t="s">
        <v>132</v>
      </c>
      <c r="B97" s="496">
        <v>22</v>
      </c>
      <c r="C97" s="497">
        <v>336001</v>
      </c>
      <c r="D97" s="497">
        <v>245376</v>
      </c>
      <c r="E97" s="497">
        <v>255261</v>
      </c>
      <c r="F97" s="500">
        <v>6045</v>
      </c>
      <c r="G97" s="498">
        <v>23.7</v>
      </c>
      <c r="H97" s="499">
        <v>0.79</v>
      </c>
      <c r="I97" s="498">
        <v>73</v>
      </c>
    </row>
    <row r="98" spans="1:9" outlineLevel="1">
      <c r="A98" s="484" t="s">
        <v>133</v>
      </c>
      <c r="B98" s="496">
        <v>15</v>
      </c>
      <c r="C98" s="497">
        <v>525369</v>
      </c>
      <c r="D98" s="497">
        <v>461956</v>
      </c>
      <c r="E98" s="497">
        <v>476087</v>
      </c>
      <c r="F98" s="500">
        <v>8953</v>
      </c>
      <c r="G98" s="498">
        <v>18.8</v>
      </c>
      <c r="H98" s="499">
        <v>0.63</v>
      </c>
      <c r="I98" s="498">
        <v>87.9</v>
      </c>
    </row>
    <row r="99" spans="1:9" outlineLevel="1">
      <c r="A99" s="484" t="s">
        <v>134</v>
      </c>
      <c r="B99" s="496">
        <v>28</v>
      </c>
      <c r="C99" s="501" t="s">
        <v>131</v>
      </c>
      <c r="D99" s="501" t="s">
        <v>131</v>
      </c>
      <c r="E99" s="501" t="s">
        <v>131</v>
      </c>
      <c r="F99" s="501" t="s">
        <v>131</v>
      </c>
      <c r="G99" s="498">
        <v>23.2</v>
      </c>
      <c r="H99" s="499">
        <v>0.77</v>
      </c>
      <c r="I99" s="498">
        <v>88.9</v>
      </c>
    </row>
    <row r="100" spans="1:9" outlineLevel="1">
      <c r="A100" s="484" t="s">
        <v>135</v>
      </c>
      <c r="B100" s="496">
        <v>15</v>
      </c>
      <c r="C100" s="497">
        <v>329416</v>
      </c>
      <c r="D100" s="497">
        <v>294027</v>
      </c>
      <c r="E100" s="497">
        <v>297357</v>
      </c>
      <c r="F100" s="500">
        <v>7743</v>
      </c>
      <c r="G100" s="498">
        <v>26</v>
      </c>
      <c r="H100" s="499">
        <v>0.87</v>
      </c>
      <c r="I100" s="498">
        <v>89.3</v>
      </c>
    </row>
    <row r="101" spans="1:9" ht="16.5">
      <c r="A101" s="484" t="s">
        <v>986</v>
      </c>
      <c r="B101" s="496" t="s">
        <v>159</v>
      </c>
      <c r="C101" s="500" t="s">
        <v>159</v>
      </c>
      <c r="D101" s="500" t="s">
        <v>159</v>
      </c>
      <c r="E101" s="500" t="s">
        <v>159</v>
      </c>
      <c r="F101" s="500" t="s">
        <v>159</v>
      </c>
      <c r="G101" s="500" t="s">
        <v>159</v>
      </c>
      <c r="H101" s="500" t="s">
        <v>159</v>
      </c>
      <c r="I101" s="500" t="s">
        <v>159</v>
      </c>
    </row>
    <row r="103" spans="1:9">
      <c r="A103" s="473" t="s">
        <v>92</v>
      </c>
      <c r="B103" s="1707" t="s">
        <v>149</v>
      </c>
      <c r="C103" s="1707"/>
      <c r="D103" s="1707"/>
      <c r="E103" s="1707"/>
      <c r="F103" s="1707"/>
      <c r="G103" s="1707"/>
      <c r="H103" s="1707"/>
      <c r="I103" s="1707"/>
    </row>
    <row r="104" spans="1:9" outlineLevel="1">
      <c r="A104" s="484" t="s">
        <v>120</v>
      </c>
      <c r="B104" s="496">
        <v>458</v>
      </c>
      <c r="C104" s="497">
        <v>8014711</v>
      </c>
      <c r="D104" s="497">
        <v>7175195</v>
      </c>
      <c r="E104" s="497">
        <v>6909820</v>
      </c>
      <c r="F104" s="497">
        <v>167241</v>
      </c>
      <c r="G104" s="498">
        <v>24.2</v>
      </c>
      <c r="H104" s="499">
        <v>0.78</v>
      </c>
      <c r="I104" s="498">
        <v>89.5</v>
      </c>
    </row>
    <row r="105" spans="1:9" outlineLevel="1">
      <c r="A105" s="484"/>
    </row>
    <row r="106" spans="1:9" outlineLevel="1">
      <c r="A106" s="484" t="s">
        <v>121</v>
      </c>
      <c r="B106" s="496">
        <v>49</v>
      </c>
      <c r="C106" s="497">
        <v>418012</v>
      </c>
      <c r="D106" s="497">
        <v>379433</v>
      </c>
      <c r="E106" s="497">
        <v>384314</v>
      </c>
      <c r="F106" s="500">
        <v>7782</v>
      </c>
      <c r="G106" s="498">
        <v>20.2</v>
      </c>
      <c r="H106" s="499">
        <v>0.65</v>
      </c>
      <c r="I106" s="498">
        <v>90.8</v>
      </c>
    </row>
    <row r="107" spans="1:9" outlineLevel="1">
      <c r="A107" s="484" t="s">
        <v>123</v>
      </c>
      <c r="B107" s="496">
        <v>54</v>
      </c>
      <c r="C107" s="497">
        <v>622042</v>
      </c>
      <c r="D107" s="497">
        <v>553267</v>
      </c>
      <c r="E107" s="497">
        <v>519944</v>
      </c>
      <c r="F107" s="500">
        <v>14121</v>
      </c>
      <c r="G107" s="498">
        <v>27.2</v>
      </c>
      <c r="H107" s="499">
        <v>0.88</v>
      </c>
      <c r="I107" s="498">
        <v>88.9</v>
      </c>
    </row>
    <row r="108" spans="1:9" outlineLevel="1">
      <c r="A108" s="484" t="s">
        <v>124</v>
      </c>
      <c r="B108" s="496">
        <v>9</v>
      </c>
      <c r="C108" s="501" t="s">
        <v>131</v>
      </c>
      <c r="D108" s="501" t="s">
        <v>131</v>
      </c>
      <c r="E108" s="501" t="s">
        <v>131</v>
      </c>
      <c r="F108" s="501" t="s">
        <v>131</v>
      </c>
      <c r="G108" s="498">
        <v>21.5</v>
      </c>
      <c r="H108" s="499">
        <v>0.7</v>
      </c>
      <c r="I108" s="498">
        <v>90.6</v>
      </c>
    </row>
    <row r="109" spans="1:9" outlineLevel="1">
      <c r="A109" s="484" t="s">
        <v>125</v>
      </c>
      <c r="B109" s="496">
        <v>6</v>
      </c>
      <c r="C109" s="500">
        <v>47126</v>
      </c>
      <c r="D109" s="500">
        <v>40441</v>
      </c>
      <c r="E109" s="500">
        <v>39860</v>
      </c>
      <c r="F109" s="500">
        <v>1007</v>
      </c>
      <c r="G109" s="498">
        <v>25.3</v>
      </c>
      <c r="H109" s="499">
        <v>0.81</v>
      </c>
      <c r="I109" s="498">
        <v>85.8</v>
      </c>
    </row>
    <row r="110" spans="1:9" ht="30" outlineLevel="1">
      <c r="A110" s="484" t="s">
        <v>126</v>
      </c>
      <c r="B110" s="496">
        <v>38</v>
      </c>
      <c r="C110" s="497">
        <v>1272162</v>
      </c>
      <c r="D110" s="497">
        <v>1131458</v>
      </c>
      <c r="E110" s="497">
        <v>1039355</v>
      </c>
      <c r="F110" s="500">
        <v>24431</v>
      </c>
      <c r="G110" s="498">
        <v>23.5</v>
      </c>
      <c r="H110" s="499">
        <v>0.76</v>
      </c>
      <c r="I110" s="498">
        <v>88.9</v>
      </c>
    </row>
    <row r="111" spans="1:9" outlineLevel="1">
      <c r="A111" s="484" t="s">
        <v>127</v>
      </c>
      <c r="B111" s="496">
        <v>165</v>
      </c>
      <c r="C111" s="497">
        <v>3568425</v>
      </c>
      <c r="D111" s="497">
        <v>3244951</v>
      </c>
      <c r="E111" s="497">
        <v>3176386</v>
      </c>
      <c r="F111" s="500">
        <v>77310</v>
      </c>
      <c r="G111" s="498">
        <v>24.3</v>
      </c>
      <c r="H111" s="499">
        <v>0.79</v>
      </c>
      <c r="I111" s="498">
        <v>90.9</v>
      </c>
    </row>
    <row r="112" spans="1:9" outlineLevel="1">
      <c r="A112" s="484" t="s">
        <v>128</v>
      </c>
      <c r="B112" s="496">
        <v>46</v>
      </c>
      <c r="C112" s="497">
        <v>404588</v>
      </c>
      <c r="D112" s="497">
        <v>350610</v>
      </c>
      <c r="E112" s="497">
        <v>347624</v>
      </c>
      <c r="F112" s="500">
        <v>8131</v>
      </c>
      <c r="G112" s="498">
        <v>23.4</v>
      </c>
      <c r="H112" s="499">
        <v>0.75</v>
      </c>
      <c r="I112" s="498">
        <v>86.7</v>
      </c>
    </row>
    <row r="113" spans="1:9" outlineLevel="1">
      <c r="A113" s="484" t="s">
        <v>129</v>
      </c>
      <c r="B113" s="496">
        <v>6</v>
      </c>
      <c r="C113" s="500">
        <v>22455</v>
      </c>
      <c r="D113" s="500">
        <v>15009</v>
      </c>
      <c r="E113" s="500">
        <v>16122</v>
      </c>
      <c r="F113" s="500">
        <v>367</v>
      </c>
      <c r="G113" s="498">
        <v>22.8</v>
      </c>
      <c r="H113" s="499">
        <v>0.73</v>
      </c>
      <c r="I113" s="498">
        <v>66.8</v>
      </c>
    </row>
    <row r="114" spans="1:9" outlineLevel="1">
      <c r="A114" s="484" t="s">
        <v>130</v>
      </c>
      <c r="B114" s="496">
        <v>4</v>
      </c>
      <c r="C114" s="500">
        <v>37100</v>
      </c>
      <c r="D114" s="500">
        <v>30165</v>
      </c>
      <c r="E114" s="500">
        <v>31077</v>
      </c>
      <c r="F114" s="500">
        <v>734</v>
      </c>
      <c r="G114" s="498">
        <v>23.6</v>
      </c>
      <c r="H114" s="499">
        <v>0.76</v>
      </c>
      <c r="I114" s="498">
        <v>81.3</v>
      </c>
    </row>
    <row r="115" spans="1:9" outlineLevel="1">
      <c r="A115" s="484" t="s">
        <v>132</v>
      </c>
      <c r="B115" s="496">
        <v>22</v>
      </c>
      <c r="C115" s="497">
        <v>336004</v>
      </c>
      <c r="D115" s="497">
        <v>265012</v>
      </c>
      <c r="E115" s="497">
        <v>255149</v>
      </c>
      <c r="F115" s="500">
        <v>5568</v>
      </c>
      <c r="G115" s="498">
        <v>21.8</v>
      </c>
      <c r="H115" s="499">
        <v>0.7</v>
      </c>
      <c r="I115" s="498">
        <v>78.900000000000006</v>
      </c>
    </row>
    <row r="116" spans="1:9" outlineLevel="1">
      <c r="A116" s="484" t="s">
        <v>133</v>
      </c>
      <c r="B116" s="496">
        <v>15</v>
      </c>
      <c r="C116" s="497">
        <v>545369</v>
      </c>
      <c r="D116" s="497">
        <v>503895</v>
      </c>
      <c r="E116" s="497">
        <v>482926</v>
      </c>
      <c r="F116" s="500">
        <v>12078</v>
      </c>
      <c r="G116" s="498">
        <v>25</v>
      </c>
      <c r="H116" s="499">
        <v>0.81</v>
      </c>
      <c r="I116" s="498">
        <v>92.4</v>
      </c>
    </row>
    <row r="117" spans="1:9" outlineLevel="1">
      <c r="A117" s="484" t="s">
        <v>134</v>
      </c>
      <c r="B117" s="496">
        <v>28</v>
      </c>
      <c r="C117" s="501" t="s">
        <v>131</v>
      </c>
      <c r="D117" s="501" t="s">
        <v>131</v>
      </c>
      <c r="E117" s="501" t="s">
        <v>131</v>
      </c>
      <c r="F117" s="501" t="s">
        <v>131</v>
      </c>
      <c r="G117" s="498">
        <v>24.1</v>
      </c>
      <c r="H117" s="499">
        <v>0.78</v>
      </c>
      <c r="I117" s="498">
        <v>89.5</v>
      </c>
    </row>
    <row r="118" spans="1:9" outlineLevel="1">
      <c r="A118" s="484" t="s">
        <v>135</v>
      </c>
      <c r="B118" s="496">
        <v>16</v>
      </c>
      <c r="C118" s="497">
        <v>378416</v>
      </c>
      <c r="D118" s="497">
        <v>333815</v>
      </c>
      <c r="E118" s="497">
        <v>313921</v>
      </c>
      <c r="F118" s="500">
        <v>8798</v>
      </c>
      <c r="G118" s="498">
        <v>28</v>
      </c>
      <c r="H118" s="499">
        <v>0.9</v>
      </c>
      <c r="I118" s="498">
        <v>88.2</v>
      </c>
    </row>
    <row r="119" spans="1:9" ht="16.5">
      <c r="A119" s="484" t="s">
        <v>986</v>
      </c>
      <c r="B119" s="496" t="s">
        <v>159</v>
      </c>
      <c r="C119" s="500" t="s">
        <v>159</v>
      </c>
      <c r="D119" s="500" t="s">
        <v>159</v>
      </c>
      <c r="E119" s="500" t="s">
        <v>159</v>
      </c>
      <c r="F119" s="500" t="s">
        <v>159</v>
      </c>
      <c r="G119" s="500" t="s">
        <v>159</v>
      </c>
      <c r="H119" s="500" t="s">
        <v>159</v>
      </c>
      <c r="I119" s="500" t="s">
        <v>159</v>
      </c>
    </row>
    <row r="121" spans="1:9">
      <c r="A121" s="473" t="s">
        <v>92</v>
      </c>
      <c r="B121" s="1707" t="s">
        <v>150</v>
      </c>
      <c r="C121" s="1707"/>
      <c r="D121" s="1707"/>
      <c r="E121" s="1707"/>
      <c r="F121" s="1707"/>
      <c r="G121" s="1707"/>
      <c r="H121" s="1707"/>
      <c r="I121" s="1707"/>
    </row>
    <row r="122" spans="1:9" outlineLevel="1">
      <c r="A122" s="484" t="s">
        <v>120</v>
      </c>
      <c r="B122" s="496">
        <v>461</v>
      </c>
      <c r="C122" s="497">
        <v>8080615</v>
      </c>
      <c r="D122" s="497">
        <v>7294782</v>
      </c>
      <c r="E122" s="497">
        <v>7221277</v>
      </c>
      <c r="F122" s="497">
        <v>170059</v>
      </c>
      <c r="G122" s="498">
        <v>23.5</v>
      </c>
      <c r="H122" s="499">
        <v>0.78</v>
      </c>
      <c r="I122" s="498">
        <v>90.3</v>
      </c>
    </row>
    <row r="123" spans="1:9" outlineLevel="1">
      <c r="A123" s="484"/>
    </row>
    <row r="124" spans="1:9" outlineLevel="1">
      <c r="A124" s="484" t="s">
        <v>121</v>
      </c>
      <c r="B124" s="496">
        <v>51</v>
      </c>
      <c r="C124" s="497">
        <v>426465</v>
      </c>
      <c r="D124" s="497">
        <v>366620</v>
      </c>
      <c r="E124" s="497">
        <v>370546</v>
      </c>
      <c r="F124" s="500">
        <v>8611</v>
      </c>
      <c r="G124" s="498">
        <v>23.2</v>
      </c>
      <c r="H124" s="499">
        <v>0.77</v>
      </c>
      <c r="I124" s="498">
        <v>86</v>
      </c>
    </row>
    <row r="125" spans="1:9" outlineLevel="1">
      <c r="A125" s="484" t="s">
        <v>123</v>
      </c>
      <c r="B125" s="496">
        <v>54</v>
      </c>
      <c r="C125" s="497">
        <v>611542</v>
      </c>
      <c r="D125" s="497">
        <v>543789</v>
      </c>
      <c r="E125" s="497">
        <v>543894</v>
      </c>
      <c r="F125" s="500">
        <v>12844</v>
      </c>
      <c r="G125" s="498">
        <v>23.6</v>
      </c>
      <c r="H125" s="499">
        <v>0.79</v>
      </c>
      <c r="I125" s="498">
        <v>88.9</v>
      </c>
    </row>
    <row r="126" spans="1:9" outlineLevel="1">
      <c r="A126" s="484" t="s">
        <v>124</v>
      </c>
      <c r="B126" s="496">
        <v>9</v>
      </c>
      <c r="C126" s="501" t="s">
        <v>131</v>
      </c>
      <c r="D126" s="501" t="s">
        <v>131</v>
      </c>
      <c r="E126" s="501" t="s">
        <v>131</v>
      </c>
      <c r="F126" s="501" t="s">
        <v>131</v>
      </c>
      <c r="G126" s="498">
        <v>20.6</v>
      </c>
      <c r="H126" s="499">
        <v>0.69</v>
      </c>
      <c r="I126" s="498">
        <v>85.9</v>
      </c>
    </row>
    <row r="127" spans="1:9" outlineLevel="1">
      <c r="A127" s="484" t="s">
        <v>125</v>
      </c>
      <c r="B127" s="496">
        <v>6</v>
      </c>
      <c r="C127" s="500">
        <v>47101</v>
      </c>
      <c r="D127" s="500">
        <v>43097</v>
      </c>
      <c r="E127" s="500">
        <v>41769</v>
      </c>
      <c r="F127" s="500">
        <v>1079</v>
      </c>
      <c r="G127" s="498">
        <v>25.8</v>
      </c>
      <c r="H127" s="499">
        <v>0.86</v>
      </c>
      <c r="I127" s="498">
        <v>91.5</v>
      </c>
    </row>
    <row r="128" spans="1:9" ht="30" outlineLevel="1">
      <c r="A128" s="484" t="s">
        <v>126</v>
      </c>
      <c r="B128" s="496">
        <v>38</v>
      </c>
      <c r="C128" s="497">
        <v>1274162</v>
      </c>
      <c r="D128" s="497">
        <v>1139389</v>
      </c>
      <c r="E128" s="497">
        <v>1135424</v>
      </c>
      <c r="F128" s="500">
        <v>24234</v>
      </c>
      <c r="G128" s="498">
        <v>21.3</v>
      </c>
      <c r="H128" s="499">
        <v>0.71</v>
      </c>
      <c r="I128" s="498">
        <v>89.4</v>
      </c>
    </row>
    <row r="129" spans="1:9" outlineLevel="1">
      <c r="A129" s="484" t="s">
        <v>127</v>
      </c>
      <c r="B129" s="496">
        <v>166</v>
      </c>
      <c r="C129" s="497">
        <v>3593175</v>
      </c>
      <c r="D129" s="497">
        <v>3347008</v>
      </c>
      <c r="E129" s="497">
        <v>3290128</v>
      </c>
      <c r="F129" s="500">
        <v>79091</v>
      </c>
      <c r="G129" s="498">
        <v>24</v>
      </c>
      <c r="H129" s="499">
        <v>0.8</v>
      </c>
      <c r="I129" s="498">
        <v>93.1</v>
      </c>
    </row>
    <row r="130" spans="1:9" outlineLevel="1">
      <c r="A130" s="484" t="s">
        <v>128</v>
      </c>
      <c r="B130" s="496">
        <v>46</v>
      </c>
      <c r="C130" s="497">
        <v>404588</v>
      </c>
      <c r="D130" s="497">
        <v>356554</v>
      </c>
      <c r="E130" s="497">
        <v>353582</v>
      </c>
      <c r="F130" s="500">
        <v>8247</v>
      </c>
      <c r="G130" s="498">
        <v>23.3</v>
      </c>
      <c r="H130" s="499">
        <v>0.78</v>
      </c>
      <c r="I130" s="498">
        <v>88.1</v>
      </c>
    </row>
    <row r="131" spans="1:9" outlineLevel="1">
      <c r="A131" s="484" t="s">
        <v>129</v>
      </c>
      <c r="B131" s="496">
        <v>6</v>
      </c>
      <c r="C131" s="500">
        <v>22455</v>
      </c>
      <c r="D131" s="500">
        <v>16932</v>
      </c>
      <c r="E131" s="500">
        <v>15971</v>
      </c>
      <c r="F131" s="500">
        <v>399</v>
      </c>
      <c r="G131" s="498">
        <v>25</v>
      </c>
      <c r="H131" s="499">
        <v>0.83</v>
      </c>
      <c r="I131" s="498">
        <v>75.400000000000006</v>
      </c>
    </row>
    <row r="132" spans="1:9" outlineLevel="1">
      <c r="A132" s="484" t="s">
        <v>130</v>
      </c>
      <c r="B132" s="496">
        <v>4</v>
      </c>
      <c r="C132" s="500">
        <v>37600</v>
      </c>
      <c r="D132" s="500">
        <v>29842</v>
      </c>
      <c r="E132" s="500">
        <v>30004</v>
      </c>
      <c r="F132" s="500">
        <v>747</v>
      </c>
      <c r="G132" s="498">
        <v>24.9</v>
      </c>
      <c r="H132" s="499">
        <v>0.83</v>
      </c>
      <c r="I132" s="498">
        <v>79.400000000000006</v>
      </c>
    </row>
    <row r="133" spans="1:9" outlineLevel="1">
      <c r="A133" s="484" t="s">
        <v>132</v>
      </c>
      <c r="B133" s="496">
        <v>22</v>
      </c>
      <c r="C133" s="497">
        <v>336004</v>
      </c>
      <c r="D133" s="497">
        <v>271586</v>
      </c>
      <c r="E133" s="497">
        <v>268299</v>
      </c>
      <c r="F133" s="500">
        <v>5610</v>
      </c>
      <c r="G133" s="498">
        <v>20.9</v>
      </c>
      <c r="H133" s="499">
        <v>0.7</v>
      </c>
      <c r="I133" s="498">
        <v>80.8</v>
      </c>
    </row>
    <row r="134" spans="1:9" outlineLevel="1">
      <c r="A134" s="484" t="s">
        <v>133</v>
      </c>
      <c r="B134" s="496">
        <v>15</v>
      </c>
      <c r="C134" s="497">
        <v>545369</v>
      </c>
      <c r="D134" s="497">
        <v>503944</v>
      </c>
      <c r="E134" s="497">
        <v>503920</v>
      </c>
      <c r="F134" s="500">
        <v>13055</v>
      </c>
      <c r="G134" s="498">
        <v>25.9</v>
      </c>
      <c r="H134" s="499">
        <v>0.86</v>
      </c>
      <c r="I134" s="498">
        <v>92.4</v>
      </c>
    </row>
    <row r="135" spans="1:9" outlineLevel="1">
      <c r="A135" s="484" t="s">
        <v>134</v>
      </c>
      <c r="B135" s="496">
        <v>28</v>
      </c>
      <c r="C135" s="501" t="s">
        <v>131</v>
      </c>
      <c r="D135" s="501" t="s">
        <v>131</v>
      </c>
      <c r="E135" s="501" t="s">
        <v>131</v>
      </c>
      <c r="F135" s="501" t="s">
        <v>131</v>
      </c>
      <c r="G135" s="498">
        <v>23.2</v>
      </c>
      <c r="H135" s="499">
        <v>0.77</v>
      </c>
      <c r="I135" s="498">
        <v>80</v>
      </c>
    </row>
    <row r="136" spans="1:9" outlineLevel="1">
      <c r="A136" s="484" t="s">
        <v>135</v>
      </c>
      <c r="B136" s="496">
        <v>16</v>
      </c>
      <c r="C136" s="497">
        <v>415992</v>
      </c>
      <c r="D136" s="497">
        <v>371411</v>
      </c>
      <c r="E136" s="497">
        <v>351868</v>
      </c>
      <c r="F136" s="500">
        <v>9267</v>
      </c>
      <c r="G136" s="498">
        <v>26.3</v>
      </c>
      <c r="H136" s="499">
        <v>0.88</v>
      </c>
      <c r="I136" s="498">
        <v>89.3</v>
      </c>
    </row>
    <row r="137" spans="1:9" ht="16.5" outlineLevel="1">
      <c r="A137" s="484" t="s">
        <v>986</v>
      </c>
      <c r="B137" s="496" t="s">
        <v>159</v>
      </c>
      <c r="C137" s="500" t="s">
        <v>159</v>
      </c>
      <c r="D137" s="500" t="s">
        <v>159</v>
      </c>
      <c r="E137" s="500" t="s">
        <v>159</v>
      </c>
      <c r="F137" s="500" t="s">
        <v>159</v>
      </c>
      <c r="G137" s="500" t="s">
        <v>159</v>
      </c>
      <c r="H137" s="500" t="s">
        <v>159</v>
      </c>
      <c r="I137" s="500" t="s">
        <v>159</v>
      </c>
    </row>
    <row r="138" spans="1:9" outlineLevel="1">
      <c r="A138" s="479"/>
      <c r="B138" s="502"/>
      <c r="C138" s="500"/>
      <c r="D138" s="500"/>
      <c r="E138" s="500"/>
      <c r="F138" s="500"/>
      <c r="G138" s="500"/>
      <c r="H138" s="500"/>
      <c r="I138" s="500"/>
    </row>
    <row r="139" spans="1:9" outlineLevel="1">
      <c r="A139" s="1707" t="s">
        <v>138</v>
      </c>
      <c r="B139" s="1707"/>
      <c r="C139" s="1707"/>
      <c r="D139" s="1707"/>
      <c r="E139" s="1707"/>
      <c r="F139" s="1707"/>
      <c r="G139" s="1707"/>
      <c r="H139" s="1707"/>
      <c r="I139" s="1707"/>
    </row>
    <row r="140" spans="1:9" ht="13.15" customHeight="1" outlineLevel="1">
      <c r="A140" s="1707" t="s">
        <v>139</v>
      </c>
      <c r="B140" s="1707"/>
      <c r="C140" s="1707"/>
      <c r="D140" s="1707"/>
      <c r="E140" s="1707"/>
      <c r="F140" s="1707"/>
      <c r="G140" s="1707"/>
      <c r="H140" s="1707"/>
      <c r="I140" s="1707"/>
    </row>
    <row r="141" spans="1:9" ht="13.15" customHeight="1" outlineLevel="1">
      <c r="A141" s="1707" t="s">
        <v>140</v>
      </c>
      <c r="B141" s="1707"/>
      <c r="C141" s="1707"/>
      <c r="D141" s="1707"/>
      <c r="E141" s="1707"/>
      <c r="F141" s="1707"/>
      <c r="G141" s="1707"/>
      <c r="H141" s="1707"/>
      <c r="I141" s="1707"/>
    </row>
    <row r="142" spans="1:9" ht="13.15" customHeight="1" outlineLevel="1">
      <c r="A142" s="1707" t="s">
        <v>141</v>
      </c>
      <c r="B142" s="1707"/>
      <c r="C142" s="1707"/>
      <c r="D142" s="1707"/>
      <c r="E142" s="1707"/>
      <c r="F142" s="1707"/>
      <c r="G142" s="1707"/>
      <c r="H142" s="1707"/>
      <c r="I142" s="1707"/>
    </row>
    <row r="143" spans="1:9" ht="13.15" customHeight="1" outlineLevel="1">
      <c r="A143" s="1707" t="s">
        <v>142</v>
      </c>
      <c r="B143" s="1707"/>
      <c r="C143" s="1707"/>
      <c r="D143" s="1707"/>
      <c r="E143" s="1707"/>
      <c r="F143" s="1707"/>
      <c r="G143" s="1707"/>
      <c r="H143" s="1707"/>
      <c r="I143" s="1707"/>
    </row>
    <row r="144" spans="1:9" ht="13.15" customHeight="1" outlineLevel="1">
      <c r="A144" s="1707" t="s">
        <v>143</v>
      </c>
      <c r="B144" s="1707"/>
      <c r="C144" s="1707"/>
      <c r="D144" s="1707"/>
      <c r="E144" s="1707"/>
      <c r="F144" s="1707"/>
      <c r="G144" s="1707"/>
      <c r="H144" s="1707"/>
      <c r="I144" s="1707"/>
    </row>
    <row r="145" spans="1:9" ht="13.15" customHeight="1" outlineLevel="1">
      <c r="A145" s="1707" t="s">
        <v>144</v>
      </c>
      <c r="B145" s="1707"/>
      <c r="C145" s="1707"/>
      <c r="D145" s="1707"/>
      <c r="E145" s="1707"/>
      <c r="F145" s="1707"/>
      <c r="G145" s="1707"/>
      <c r="H145" s="1707"/>
      <c r="I145" s="1707"/>
    </row>
    <row r="146" spans="1:9" ht="13.15" customHeight="1" outlineLevel="1">
      <c r="A146" s="1707" t="s">
        <v>145</v>
      </c>
      <c r="B146" s="1707"/>
      <c r="C146" s="1707"/>
      <c r="D146" s="1707"/>
      <c r="E146" s="1707"/>
      <c r="F146" s="1707"/>
      <c r="G146" s="1707"/>
      <c r="H146" s="1707"/>
      <c r="I146" s="1707"/>
    </row>
    <row r="147" spans="1:9" outlineLevel="1">
      <c r="A147" s="1707" t="s">
        <v>146</v>
      </c>
      <c r="B147" s="1707"/>
      <c r="C147" s="1707"/>
      <c r="D147" s="1707"/>
      <c r="E147" s="1707"/>
      <c r="F147" s="1707"/>
      <c r="G147" s="1707"/>
      <c r="H147" s="1707"/>
      <c r="I147" s="1707"/>
    </row>
    <row r="148" spans="1:9" outlineLevel="1">
      <c r="A148" s="1707" t="s">
        <v>147</v>
      </c>
      <c r="B148" s="1707"/>
      <c r="C148" s="1707"/>
      <c r="D148" s="1707"/>
      <c r="E148" s="1707"/>
      <c r="F148" s="1707"/>
      <c r="G148" s="1707"/>
      <c r="H148" s="1707"/>
      <c r="I148" s="1707"/>
    </row>
    <row r="149" spans="1:9" ht="13.15" customHeight="1">
      <c r="A149" s="479"/>
      <c r="B149" s="502"/>
      <c r="C149" s="500"/>
      <c r="D149" s="500"/>
      <c r="E149" s="500"/>
      <c r="F149" s="500"/>
      <c r="G149" s="500"/>
      <c r="H149" s="500"/>
      <c r="I149" s="500"/>
    </row>
    <row r="150" spans="1:9" ht="13.15" customHeight="1">
      <c r="A150" s="1706" t="s">
        <v>321</v>
      </c>
      <c r="B150" s="1706"/>
      <c r="C150" s="1706"/>
      <c r="D150" s="1706"/>
      <c r="E150" s="1706"/>
      <c r="F150" s="1706"/>
      <c r="G150" s="1706"/>
      <c r="H150" s="1706"/>
      <c r="I150" s="1706"/>
    </row>
    <row r="151" spans="1:9">
      <c r="A151" s="479"/>
      <c r="B151" s="479"/>
      <c r="C151" s="479"/>
      <c r="D151" s="479"/>
      <c r="E151" s="479"/>
      <c r="F151" s="479"/>
      <c r="G151" s="479"/>
      <c r="H151" s="479"/>
      <c r="I151" s="479"/>
    </row>
    <row r="152" spans="1:9">
      <c r="A152" s="473" t="s">
        <v>92</v>
      </c>
      <c r="B152" s="1707" t="s">
        <v>151</v>
      </c>
      <c r="C152" s="1707"/>
      <c r="D152" s="1707"/>
      <c r="E152" s="1707"/>
      <c r="F152" s="1707"/>
      <c r="G152" s="1707"/>
      <c r="H152" s="1707"/>
      <c r="I152" s="1707"/>
    </row>
    <row r="153" spans="1:9" outlineLevel="1">
      <c r="A153" s="484" t="s">
        <v>120</v>
      </c>
      <c r="B153" s="496">
        <v>458</v>
      </c>
      <c r="C153" s="497">
        <v>8022339</v>
      </c>
      <c r="D153" s="497">
        <v>7138126</v>
      </c>
      <c r="E153" s="497">
        <v>7185685</v>
      </c>
      <c r="F153" s="497">
        <v>178340</v>
      </c>
      <c r="G153" s="498">
        <v>24.8</v>
      </c>
      <c r="H153" s="499">
        <v>0.8</v>
      </c>
      <c r="I153" s="498">
        <v>89</v>
      </c>
    </row>
    <row r="154" spans="1:9" outlineLevel="1">
      <c r="A154" s="484"/>
    </row>
    <row r="155" spans="1:9" outlineLevel="1">
      <c r="A155" s="484" t="s">
        <v>121</v>
      </c>
      <c r="B155" s="496">
        <v>49</v>
      </c>
      <c r="C155" s="497">
        <v>419056</v>
      </c>
      <c r="D155" s="497">
        <v>365180</v>
      </c>
      <c r="E155" s="497">
        <v>364338</v>
      </c>
      <c r="F155" s="500">
        <v>8515</v>
      </c>
      <c r="G155" s="498">
        <v>23.4</v>
      </c>
      <c r="H155" s="499">
        <v>0.75</v>
      </c>
      <c r="I155" s="498">
        <v>87.1</v>
      </c>
    </row>
    <row r="156" spans="1:9" outlineLevel="1">
      <c r="A156" s="484" t="s">
        <v>123</v>
      </c>
      <c r="B156" s="496">
        <v>54</v>
      </c>
      <c r="C156" s="497">
        <v>594620</v>
      </c>
      <c r="D156" s="497">
        <v>479420</v>
      </c>
      <c r="E156" s="497">
        <v>510882</v>
      </c>
      <c r="F156" s="500">
        <v>12823</v>
      </c>
      <c r="G156" s="498">
        <v>25.1</v>
      </c>
      <c r="H156" s="499">
        <v>0.81</v>
      </c>
      <c r="I156" s="498">
        <v>80.599999999999994</v>
      </c>
    </row>
    <row r="157" spans="1:9" outlineLevel="1">
      <c r="A157" s="484" t="s">
        <v>124</v>
      </c>
      <c r="B157" s="496">
        <v>9</v>
      </c>
      <c r="C157" s="501" t="s">
        <v>131</v>
      </c>
      <c r="D157" s="501" t="s">
        <v>131</v>
      </c>
      <c r="E157" s="501" t="s">
        <v>131</v>
      </c>
      <c r="F157" s="501" t="s">
        <v>131</v>
      </c>
      <c r="G157" s="498">
        <v>25.3</v>
      </c>
      <c r="H157" s="499">
        <v>0.81</v>
      </c>
      <c r="I157" s="498">
        <v>82.2</v>
      </c>
    </row>
    <row r="158" spans="1:9" outlineLevel="1">
      <c r="A158" s="484" t="s">
        <v>125</v>
      </c>
      <c r="B158" s="496">
        <v>6</v>
      </c>
      <c r="C158" s="500">
        <v>46076</v>
      </c>
      <c r="D158" s="500">
        <v>42391</v>
      </c>
      <c r="E158" s="500">
        <v>42744</v>
      </c>
      <c r="F158" s="500">
        <v>1012</v>
      </c>
      <c r="G158" s="498">
        <v>23.7</v>
      </c>
      <c r="H158" s="499">
        <v>0.76</v>
      </c>
      <c r="I158" s="498">
        <v>92</v>
      </c>
    </row>
    <row r="159" spans="1:9" ht="30" outlineLevel="1">
      <c r="A159" s="484" t="s">
        <v>126</v>
      </c>
      <c r="B159" s="496">
        <v>38</v>
      </c>
      <c r="C159" s="497">
        <v>1267212</v>
      </c>
      <c r="D159" s="497">
        <v>1140570</v>
      </c>
      <c r="E159" s="497">
        <v>1139980</v>
      </c>
      <c r="F159" s="500">
        <v>27551</v>
      </c>
      <c r="G159" s="498">
        <v>24.2</v>
      </c>
      <c r="H159" s="499">
        <v>0.78</v>
      </c>
      <c r="I159" s="498">
        <v>90</v>
      </c>
    </row>
    <row r="160" spans="1:9" outlineLevel="1">
      <c r="A160" s="484" t="s">
        <v>127</v>
      </c>
      <c r="B160" s="496">
        <v>165</v>
      </c>
      <c r="C160" s="497">
        <v>3587798</v>
      </c>
      <c r="D160" s="497">
        <v>3296036</v>
      </c>
      <c r="E160" s="497">
        <v>3296627</v>
      </c>
      <c r="F160" s="500">
        <v>84963</v>
      </c>
      <c r="G160" s="498">
        <v>25.8</v>
      </c>
      <c r="H160" s="499">
        <v>0.83</v>
      </c>
      <c r="I160" s="498">
        <v>91.9</v>
      </c>
    </row>
    <row r="161" spans="1:9" outlineLevel="1">
      <c r="A161" s="484" t="s">
        <v>128</v>
      </c>
      <c r="B161" s="496">
        <v>46</v>
      </c>
      <c r="C161" s="497">
        <v>398348</v>
      </c>
      <c r="D161" s="497">
        <v>340697</v>
      </c>
      <c r="E161" s="497">
        <v>345037</v>
      </c>
      <c r="F161" s="500">
        <v>7798</v>
      </c>
      <c r="G161" s="498">
        <v>22.6</v>
      </c>
      <c r="H161" s="499">
        <v>0.73</v>
      </c>
      <c r="I161" s="498">
        <v>85.5</v>
      </c>
    </row>
    <row r="162" spans="1:9" outlineLevel="1">
      <c r="A162" s="484" t="s">
        <v>129</v>
      </c>
      <c r="B162" s="496">
        <v>6</v>
      </c>
      <c r="C162" s="500">
        <v>22455</v>
      </c>
      <c r="D162" s="500">
        <v>17361</v>
      </c>
      <c r="E162" s="500">
        <v>17147</v>
      </c>
      <c r="F162" s="500">
        <v>426</v>
      </c>
      <c r="G162" s="498">
        <v>24.8</v>
      </c>
      <c r="H162" s="499">
        <v>0.8</v>
      </c>
      <c r="I162" s="498">
        <v>77.3</v>
      </c>
    </row>
    <row r="163" spans="1:9" outlineLevel="1">
      <c r="A163" s="484" t="s">
        <v>130</v>
      </c>
      <c r="B163" s="496">
        <v>4</v>
      </c>
      <c r="C163" s="500">
        <v>37600</v>
      </c>
      <c r="D163" s="500">
        <v>30090</v>
      </c>
      <c r="E163" s="500">
        <v>29966</v>
      </c>
      <c r="F163" s="500">
        <v>636</v>
      </c>
      <c r="G163" s="498">
        <v>21.2</v>
      </c>
      <c r="H163" s="499">
        <v>0.68</v>
      </c>
      <c r="I163" s="498">
        <v>80</v>
      </c>
    </row>
    <row r="164" spans="1:9" outlineLevel="1">
      <c r="A164" s="484" t="s">
        <v>132</v>
      </c>
      <c r="B164" s="496">
        <v>22</v>
      </c>
      <c r="C164" s="497">
        <v>336004</v>
      </c>
      <c r="D164" s="497">
        <v>263280</v>
      </c>
      <c r="E164" s="497">
        <v>267433</v>
      </c>
      <c r="F164" s="500">
        <v>5474</v>
      </c>
      <c r="G164" s="498">
        <v>20.5</v>
      </c>
      <c r="H164" s="499">
        <v>0.66</v>
      </c>
      <c r="I164" s="498">
        <v>78.400000000000006</v>
      </c>
    </row>
    <row r="165" spans="1:9" outlineLevel="1">
      <c r="A165" s="484" t="s">
        <v>133</v>
      </c>
      <c r="B165" s="496">
        <v>15</v>
      </c>
      <c r="C165" s="497">
        <v>530716</v>
      </c>
      <c r="D165" s="497">
        <v>508236</v>
      </c>
      <c r="E165" s="497">
        <v>506090</v>
      </c>
      <c r="F165" s="500">
        <v>12652</v>
      </c>
      <c r="G165" s="498">
        <v>25</v>
      </c>
      <c r="H165" s="499">
        <v>0.81</v>
      </c>
      <c r="I165" s="498">
        <v>95.8</v>
      </c>
    </row>
    <row r="166" spans="1:9" outlineLevel="1">
      <c r="A166" s="484" t="s">
        <v>134</v>
      </c>
      <c r="B166" s="496">
        <v>28</v>
      </c>
      <c r="C166" s="501" t="s">
        <v>131</v>
      </c>
      <c r="D166" s="501" t="s">
        <v>131</v>
      </c>
      <c r="E166" s="501" t="s">
        <v>131</v>
      </c>
      <c r="F166" s="501" t="s">
        <v>131</v>
      </c>
      <c r="G166" s="498">
        <v>24</v>
      </c>
      <c r="H166" s="499">
        <v>0.78</v>
      </c>
      <c r="I166" s="498">
        <v>77.8</v>
      </c>
    </row>
    <row r="167" spans="1:9" outlineLevel="1">
      <c r="A167" s="484" t="s">
        <v>135</v>
      </c>
      <c r="B167" s="496">
        <v>16</v>
      </c>
      <c r="C167" s="497">
        <v>415992</v>
      </c>
      <c r="D167" s="497">
        <v>360966</v>
      </c>
      <c r="E167" s="497">
        <v>366189</v>
      </c>
      <c r="F167" s="500">
        <v>9095</v>
      </c>
      <c r="G167" s="498">
        <v>24.8</v>
      </c>
      <c r="H167" s="499">
        <v>0.8</v>
      </c>
      <c r="I167" s="498">
        <v>86.8</v>
      </c>
    </row>
    <row r="168" spans="1:9" ht="16.5">
      <c r="A168" s="484" t="s">
        <v>986</v>
      </c>
      <c r="B168" s="496" t="s">
        <v>159</v>
      </c>
      <c r="C168" s="500" t="s">
        <v>159</v>
      </c>
      <c r="D168" s="500" t="s">
        <v>159</v>
      </c>
      <c r="E168" s="500" t="s">
        <v>159</v>
      </c>
      <c r="F168" s="500" t="s">
        <v>159</v>
      </c>
      <c r="G168" s="500" t="s">
        <v>159</v>
      </c>
      <c r="H168" s="500" t="s">
        <v>159</v>
      </c>
      <c r="I168" s="500" t="s">
        <v>159</v>
      </c>
    </row>
    <row r="170" spans="1:9">
      <c r="A170" s="473" t="s">
        <v>92</v>
      </c>
      <c r="B170" s="1707" t="s">
        <v>152</v>
      </c>
      <c r="C170" s="1707"/>
      <c r="D170" s="1707"/>
      <c r="E170" s="1707"/>
      <c r="F170" s="1707"/>
      <c r="G170" s="1707"/>
      <c r="H170" s="1707"/>
      <c r="I170" s="1707"/>
    </row>
    <row r="171" spans="1:9" outlineLevel="1">
      <c r="A171" s="484" t="s">
        <v>120</v>
      </c>
      <c r="B171" s="496">
        <v>454</v>
      </c>
      <c r="C171" s="497">
        <v>7878832</v>
      </c>
      <c r="D171" s="497">
        <v>6874352</v>
      </c>
      <c r="E171" s="497">
        <v>7000976</v>
      </c>
      <c r="F171" s="497">
        <v>169980</v>
      </c>
      <c r="G171" s="498">
        <v>24.3</v>
      </c>
      <c r="H171" s="499">
        <v>0.78</v>
      </c>
      <c r="I171" s="498">
        <v>87.3</v>
      </c>
    </row>
    <row r="172" spans="1:9" outlineLevel="1">
      <c r="A172" s="484"/>
    </row>
    <row r="173" spans="1:9" outlineLevel="1">
      <c r="A173" s="484" t="s">
        <v>121</v>
      </c>
      <c r="B173" s="496">
        <v>48</v>
      </c>
      <c r="C173" s="497">
        <v>421416</v>
      </c>
      <c r="D173" s="497">
        <v>378858</v>
      </c>
      <c r="E173" s="497">
        <v>371786</v>
      </c>
      <c r="F173" s="500">
        <v>8021</v>
      </c>
      <c r="G173" s="498">
        <v>21.6</v>
      </c>
      <c r="H173" s="499">
        <v>0.7</v>
      </c>
      <c r="I173" s="498">
        <v>89.9</v>
      </c>
    </row>
    <row r="174" spans="1:9" outlineLevel="1">
      <c r="A174" s="484" t="s">
        <v>123</v>
      </c>
      <c r="B174" s="496">
        <v>54</v>
      </c>
      <c r="C174" s="497">
        <v>598643</v>
      </c>
      <c r="D174" s="497">
        <v>519308</v>
      </c>
      <c r="E174" s="497">
        <v>499373</v>
      </c>
      <c r="F174" s="500">
        <v>11829</v>
      </c>
      <c r="G174" s="498">
        <v>23.7</v>
      </c>
      <c r="H174" s="499">
        <v>0.76</v>
      </c>
      <c r="I174" s="498">
        <v>86.7</v>
      </c>
    </row>
    <row r="175" spans="1:9" outlineLevel="1">
      <c r="A175" s="484" t="s">
        <v>124</v>
      </c>
      <c r="B175" s="496">
        <v>9</v>
      </c>
      <c r="C175" s="501" t="s">
        <v>131</v>
      </c>
      <c r="D175" s="501" t="s">
        <v>131</v>
      </c>
      <c r="E175" s="501" t="s">
        <v>131</v>
      </c>
      <c r="F175" s="501" t="s">
        <v>131</v>
      </c>
      <c r="G175" s="498">
        <v>26.2</v>
      </c>
      <c r="H175" s="499">
        <v>0.84</v>
      </c>
      <c r="I175" s="498">
        <v>55</v>
      </c>
    </row>
    <row r="176" spans="1:9" outlineLevel="1">
      <c r="A176" s="484" t="s">
        <v>125</v>
      </c>
      <c r="B176" s="496">
        <v>6</v>
      </c>
      <c r="C176" s="500">
        <v>46626</v>
      </c>
      <c r="D176" s="500">
        <v>42372</v>
      </c>
      <c r="E176" s="500">
        <v>42382</v>
      </c>
      <c r="F176" s="500">
        <v>1093</v>
      </c>
      <c r="G176" s="498">
        <v>25.8</v>
      </c>
      <c r="H176" s="499">
        <v>0.83</v>
      </c>
      <c r="I176" s="498">
        <v>90.9</v>
      </c>
    </row>
    <row r="177" spans="1:9" ht="30" outlineLevel="1">
      <c r="A177" s="484" t="s">
        <v>126</v>
      </c>
      <c r="B177" s="496">
        <v>36</v>
      </c>
      <c r="C177" s="497">
        <v>1227222</v>
      </c>
      <c r="D177" s="497">
        <v>988983</v>
      </c>
      <c r="E177" s="497">
        <v>1068906</v>
      </c>
      <c r="F177" s="500">
        <v>27118</v>
      </c>
      <c r="G177" s="498">
        <v>25.4</v>
      </c>
      <c r="H177" s="499">
        <v>0.82</v>
      </c>
      <c r="I177" s="498">
        <v>80.599999999999994</v>
      </c>
    </row>
    <row r="178" spans="1:9" outlineLevel="1">
      <c r="A178" s="484" t="s">
        <v>127</v>
      </c>
      <c r="B178" s="496">
        <v>165</v>
      </c>
      <c r="C178" s="497">
        <v>3571348</v>
      </c>
      <c r="D178" s="497">
        <v>3236233</v>
      </c>
      <c r="E178" s="497">
        <v>3256967</v>
      </c>
      <c r="F178" s="500">
        <v>81882</v>
      </c>
      <c r="G178" s="498">
        <v>25.1</v>
      </c>
      <c r="H178" s="499">
        <v>0.81</v>
      </c>
      <c r="I178" s="498">
        <v>90.6</v>
      </c>
    </row>
    <row r="179" spans="1:9" outlineLevel="1">
      <c r="A179" s="484" t="s">
        <v>128</v>
      </c>
      <c r="B179" s="496">
        <v>46</v>
      </c>
      <c r="C179" s="497">
        <v>404348</v>
      </c>
      <c r="D179" s="497">
        <v>358846</v>
      </c>
      <c r="E179" s="497">
        <v>349772</v>
      </c>
      <c r="F179" s="500">
        <v>7604</v>
      </c>
      <c r="G179" s="498">
        <v>21.7</v>
      </c>
      <c r="H179" s="499">
        <v>0.7</v>
      </c>
      <c r="I179" s="498">
        <v>88.7</v>
      </c>
    </row>
    <row r="180" spans="1:9" outlineLevel="1">
      <c r="A180" s="484" t="s">
        <v>129</v>
      </c>
      <c r="B180" s="496">
        <v>6</v>
      </c>
      <c r="C180" s="500">
        <v>22455</v>
      </c>
      <c r="D180" s="500">
        <v>16924</v>
      </c>
      <c r="E180" s="500">
        <v>17143</v>
      </c>
      <c r="F180" s="500">
        <v>407</v>
      </c>
      <c r="G180" s="498">
        <v>23.7</v>
      </c>
      <c r="H180" s="499">
        <v>0.77</v>
      </c>
      <c r="I180" s="498">
        <v>75.400000000000006</v>
      </c>
    </row>
    <row r="181" spans="1:9" outlineLevel="1">
      <c r="A181" s="484" t="s">
        <v>130</v>
      </c>
      <c r="B181" s="496">
        <v>4</v>
      </c>
      <c r="C181" s="500">
        <v>37600</v>
      </c>
      <c r="D181" s="500">
        <v>29811</v>
      </c>
      <c r="E181" s="500">
        <v>29951</v>
      </c>
      <c r="F181" s="500">
        <v>685</v>
      </c>
      <c r="G181" s="498">
        <v>22.9</v>
      </c>
      <c r="H181" s="499">
        <v>0.74</v>
      </c>
      <c r="I181" s="498">
        <v>79.3</v>
      </c>
    </row>
    <row r="182" spans="1:9" outlineLevel="1">
      <c r="A182" s="484" t="s">
        <v>132</v>
      </c>
      <c r="B182" s="496">
        <v>22</v>
      </c>
      <c r="C182" s="497">
        <v>336004</v>
      </c>
      <c r="D182" s="497">
        <v>278374</v>
      </c>
      <c r="E182" s="497">
        <v>270827</v>
      </c>
      <c r="F182" s="500">
        <v>6299</v>
      </c>
      <c r="G182" s="498">
        <v>23.3</v>
      </c>
      <c r="H182" s="499">
        <v>0.75</v>
      </c>
      <c r="I182" s="498">
        <v>82.8</v>
      </c>
    </row>
    <row r="183" spans="1:9" outlineLevel="1">
      <c r="A183" s="484" t="s">
        <v>133</v>
      </c>
      <c r="B183" s="496">
        <v>14</v>
      </c>
      <c r="C183" s="497">
        <v>430716</v>
      </c>
      <c r="D183" s="497">
        <v>412031</v>
      </c>
      <c r="E183" s="497">
        <v>460134</v>
      </c>
      <c r="F183" s="500">
        <v>10514</v>
      </c>
      <c r="G183" s="498">
        <v>22.9</v>
      </c>
      <c r="H183" s="499">
        <v>0.74</v>
      </c>
      <c r="I183" s="498">
        <v>95.7</v>
      </c>
    </row>
    <row r="184" spans="1:9" outlineLevel="1">
      <c r="A184" s="484" t="s">
        <v>134</v>
      </c>
      <c r="B184" s="496">
        <v>28</v>
      </c>
      <c r="C184" s="501" t="s">
        <v>131</v>
      </c>
      <c r="D184" s="501" t="s">
        <v>131</v>
      </c>
      <c r="E184" s="501" t="s">
        <v>131</v>
      </c>
      <c r="F184" s="501" t="s">
        <v>131</v>
      </c>
      <c r="G184" s="498">
        <v>23.1</v>
      </c>
      <c r="H184" s="499">
        <v>0.75</v>
      </c>
      <c r="I184" s="498">
        <v>84.6</v>
      </c>
    </row>
    <row r="185" spans="1:9" outlineLevel="1">
      <c r="A185" s="484" t="s">
        <v>135</v>
      </c>
      <c r="B185" s="496">
        <v>16</v>
      </c>
      <c r="C185" s="497">
        <v>415992</v>
      </c>
      <c r="D185" s="497">
        <v>361189</v>
      </c>
      <c r="E185" s="497">
        <v>361078</v>
      </c>
      <c r="F185" s="500">
        <v>7810</v>
      </c>
      <c r="G185" s="498">
        <v>21.6</v>
      </c>
      <c r="H185" s="499">
        <v>0.7</v>
      </c>
      <c r="I185" s="498">
        <v>86.8</v>
      </c>
    </row>
    <row r="186" spans="1:9" ht="16.5">
      <c r="A186" s="484" t="s">
        <v>986</v>
      </c>
      <c r="B186" s="496" t="s">
        <v>159</v>
      </c>
      <c r="C186" s="500" t="s">
        <v>159</v>
      </c>
      <c r="D186" s="500" t="s">
        <v>159</v>
      </c>
      <c r="E186" s="500" t="s">
        <v>159</v>
      </c>
      <c r="F186" s="500" t="s">
        <v>159</v>
      </c>
      <c r="G186" s="500" t="s">
        <v>159</v>
      </c>
      <c r="H186" s="500" t="s">
        <v>159</v>
      </c>
      <c r="I186" s="500" t="s">
        <v>159</v>
      </c>
    </row>
    <row r="188" spans="1:9">
      <c r="A188" s="473" t="s">
        <v>92</v>
      </c>
      <c r="B188" s="1707" t="s">
        <v>153</v>
      </c>
      <c r="C188" s="1707"/>
      <c r="D188" s="1707"/>
      <c r="E188" s="1707"/>
      <c r="F188" s="1707"/>
      <c r="G188" s="1707"/>
      <c r="H188" s="1707"/>
      <c r="I188" s="1707"/>
    </row>
    <row r="189" spans="1:9" outlineLevel="1">
      <c r="A189" s="484" t="s">
        <v>120</v>
      </c>
      <c r="B189" s="496">
        <v>450</v>
      </c>
      <c r="C189" s="497">
        <v>7869147</v>
      </c>
      <c r="D189" s="497">
        <v>6809931</v>
      </c>
      <c r="E189" s="497">
        <v>6823884</v>
      </c>
      <c r="F189" s="497">
        <v>165376</v>
      </c>
      <c r="G189" s="498">
        <v>24.2</v>
      </c>
      <c r="H189" s="499">
        <v>0.81</v>
      </c>
      <c r="I189" s="498">
        <v>86.5</v>
      </c>
    </row>
    <row r="190" spans="1:9" outlineLevel="1">
      <c r="A190" s="484"/>
    </row>
    <row r="191" spans="1:9" outlineLevel="1">
      <c r="A191" s="484" t="s">
        <v>121</v>
      </c>
      <c r="B191" s="496">
        <v>47</v>
      </c>
      <c r="C191" s="497">
        <v>420115</v>
      </c>
      <c r="D191" s="497">
        <v>395278</v>
      </c>
      <c r="E191" s="497">
        <v>386368</v>
      </c>
      <c r="F191" s="500">
        <v>9045</v>
      </c>
      <c r="G191" s="498">
        <v>23.4</v>
      </c>
      <c r="H191" s="499">
        <v>0.78</v>
      </c>
      <c r="I191" s="498">
        <v>94.1</v>
      </c>
    </row>
    <row r="192" spans="1:9" outlineLevel="1">
      <c r="A192" s="484" t="s">
        <v>123</v>
      </c>
      <c r="B192" s="496">
        <v>54</v>
      </c>
      <c r="C192" s="497">
        <v>627385</v>
      </c>
      <c r="D192" s="497">
        <v>491137</v>
      </c>
      <c r="E192" s="497">
        <v>501342</v>
      </c>
      <c r="F192" s="500">
        <v>12395</v>
      </c>
      <c r="G192" s="498">
        <v>24.7</v>
      </c>
      <c r="H192" s="499">
        <v>0.82</v>
      </c>
      <c r="I192" s="498">
        <v>78.3</v>
      </c>
    </row>
    <row r="193" spans="1:9" outlineLevel="1">
      <c r="A193" s="484" t="s">
        <v>124</v>
      </c>
      <c r="B193" s="496">
        <v>9</v>
      </c>
      <c r="C193" s="501" t="s">
        <v>131</v>
      </c>
      <c r="D193" s="501" t="s">
        <v>131</v>
      </c>
      <c r="E193" s="501" t="s">
        <v>131</v>
      </c>
      <c r="F193" s="501" t="s">
        <v>131</v>
      </c>
      <c r="G193" s="498">
        <v>19.3</v>
      </c>
      <c r="H193" s="499">
        <v>0.64</v>
      </c>
      <c r="I193" s="498">
        <v>91.9</v>
      </c>
    </row>
    <row r="194" spans="1:9" outlineLevel="1">
      <c r="A194" s="484" t="s">
        <v>125</v>
      </c>
      <c r="B194" s="496">
        <v>6</v>
      </c>
      <c r="C194" s="500">
        <v>46666</v>
      </c>
      <c r="D194" s="500">
        <v>42819</v>
      </c>
      <c r="E194" s="500">
        <v>42596</v>
      </c>
      <c r="F194" s="500">
        <v>970</v>
      </c>
      <c r="G194" s="498">
        <v>22.8</v>
      </c>
      <c r="H194" s="499">
        <v>0.76</v>
      </c>
      <c r="I194" s="498">
        <v>91.8</v>
      </c>
    </row>
    <row r="195" spans="1:9" ht="30" outlineLevel="1">
      <c r="A195" s="484" t="s">
        <v>126</v>
      </c>
      <c r="B195" s="496">
        <v>36</v>
      </c>
      <c r="C195" s="497">
        <v>1227312</v>
      </c>
      <c r="D195" s="497">
        <v>1037445</v>
      </c>
      <c r="E195" s="497">
        <v>1013214</v>
      </c>
      <c r="F195" s="500">
        <v>25252</v>
      </c>
      <c r="G195" s="498">
        <v>24.9</v>
      </c>
      <c r="H195" s="499">
        <v>0.83</v>
      </c>
      <c r="I195" s="498">
        <v>84.5</v>
      </c>
    </row>
    <row r="196" spans="1:9" outlineLevel="1">
      <c r="A196" s="484" t="s">
        <v>127</v>
      </c>
      <c r="B196" s="496">
        <v>162</v>
      </c>
      <c r="C196" s="497">
        <v>3537273</v>
      </c>
      <c r="D196" s="497">
        <v>3143846</v>
      </c>
      <c r="E196" s="497">
        <v>3176363</v>
      </c>
      <c r="F196" s="500">
        <v>78246</v>
      </c>
      <c r="G196" s="498">
        <v>24.6</v>
      </c>
      <c r="H196" s="499">
        <v>0.82</v>
      </c>
      <c r="I196" s="498">
        <v>88.9</v>
      </c>
    </row>
    <row r="197" spans="1:9" outlineLevel="1">
      <c r="A197" s="484" t="s">
        <v>128</v>
      </c>
      <c r="B197" s="496">
        <v>46</v>
      </c>
      <c r="C197" s="497">
        <v>404348</v>
      </c>
      <c r="D197" s="497">
        <v>351891</v>
      </c>
      <c r="E197" s="497">
        <v>355369</v>
      </c>
      <c r="F197" s="500">
        <v>8239</v>
      </c>
      <c r="G197" s="498">
        <v>23.2</v>
      </c>
      <c r="H197" s="499">
        <v>0.77</v>
      </c>
      <c r="I197" s="498">
        <v>87</v>
      </c>
    </row>
    <row r="198" spans="1:9" outlineLevel="1">
      <c r="A198" s="484" t="s">
        <v>129</v>
      </c>
      <c r="B198" s="496">
        <v>6</v>
      </c>
      <c r="C198" s="500">
        <v>22455</v>
      </c>
      <c r="D198" s="500">
        <v>14430</v>
      </c>
      <c r="E198" s="500">
        <v>15677</v>
      </c>
      <c r="F198" s="500">
        <v>356</v>
      </c>
      <c r="G198" s="498">
        <v>22.7</v>
      </c>
      <c r="H198" s="499">
        <v>0.76</v>
      </c>
      <c r="I198" s="498">
        <v>64.3</v>
      </c>
    </row>
    <row r="199" spans="1:9" outlineLevel="1">
      <c r="A199" s="484" t="s">
        <v>130</v>
      </c>
      <c r="B199" s="496">
        <v>4</v>
      </c>
      <c r="C199" s="500">
        <v>37600</v>
      </c>
      <c r="D199" s="500">
        <v>25873</v>
      </c>
      <c r="E199" s="500">
        <v>27842</v>
      </c>
      <c r="F199" s="500">
        <v>643</v>
      </c>
      <c r="G199" s="498">
        <v>23.1</v>
      </c>
      <c r="H199" s="499">
        <v>0.77</v>
      </c>
      <c r="I199" s="498">
        <v>68.8</v>
      </c>
    </row>
    <row r="200" spans="1:9" outlineLevel="1">
      <c r="A200" s="484" t="s">
        <v>132</v>
      </c>
      <c r="B200" s="496">
        <v>22</v>
      </c>
      <c r="C200" s="497">
        <v>330329</v>
      </c>
      <c r="D200" s="497">
        <v>280726</v>
      </c>
      <c r="E200" s="497">
        <v>279550</v>
      </c>
      <c r="F200" s="500">
        <v>6480</v>
      </c>
      <c r="G200" s="498">
        <v>23.2</v>
      </c>
      <c r="H200" s="499">
        <v>0.77</v>
      </c>
      <c r="I200" s="498">
        <v>85</v>
      </c>
    </row>
    <row r="201" spans="1:9" outlineLevel="1">
      <c r="A201" s="484" t="s">
        <v>133</v>
      </c>
      <c r="B201" s="496">
        <v>14</v>
      </c>
      <c r="C201" s="497">
        <v>430716</v>
      </c>
      <c r="D201" s="497">
        <v>409145</v>
      </c>
      <c r="E201" s="497">
        <v>410588</v>
      </c>
      <c r="F201" s="500">
        <v>10488</v>
      </c>
      <c r="G201" s="498">
        <v>25.5</v>
      </c>
      <c r="H201" s="499">
        <v>0.85</v>
      </c>
      <c r="I201" s="498">
        <v>95</v>
      </c>
    </row>
    <row r="202" spans="1:9" outlineLevel="1">
      <c r="A202" s="484" t="s">
        <v>134</v>
      </c>
      <c r="B202" s="496">
        <v>28</v>
      </c>
      <c r="C202" s="501" t="s">
        <v>131</v>
      </c>
      <c r="D202" s="501" t="s">
        <v>131</v>
      </c>
      <c r="E202" s="501" t="s">
        <v>131</v>
      </c>
      <c r="F202" s="501" t="s">
        <v>131</v>
      </c>
      <c r="G202" s="498">
        <v>23</v>
      </c>
      <c r="H202" s="499">
        <v>0.77</v>
      </c>
      <c r="I202" s="498">
        <v>82.3</v>
      </c>
    </row>
    <row r="203" spans="1:9" outlineLevel="1">
      <c r="A203" s="484" t="s">
        <v>135</v>
      </c>
      <c r="B203" s="496">
        <v>16</v>
      </c>
      <c r="C203" s="497">
        <v>415992</v>
      </c>
      <c r="D203" s="497">
        <v>294656</v>
      </c>
      <c r="E203" s="497">
        <v>327923</v>
      </c>
      <c r="F203" s="500">
        <v>7204</v>
      </c>
      <c r="G203" s="498">
        <v>22</v>
      </c>
      <c r="H203" s="499">
        <v>0.73</v>
      </c>
      <c r="I203" s="498">
        <v>70.8</v>
      </c>
    </row>
    <row r="204" spans="1:9" ht="16.5" outlineLevel="1">
      <c r="A204" s="484" t="s">
        <v>986</v>
      </c>
      <c r="B204" s="496" t="s">
        <v>159</v>
      </c>
      <c r="C204" s="500" t="s">
        <v>159</v>
      </c>
      <c r="D204" s="500" t="s">
        <v>159</v>
      </c>
      <c r="E204" s="500" t="s">
        <v>159</v>
      </c>
      <c r="F204" s="500" t="s">
        <v>159</v>
      </c>
      <c r="G204" s="500" t="s">
        <v>159</v>
      </c>
      <c r="H204" s="500" t="s">
        <v>159</v>
      </c>
      <c r="I204" s="500" t="s">
        <v>159</v>
      </c>
    </row>
    <row r="205" spans="1:9" outlineLevel="1">
      <c r="A205" s="479"/>
      <c r="B205" s="502"/>
      <c r="C205" s="500"/>
      <c r="D205" s="500"/>
      <c r="E205" s="500"/>
      <c r="F205" s="500"/>
      <c r="G205" s="500"/>
      <c r="H205" s="500"/>
      <c r="I205" s="500"/>
    </row>
    <row r="206" spans="1:9" ht="13.15" customHeight="1" outlineLevel="1">
      <c r="A206" s="1707" t="s">
        <v>139</v>
      </c>
      <c r="B206" s="1707"/>
      <c r="C206" s="1707"/>
      <c r="D206" s="1707"/>
      <c r="E206" s="1707"/>
      <c r="F206" s="1707"/>
      <c r="G206" s="1707"/>
      <c r="H206" s="1707"/>
      <c r="I206" s="1707"/>
    </row>
    <row r="207" spans="1:9" ht="13.15" customHeight="1" outlineLevel="1">
      <c r="A207" s="1707" t="s">
        <v>140</v>
      </c>
      <c r="B207" s="1707"/>
      <c r="C207" s="1707"/>
      <c r="D207" s="1707"/>
      <c r="E207" s="1707"/>
      <c r="F207" s="1707"/>
      <c r="G207" s="1707"/>
      <c r="H207" s="1707"/>
      <c r="I207" s="1707"/>
    </row>
    <row r="208" spans="1:9" ht="13.15" customHeight="1" outlineLevel="1">
      <c r="A208" s="1707" t="s">
        <v>141</v>
      </c>
      <c r="B208" s="1707"/>
      <c r="C208" s="1707"/>
      <c r="D208" s="1707"/>
      <c r="E208" s="1707"/>
      <c r="F208" s="1707"/>
      <c r="G208" s="1707"/>
      <c r="H208" s="1707"/>
      <c r="I208" s="1707"/>
    </row>
    <row r="209" spans="1:9" ht="13.15" customHeight="1" outlineLevel="1">
      <c r="A209" s="1707" t="s">
        <v>142</v>
      </c>
      <c r="B209" s="1707"/>
      <c r="C209" s="1707"/>
      <c r="D209" s="1707"/>
      <c r="E209" s="1707"/>
      <c r="F209" s="1707"/>
      <c r="G209" s="1707"/>
      <c r="H209" s="1707"/>
      <c r="I209" s="1707"/>
    </row>
    <row r="210" spans="1:9" ht="13.15" customHeight="1" outlineLevel="1">
      <c r="A210" s="1707" t="s">
        <v>143</v>
      </c>
      <c r="B210" s="1707"/>
      <c r="C210" s="1707"/>
      <c r="D210" s="1707"/>
      <c r="E210" s="1707"/>
      <c r="F210" s="1707"/>
      <c r="G210" s="1707"/>
      <c r="H210" s="1707"/>
      <c r="I210" s="1707"/>
    </row>
    <row r="211" spans="1:9" ht="13.15" customHeight="1" outlineLevel="1">
      <c r="A211" s="1707" t="s">
        <v>144</v>
      </c>
      <c r="B211" s="1707"/>
      <c r="C211" s="1707"/>
      <c r="D211" s="1707"/>
      <c r="E211" s="1707"/>
      <c r="F211" s="1707"/>
      <c r="G211" s="1707"/>
      <c r="H211" s="1707"/>
      <c r="I211" s="1707"/>
    </row>
    <row r="212" spans="1:9" ht="13.15" customHeight="1" outlineLevel="1">
      <c r="A212" s="1707" t="s">
        <v>145</v>
      </c>
      <c r="B212" s="1707"/>
      <c r="C212" s="1707"/>
      <c r="D212" s="1707"/>
      <c r="E212" s="1707"/>
      <c r="F212" s="1707"/>
      <c r="G212" s="1707"/>
      <c r="H212" s="1707"/>
      <c r="I212" s="1707"/>
    </row>
    <row r="213" spans="1:9" outlineLevel="1">
      <c r="A213" s="1707" t="s">
        <v>146</v>
      </c>
      <c r="B213" s="1707"/>
      <c r="C213" s="1707"/>
      <c r="D213" s="1707"/>
      <c r="E213" s="1707"/>
      <c r="F213" s="1707"/>
      <c r="G213" s="1707"/>
      <c r="H213" s="1707"/>
      <c r="I213" s="1707"/>
    </row>
    <row r="214" spans="1:9" outlineLevel="1">
      <c r="A214" s="1707" t="s">
        <v>147</v>
      </c>
      <c r="B214" s="1707"/>
      <c r="C214" s="1707"/>
      <c r="D214" s="1707"/>
      <c r="E214" s="1707"/>
      <c r="F214" s="1707"/>
      <c r="G214" s="1707"/>
      <c r="H214" s="1707"/>
      <c r="I214" s="1707"/>
    </row>
    <row r="215" spans="1:9" ht="13.15" customHeight="1" outlineLevel="1">
      <c r="A215" s="479"/>
      <c r="B215" s="502"/>
      <c r="C215" s="500"/>
      <c r="D215" s="500"/>
      <c r="E215" s="500"/>
      <c r="F215" s="500"/>
      <c r="G215" s="500"/>
      <c r="H215" s="500"/>
      <c r="I215" s="500"/>
    </row>
    <row r="216" spans="1:9" ht="13.15" customHeight="1">
      <c r="A216" s="1706" t="s">
        <v>321</v>
      </c>
      <c r="B216" s="1706"/>
      <c r="C216" s="1706"/>
      <c r="D216" s="1706"/>
      <c r="E216" s="1706"/>
      <c r="F216" s="1706"/>
      <c r="G216" s="1706"/>
      <c r="H216" s="1706"/>
      <c r="I216" s="1706"/>
    </row>
    <row r="218" spans="1:9">
      <c r="A218" s="473" t="s">
        <v>92</v>
      </c>
      <c r="B218" s="1707" t="s">
        <v>154</v>
      </c>
      <c r="C218" s="1707"/>
      <c r="D218" s="1707"/>
      <c r="E218" s="1707"/>
      <c r="F218" s="1707"/>
      <c r="G218" s="1707"/>
      <c r="H218" s="1707"/>
      <c r="I218" s="1707"/>
    </row>
    <row r="219" spans="1:9" outlineLevel="1">
      <c r="A219" s="484" t="s">
        <v>120</v>
      </c>
      <c r="B219" s="496">
        <v>455</v>
      </c>
      <c r="C219" s="497">
        <v>8004003</v>
      </c>
      <c r="D219" s="497">
        <v>6970171</v>
      </c>
      <c r="E219" s="497">
        <v>6882652</v>
      </c>
      <c r="F219" s="497">
        <v>170615</v>
      </c>
      <c r="G219" s="498">
        <v>24.8</v>
      </c>
      <c r="H219" s="499">
        <v>0.8</v>
      </c>
      <c r="I219" s="498">
        <v>87.1</v>
      </c>
    </row>
    <row r="220" spans="1:9" outlineLevel="1">
      <c r="A220" s="484"/>
    </row>
    <row r="221" spans="1:9" outlineLevel="1">
      <c r="A221" s="484" t="s">
        <v>121</v>
      </c>
      <c r="B221" s="496">
        <v>51</v>
      </c>
      <c r="C221" s="497">
        <v>440140</v>
      </c>
      <c r="D221" s="497">
        <v>408513</v>
      </c>
      <c r="E221" s="497">
        <v>395870</v>
      </c>
      <c r="F221" s="500">
        <v>9000</v>
      </c>
      <c r="G221" s="498">
        <v>22.7</v>
      </c>
      <c r="H221" s="499">
        <v>0.73</v>
      </c>
      <c r="I221" s="498">
        <v>92.8</v>
      </c>
    </row>
    <row r="222" spans="1:9" outlineLevel="1">
      <c r="A222" s="484" t="s">
        <v>123</v>
      </c>
      <c r="B222" s="496">
        <v>53</v>
      </c>
      <c r="C222" s="497">
        <v>635957</v>
      </c>
      <c r="D222" s="497">
        <v>553094</v>
      </c>
      <c r="E222" s="497">
        <v>520625</v>
      </c>
      <c r="F222" s="500">
        <v>13311</v>
      </c>
      <c r="G222" s="498">
        <v>25.6</v>
      </c>
      <c r="H222" s="499">
        <v>0.82</v>
      </c>
      <c r="I222" s="498">
        <v>87</v>
      </c>
    </row>
    <row r="223" spans="1:9" outlineLevel="1">
      <c r="A223" s="484" t="s">
        <v>124</v>
      </c>
      <c r="B223" s="496">
        <v>9</v>
      </c>
      <c r="C223" s="501" t="s">
        <v>131</v>
      </c>
      <c r="D223" s="501" t="s">
        <v>131</v>
      </c>
      <c r="E223" s="501" t="s">
        <v>131</v>
      </c>
      <c r="F223" s="501" t="s">
        <v>131</v>
      </c>
      <c r="G223" s="498">
        <v>22.2</v>
      </c>
      <c r="H223" s="499">
        <v>0.72</v>
      </c>
      <c r="I223" s="498">
        <v>80.5</v>
      </c>
    </row>
    <row r="224" spans="1:9" outlineLevel="1">
      <c r="A224" s="484" t="s">
        <v>125</v>
      </c>
      <c r="B224" s="496">
        <v>7</v>
      </c>
      <c r="C224" s="500">
        <v>55476</v>
      </c>
      <c r="D224" s="500">
        <v>50493</v>
      </c>
      <c r="E224" s="500">
        <v>46656</v>
      </c>
      <c r="F224" s="500">
        <v>1005</v>
      </c>
      <c r="G224" s="498">
        <v>21.5</v>
      </c>
      <c r="H224" s="499">
        <v>0.69</v>
      </c>
      <c r="I224" s="498">
        <v>91</v>
      </c>
    </row>
    <row r="225" spans="1:9" ht="30" outlineLevel="1">
      <c r="A225" s="484" t="s">
        <v>126</v>
      </c>
      <c r="B225" s="496">
        <v>36</v>
      </c>
      <c r="C225" s="497">
        <v>1227222</v>
      </c>
      <c r="D225" s="497">
        <v>1007366</v>
      </c>
      <c r="E225" s="497">
        <v>1022406</v>
      </c>
      <c r="F225" s="500">
        <v>25886</v>
      </c>
      <c r="G225" s="498">
        <v>25.3</v>
      </c>
      <c r="H225" s="499">
        <v>0.82</v>
      </c>
      <c r="I225" s="498">
        <v>82.1</v>
      </c>
    </row>
    <row r="226" spans="1:9" outlineLevel="1">
      <c r="A226" s="484" t="s">
        <v>127</v>
      </c>
      <c r="B226" s="496">
        <v>162</v>
      </c>
      <c r="C226" s="497">
        <v>3541633</v>
      </c>
      <c r="D226" s="497">
        <v>3137823</v>
      </c>
      <c r="E226" s="497">
        <v>3140835</v>
      </c>
      <c r="F226" s="500">
        <v>80411</v>
      </c>
      <c r="G226" s="498">
        <v>25.6</v>
      </c>
      <c r="H226" s="499">
        <v>0.83</v>
      </c>
      <c r="I226" s="498">
        <v>88.6</v>
      </c>
    </row>
    <row r="227" spans="1:9" outlineLevel="1">
      <c r="A227" s="484" t="s">
        <v>128</v>
      </c>
      <c r="B227" s="496">
        <v>46</v>
      </c>
      <c r="C227" s="497">
        <v>404280</v>
      </c>
      <c r="D227" s="497">
        <v>358190</v>
      </c>
      <c r="E227" s="497">
        <v>355041</v>
      </c>
      <c r="F227" s="500">
        <v>8788</v>
      </c>
      <c r="G227" s="498">
        <v>24.8</v>
      </c>
      <c r="H227" s="499">
        <v>0.8</v>
      </c>
      <c r="I227" s="498">
        <v>88.6</v>
      </c>
    </row>
    <row r="228" spans="1:9" outlineLevel="1">
      <c r="A228" s="484" t="s">
        <v>129</v>
      </c>
      <c r="B228" s="496">
        <v>6</v>
      </c>
      <c r="C228" s="500">
        <v>22455</v>
      </c>
      <c r="D228" s="500">
        <v>17367</v>
      </c>
      <c r="E228" s="500">
        <v>15899</v>
      </c>
      <c r="F228" s="500">
        <v>325</v>
      </c>
      <c r="G228" s="498">
        <v>20.399999999999999</v>
      </c>
      <c r="H228" s="499">
        <v>0.66</v>
      </c>
      <c r="I228" s="498">
        <v>77.3</v>
      </c>
    </row>
    <row r="229" spans="1:9" outlineLevel="1">
      <c r="A229" s="484" t="s">
        <v>130</v>
      </c>
      <c r="B229" s="496">
        <v>4</v>
      </c>
      <c r="C229" s="500">
        <v>37600</v>
      </c>
      <c r="D229" s="500">
        <v>29382</v>
      </c>
      <c r="E229" s="500">
        <v>27628</v>
      </c>
      <c r="F229" s="500">
        <v>764</v>
      </c>
      <c r="G229" s="498">
        <v>27.6</v>
      </c>
      <c r="H229" s="499">
        <v>0.89</v>
      </c>
      <c r="I229" s="498">
        <v>78.099999999999994</v>
      </c>
    </row>
    <row r="230" spans="1:9" outlineLevel="1">
      <c r="A230" s="484" t="s">
        <v>132</v>
      </c>
      <c r="B230" s="496">
        <v>22</v>
      </c>
      <c r="C230" s="497">
        <v>330329</v>
      </c>
      <c r="D230" s="497">
        <v>298326</v>
      </c>
      <c r="E230" s="497">
        <v>289526</v>
      </c>
      <c r="F230" s="500">
        <v>6000</v>
      </c>
      <c r="G230" s="498">
        <v>20.7</v>
      </c>
      <c r="H230" s="499">
        <v>0.67</v>
      </c>
      <c r="I230" s="498">
        <v>90.3</v>
      </c>
    </row>
    <row r="231" spans="1:9" outlineLevel="1">
      <c r="A231" s="484" t="s">
        <v>133</v>
      </c>
      <c r="B231" s="496">
        <v>16</v>
      </c>
      <c r="C231" s="497">
        <v>545366</v>
      </c>
      <c r="D231" s="497">
        <v>484527</v>
      </c>
      <c r="E231" s="497">
        <v>446953</v>
      </c>
      <c r="F231" s="500">
        <v>11171</v>
      </c>
      <c r="G231" s="498">
        <v>25</v>
      </c>
      <c r="H231" s="499">
        <v>0.81</v>
      </c>
      <c r="I231" s="498">
        <v>88.8</v>
      </c>
    </row>
    <row r="232" spans="1:9" outlineLevel="1">
      <c r="A232" s="484" t="s">
        <v>134</v>
      </c>
      <c r="B232" s="496">
        <v>28</v>
      </c>
      <c r="C232" s="501" t="s">
        <v>131</v>
      </c>
      <c r="D232" s="501" t="s">
        <v>131</v>
      </c>
      <c r="E232" s="501" t="s">
        <v>131</v>
      </c>
      <c r="F232" s="501" t="s">
        <v>131</v>
      </c>
      <c r="G232" s="498">
        <v>24.3</v>
      </c>
      <c r="H232" s="499">
        <v>0.78</v>
      </c>
      <c r="I232" s="498">
        <v>88.4</v>
      </c>
    </row>
    <row r="233" spans="1:9" outlineLevel="1">
      <c r="A233" s="484" t="s">
        <v>135</v>
      </c>
      <c r="B233" s="496">
        <v>15</v>
      </c>
      <c r="C233" s="497">
        <v>396019</v>
      </c>
      <c r="D233" s="497">
        <v>315810</v>
      </c>
      <c r="E233" s="497">
        <v>305233</v>
      </c>
      <c r="F233" s="500">
        <v>6635</v>
      </c>
      <c r="G233" s="498">
        <v>21.7</v>
      </c>
      <c r="H233" s="499">
        <v>0.7</v>
      </c>
      <c r="I233" s="498">
        <v>79.7</v>
      </c>
    </row>
    <row r="234" spans="1:9" ht="16.5">
      <c r="A234" s="484" t="s">
        <v>986</v>
      </c>
      <c r="B234" s="496" t="s">
        <v>159</v>
      </c>
      <c r="C234" s="500" t="s">
        <v>159</v>
      </c>
      <c r="D234" s="500" t="s">
        <v>159</v>
      </c>
      <c r="E234" s="500" t="s">
        <v>159</v>
      </c>
      <c r="F234" s="500" t="s">
        <v>159</v>
      </c>
      <c r="G234" s="500" t="s">
        <v>159</v>
      </c>
      <c r="H234" s="500" t="s">
        <v>159</v>
      </c>
      <c r="I234" s="500" t="s">
        <v>159</v>
      </c>
    </row>
    <row r="236" spans="1:9">
      <c r="A236" s="473" t="s">
        <v>92</v>
      </c>
      <c r="B236" s="1707" t="s">
        <v>155</v>
      </c>
      <c r="C236" s="1707"/>
      <c r="D236" s="1707"/>
      <c r="E236" s="1707"/>
      <c r="F236" s="1707"/>
      <c r="G236" s="1707"/>
      <c r="H236" s="1707"/>
      <c r="I236" s="1707"/>
    </row>
    <row r="237" spans="1:9" outlineLevel="1">
      <c r="A237" s="484" t="s">
        <v>120</v>
      </c>
      <c r="B237" s="496">
        <v>456</v>
      </c>
      <c r="C237" s="497">
        <v>8112218</v>
      </c>
      <c r="D237" s="497">
        <v>7323356</v>
      </c>
      <c r="E237" s="497">
        <v>7125385</v>
      </c>
      <c r="F237" s="497">
        <v>171083</v>
      </c>
      <c r="G237" s="498">
        <v>24</v>
      </c>
      <c r="H237" s="499">
        <v>0.8</v>
      </c>
      <c r="I237" s="498">
        <v>90.3</v>
      </c>
    </row>
    <row r="238" spans="1:9" outlineLevel="1">
      <c r="A238" s="484"/>
    </row>
    <row r="239" spans="1:9" outlineLevel="1">
      <c r="A239" s="484" t="s">
        <v>121</v>
      </c>
      <c r="B239" s="496">
        <v>51</v>
      </c>
      <c r="C239" s="497">
        <v>460452</v>
      </c>
      <c r="D239" s="497">
        <v>432131</v>
      </c>
      <c r="E239" s="497">
        <v>408522</v>
      </c>
      <c r="F239" s="500">
        <v>8708</v>
      </c>
      <c r="G239" s="498">
        <v>21.3</v>
      </c>
      <c r="H239" s="499">
        <v>0.71</v>
      </c>
      <c r="I239" s="498">
        <v>93.8</v>
      </c>
    </row>
    <row r="240" spans="1:9" outlineLevel="1">
      <c r="A240" s="484" t="s">
        <v>123</v>
      </c>
      <c r="B240" s="496">
        <v>53</v>
      </c>
      <c r="C240" s="497">
        <v>633625</v>
      </c>
      <c r="D240" s="497">
        <v>583426</v>
      </c>
      <c r="E240" s="497">
        <v>565831</v>
      </c>
      <c r="F240" s="500">
        <v>13534</v>
      </c>
      <c r="G240" s="498">
        <v>23.9</v>
      </c>
      <c r="H240" s="499">
        <v>0.8</v>
      </c>
      <c r="I240" s="498">
        <v>92.1</v>
      </c>
    </row>
    <row r="241" spans="1:9" outlineLevel="1">
      <c r="A241" s="484" t="s">
        <v>124</v>
      </c>
      <c r="B241" s="496">
        <v>10</v>
      </c>
      <c r="C241" s="501" t="s">
        <v>131</v>
      </c>
      <c r="D241" s="501" t="s">
        <v>131</v>
      </c>
      <c r="E241" s="501" t="s">
        <v>131</v>
      </c>
      <c r="F241" s="501" t="s">
        <v>131</v>
      </c>
      <c r="G241" s="498">
        <v>28.2</v>
      </c>
      <c r="H241" s="499">
        <v>0.94</v>
      </c>
      <c r="I241" s="498">
        <v>92.7</v>
      </c>
    </row>
    <row r="242" spans="1:9" outlineLevel="1">
      <c r="A242" s="484" t="s">
        <v>125</v>
      </c>
      <c r="B242" s="496">
        <v>7</v>
      </c>
      <c r="C242" s="500">
        <v>55095</v>
      </c>
      <c r="D242" s="500">
        <v>50073</v>
      </c>
      <c r="E242" s="500">
        <v>50283</v>
      </c>
      <c r="F242" s="500">
        <v>1209</v>
      </c>
      <c r="G242" s="498">
        <v>24</v>
      </c>
      <c r="H242" s="499">
        <v>0.8</v>
      </c>
      <c r="I242" s="498">
        <v>90.9</v>
      </c>
    </row>
    <row r="243" spans="1:9" ht="30" outlineLevel="1">
      <c r="A243" s="484" t="s">
        <v>126</v>
      </c>
      <c r="B243" s="496">
        <v>36</v>
      </c>
      <c r="C243" s="497">
        <v>1266586</v>
      </c>
      <c r="D243" s="497">
        <v>1122404</v>
      </c>
      <c r="E243" s="497">
        <v>1064885</v>
      </c>
      <c r="F243" s="500">
        <v>24475</v>
      </c>
      <c r="G243" s="498">
        <v>23</v>
      </c>
      <c r="H243" s="499">
        <v>0.77</v>
      </c>
      <c r="I243" s="498">
        <v>88.6</v>
      </c>
    </row>
    <row r="244" spans="1:9" outlineLevel="1">
      <c r="A244" s="484" t="s">
        <v>127</v>
      </c>
      <c r="B244" s="496">
        <v>161</v>
      </c>
      <c r="C244" s="497">
        <v>3539600</v>
      </c>
      <c r="D244" s="497">
        <v>3191816</v>
      </c>
      <c r="E244" s="497">
        <v>3157671</v>
      </c>
      <c r="F244" s="500">
        <v>79352</v>
      </c>
      <c r="G244" s="498">
        <v>25.1</v>
      </c>
      <c r="H244" s="499">
        <v>0.84</v>
      </c>
      <c r="I244" s="498">
        <v>90.2</v>
      </c>
    </row>
    <row r="245" spans="1:9" outlineLevel="1">
      <c r="A245" s="484" t="s">
        <v>128</v>
      </c>
      <c r="B245" s="496">
        <v>46</v>
      </c>
      <c r="C245" s="497">
        <v>404280</v>
      </c>
      <c r="D245" s="497">
        <v>361429</v>
      </c>
      <c r="E245" s="497">
        <v>359810</v>
      </c>
      <c r="F245" s="500">
        <v>8792</v>
      </c>
      <c r="G245" s="498">
        <v>24.4</v>
      </c>
      <c r="H245" s="499">
        <v>0.81</v>
      </c>
      <c r="I245" s="498">
        <v>89.4</v>
      </c>
    </row>
    <row r="246" spans="1:9" outlineLevel="1">
      <c r="A246" s="484" t="s">
        <v>129</v>
      </c>
      <c r="B246" s="496">
        <v>6</v>
      </c>
      <c r="C246" s="500">
        <v>22455</v>
      </c>
      <c r="D246" s="500">
        <v>18609</v>
      </c>
      <c r="E246" s="500">
        <v>17988</v>
      </c>
      <c r="F246" s="500">
        <v>326</v>
      </c>
      <c r="G246" s="498">
        <v>18.100000000000001</v>
      </c>
      <c r="H246" s="499">
        <v>0.6</v>
      </c>
      <c r="I246" s="498">
        <v>82.9</v>
      </c>
    </row>
    <row r="247" spans="1:9" outlineLevel="1">
      <c r="A247" s="484" t="s">
        <v>130</v>
      </c>
      <c r="B247" s="496">
        <v>4</v>
      </c>
      <c r="C247" s="500">
        <v>37600</v>
      </c>
      <c r="D247" s="500">
        <v>34129</v>
      </c>
      <c r="E247" s="500">
        <v>31756</v>
      </c>
      <c r="F247" s="500">
        <v>830</v>
      </c>
      <c r="G247" s="498">
        <v>26.1</v>
      </c>
      <c r="H247" s="499">
        <v>0.87</v>
      </c>
      <c r="I247" s="498">
        <v>90.8</v>
      </c>
    </row>
    <row r="248" spans="1:9" outlineLevel="1">
      <c r="A248" s="484" t="s">
        <v>132</v>
      </c>
      <c r="B248" s="496">
        <v>22</v>
      </c>
      <c r="C248" s="497">
        <v>330329</v>
      </c>
      <c r="D248" s="497">
        <v>285550</v>
      </c>
      <c r="E248" s="497">
        <v>291938</v>
      </c>
      <c r="F248" s="500">
        <v>5809</v>
      </c>
      <c r="G248" s="498">
        <v>19.899999999999999</v>
      </c>
      <c r="H248" s="499">
        <v>0.66</v>
      </c>
      <c r="I248" s="498">
        <v>86.4</v>
      </c>
    </row>
    <row r="249" spans="1:9" outlineLevel="1">
      <c r="A249" s="484" t="s">
        <v>133</v>
      </c>
      <c r="B249" s="496">
        <v>16</v>
      </c>
      <c r="C249" s="497">
        <v>545369</v>
      </c>
      <c r="D249" s="497">
        <v>508626</v>
      </c>
      <c r="E249" s="497">
        <v>496577</v>
      </c>
      <c r="F249" s="500">
        <v>11810</v>
      </c>
      <c r="G249" s="498">
        <v>23.8</v>
      </c>
      <c r="H249" s="499">
        <v>0.79</v>
      </c>
      <c r="I249" s="498">
        <v>93.3</v>
      </c>
    </row>
    <row r="250" spans="1:9" outlineLevel="1">
      <c r="A250" s="484" t="s">
        <v>134</v>
      </c>
      <c r="B250" s="496">
        <v>28</v>
      </c>
      <c r="C250" s="501" t="s">
        <v>131</v>
      </c>
      <c r="D250" s="501" t="s">
        <v>131</v>
      </c>
      <c r="E250" s="501" t="s">
        <v>131</v>
      </c>
      <c r="F250" s="501" t="s">
        <v>131</v>
      </c>
      <c r="G250" s="498">
        <v>22.5</v>
      </c>
      <c r="H250" s="499">
        <v>0.75</v>
      </c>
      <c r="I250" s="498">
        <v>84.8</v>
      </c>
    </row>
    <row r="251" spans="1:9" outlineLevel="1">
      <c r="A251" s="484" t="s">
        <v>135</v>
      </c>
      <c r="B251" s="496">
        <v>16</v>
      </c>
      <c r="C251" s="497">
        <v>409451</v>
      </c>
      <c r="D251" s="497">
        <v>370819</v>
      </c>
      <c r="E251" s="497">
        <v>343315</v>
      </c>
      <c r="F251" s="500">
        <v>7569</v>
      </c>
      <c r="G251" s="498">
        <v>22</v>
      </c>
      <c r="H251" s="499">
        <v>0.73</v>
      </c>
      <c r="I251" s="498">
        <v>90.6</v>
      </c>
    </row>
    <row r="252" spans="1:9" ht="16.5">
      <c r="A252" s="484" t="s">
        <v>986</v>
      </c>
      <c r="B252" s="496" t="s">
        <v>159</v>
      </c>
      <c r="C252" s="500" t="s">
        <v>159</v>
      </c>
      <c r="D252" s="500" t="s">
        <v>159</v>
      </c>
      <c r="E252" s="500" t="s">
        <v>159</v>
      </c>
      <c r="F252" s="500" t="s">
        <v>159</v>
      </c>
      <c r="G252" s="500" t="s">
        <v>159</v>
      </c>
      <c r="H252" s="500" t="s">
        <v>159</v>
      </c>
      <c r="I252" s="500" t="s">
        <v>159</v>
      </c>
    </row>
    <row r="254" spans="1:9">
      <c r="A254" s="473" t="s">
        <v>92</v>
      </c>
      <c r="B254" s="1707" t="s">
        <v>156</v>
      </c>
      <c r="C254" s="1707"/>
      <c r="D254" s="1707"/>
      <c r="E254" s="1707"/>
      <c r="F254" s="1707"/>
      <c r="G254" s="1707"/>
      <c r="H254" s="1707"/>
      <c r="I254" s="1707"/>
    </row>
    <row r="255" spans="1:9" outlineLevel="1">
      <c r="A255" s="484" t="s">
        <v>120</v>
      </c>
      <c r="B255" s="496">
        <v>459</v>
      </c>
      <c r="C255" s="497">
        <v>8167001</v>
      </c>
      <c r="D255" s="497">
        <v>7350432</v>
      </c>
      <c r="E255" s="497">
        <v>7336354</v>
      </c>
      <c r="F255" s="497">
        <v>180963</v>
      </c>
      <c r="G255" s="498">
        <v>24.7</v>
      </c>
      <c r="H255" s="499">
        <v>0.8</v>
      </c>
      <c r="I255" s="498">
        <v>90</v>
      </c>
    </row>
    <row r="256" spans="1:9" outlineLevel="1">
      <c r="A256" s="484"/>
    </row>
    <row r="257" spans="1:9" outlineLevel="1">
      <c r="A257" s="484" t="s">
        <v>121</v>
      </c>
      <c r="B257" s="496">
        <v>52</v>
      </c>
      <c r="C257" s="497">
        <v>481093</v>
      </c>
      <c r="D257" s="497">
        <v>441435</v>
      </c>
      <c r="E257" s="497">
        <v>436783</v>
      </c>
      <c r="F257" s="500">
        <v>10343</v>
      </c>
      <c r="G257" s="498">
        <v>23.7</v>
      </c>
      <c r="H257" s="499">
        <v>0.76</v>
      </c>
      <c r="I257" s="498">
        <v>91.8</v>
      </c>
    </row>
    <row r="258" spans="1:9" outlineLevel="1">
      <c r="A258" s="484" t="s">
        <v>123</v>
      </c>
      <c r="B258" s="496">
        <v>54</v>
      </c>
      <c r="C258" s="497">
        <v>652175</v>
      </c>
      <c r="D258" s="497">
        <v>584433</v>
      </c>
      <c r="E258" s="497">
        <v>583905</v>
      </c>
      <c r="F258" s="500">
        <v>14669</v>
      </c>
      <c r="G258" s="498">
        <v>25.1</v>
      </c>
      <c r="H258" s="499">
        <v>0.81</v>
      </c>
      <c r="I258" s="498">
        <v>89.6</v>
      </c>
    </row>
    <row r="259" spans="1:9" outlineLevel="1">
      <c r="A259" s="484" t="s">
        <v>124</v>
      </c>
      <c r="B259" s="496">
        <v>10</v>
      </c>
      <c r="C259" s="501" t="s">
        <v>131</v>
      </c>
      <c r="D259" s="501" t="s">
        <v>131</v>
      </c>
      <c r="E259" s="501" t="s">
        <v>131</v>
      </c>
      <c r="F259" s="501" t="s">
        <v>131</v>
      </c>
      <c r="G259" s="498">
        <v>26.7</v>
      </c>
      <c r="H259" s="499">
        <v>0.86</v>
      </c>
      <c r="I259" s="498">
        <v>91.9</v>
      </c>
    </row>
    <row r="260" spans="1:9" outlineLevel="1">
      <c r="A260" s="484" t="s">
        <v>125</v>
      </c>
      <c r="B260" s="496">
        <v>7</v>
      </c>
      <c r="C260" s="500">
        <v>55410</v>
      </c>
      <c r="D260" s="500">
        <v>52334</v>
      </c>
      <c r="E260" s="500">
        <v>51204</v>
      </c>
      <c r="F260" s="500">
        <v>1111</v>
      </c>
      <c r="G260" s="498">
        <v>21.7</v>
      </c>
      <c r="H260" s="499">
        <v>0.7</v>
      </c>
      <c r="I260" s="498">
        <v>94.4</v>
      </c>
    </row>
    <row r="261" spans="1:9" ht="30" outlineLevel="1">
      <c r="A261" s="484" t="s">
        <v>126</v>
      </c>
      <c r="B261" s="496">
        <v>36</v>
      </c>
      <c r="C261" s="497">
        <v>1266568</v>
      </c>
      <c r="D261" s="497">
        <v>1157910</v>
      </c>
      <c r="E261" s="497">
        <v>1140157</v>
      </c>
      <c r="F261" s="500">
        <v>25992</v>
      </c>
      <c r="G261" s="498">
        <v>22.8</v>
      </c>
      <c r="H261" s="499">
        <v>0.74</v>
      </c>
      <c r="I261" s="498">
        <v>91.4</v>
      </c>
    </row>
    <row r="262" spans="1:9" outlineLevel="1">
      <c r="A262" s="484" t="s">
        <v>127</v>
      </c>
      <c r="B262" s="496">
        <v>162</v>
      </c>
      <c r="C262" s="497">
        <v>3554192</v>
      </c>
      <c r="D262" s="497">
        <v>3240390</v>
      </c>
      <c r="E262" s="497">
        <v>3215588</v>
      </c>
      <c r="F262" s="500">
        <v>80723</v>
      </c>
      <c r="G262" s="498">
        <v>25.1</v>
      </c>
      <c r="H262" s="499">
        <v>0.81</v>
      </c>
      <c r="I262" s="498">
        <v>91.2</v>
      </c>
    </row>
    <row r="263" spans="1:9" outlineLevel="1">
      <c r="A263" s="484" t="s">
        <v>128</v>
      </c>
      <c r="B263" s="496">
        <v>46</v>
      </c>
      <c r="C263" s="497">
        <v>405080</v>
      </c>
      <c r="D263" s="497">
        <v>347877</v>
      </c>
      <c r="E263" s="497">
        <v>354653</v>
      </c>
      <c r="F263" s="500">
        <v>8822</v>
      </c>
      <c r="G263" s="498">
        <v>24.9</v>
      </c>
      <c r="H263" s="499">
        <v>0.8</v>
      </c>
      <c r="I263" s="498">
        <v>85.9</v>
      </c>
    </row>
    <row r="264" spans="1:9" outlineLevel="1">
      <c r="A264" s="484" t="s">
        <v>129</v>
      </c>
      <c r="B264" s="496">
        <v>6</v>
      </c>
      <c r="C264" s="500">
        <v>22455</v>
      </c>
      <c r="D264" s="500">
        <v>16272</v>
      </c>
      <c r="E264" s="500">
        <v>17441</v>
      </c>
      <c r="F264" s="500">
        <v>414</v>
      </c>
      <c r="G264" s="498">
        <v>23.7</v>
      </c>
      <c r="H264" s="499">
        <v>0.76</v>
      </c>
      <c r="I264" s="498">
        <v>72.5</v>
      </c>
    </row>
    <row r="265" spans="1:9" outlineLevel="1">
      <c r="A265" s="484" t="s">
        <v>130</v>
      </c>
      <c r="B265" s="496">
        <v>4</v>
      </c>
      <c r="C265" s="500">
        <v>37600</v>
      </c>
      <c r="D265" s="500">
        <v>31500</v>
      </c>
      <c r="E265" s="500">
        <v>32815</v>
      </c>
      <c r="F265" s="500">
        <v>808</v>
      </c>
      <c r="G265" s="498">
        <v>24.6</v>
      </c>
      <c r="H265" s="499">
        <v>0.79</v>
      </c>
      <c r="I265" s="498">
        <v>83.8</v>
      </c>
    </row>
    <row r="266" spans="1:9" outlineLevel="1">
      <c r="A266" s="484" t="s">
        <v>132</v>
      </c>
      <c r="B266" s="496">
        <v>22</v>
      </c>
      <c r="C266" s="497">
        <v>330232</v>
      </c>
      <c r="D266" s="497">
        <v>298037</v>
      </c>
      <c r="E266" s="497">
        <v>291794</v>
      </c>
      <c r="F266" s="500">
        <v>7058</v>
      </c>
      <c r="G266" s="498">
        <v>24.2</v>
      </c>
      <c r="H266" s="499">
        <v>0.78</v>
      </c>
      <c r="I266" s="498">
        <v>90.3</v>
      </c>
    </row>
    <row r="267" spans="1:9" outlineLevel="1">
      <c r="A267" s="484" t="s">
        <v>133</v>
      </c>
      <c r="B267" s="496">
        <v>16</v>
      </c>
      <c r="C267" s="497">
        <v>545369</v>
      </c>
      <c r="D267" s="497">
        <v>440170</v>
      </c>
      <c r="E267" s="497">
        <v>474398</v>
      </c>
      <c r="F267" s="500">
        <v>11915</v>
      </c>
      <c r="G267" s="498">
        <v>25.1</v>
      </c>
      <c r="H267" s="499">
        <v>0.81</v>
      </c>
      <c r="I267" s="498">
        <v>80.7</v>
      </c>
    </row>
    <row r="268" spans="1:9" outlineLevel="1">
      <c r="A268" s="484" t="s">
        <v>134</v>
      </c>
      <c r="B268" s="496">
        <v>28</v>
      </c>
      <c r="C268" s="501" t="s">
        <v>131</v>
      </c>
      <c r="D268" s="501" t="s">
        <v>131</v>
      </c>
      <c r="E268" s="501" t="s">
        <v>131</v>
      </c>
      <c r="F268" s="501" t="s">
        <v>131</v>
      </c>
      <c r="G268" s="498">
        <v>25.2</v>
      </c>
      <c r="H268" s="499">
        <v>0.81</v>
      </c>
      <c r="I268" s="498">
        <v>91.7</v>
      </c>
    </row>
    <row r="269" spans="1:9" outlineLevel="1">
      <c r="A269" s="484" t="s">
        <v>135</v>
      </c>
      <c r="B269" s="496">
        <v>16</v>
      </c>
      <c r="C269" s="497">
        <v>409451</v>
      </c>
      <c r="D269" s="497">
        <v>366034</v>
      </c>
      <c r="E269" s="497">
        <v>368427</v>
      </c>
      <c r="F269" s="500">
        <v>9474</v>
      </c>
      <c r="G269" s="498">
        <v>25.7</v>
      </c>
      <c r="H269" s="499">
        <v>0.83</v>
      </c>
      <c r="I269" s="498">
        <v>89.4</v>
      </c>
    </row>
    <row r="270" spans="1:9" ht="16.5">
      <c r="A270" s="484" t="s">
        <v>986</v>
      </c>
      <c r="B270" s="496" t="s">
        <v>159</v>
      </c>
      <c r="C270" s="500" t="s">
        <v>159</v>
      </c>
      <c r="D270" s="500" t="s">
        <v>159</v>
      </c>
      <c r="E270" s="500" t="s">
        <v>159</v>
      </c>
      <c r="F270" s="500" t="s">
        <v>159</v>
      </c>
      <c r="G270" s="500" t="s">
        <v>159</v>
      </c>
      <c r="H270" s="500" t="s">
        <v>159</v>
      </c>
      <c r="I270" s="500" t="s">
        <v>159</v>
      </c>
    </row>
    <row r="271" spans="1:9">
      <c r="A271" s="1707" t="s">
        <v>138</v>
      </c>
      <c r="B271" s="1707"/>
      <c r="C271" s="1707"/>
      <c r="D271" s="1707"/>
      <c r="E271" s="1707"/>
      <c r="F271" s="1707"/>
      <c r="G271" s="1707"/>
      <c r="H271" s="1707"/>
      <c r="I271" s="1707"/>
    </row>
    <row r="272" spans="1:9" ht="13.15" customHeight="1">
      <c r="A272" s="1707" t="s">
        <v>139</v>
      </c>
      <c r="B272" s="1707"/>
      <c r="C272" s="1707"/>
      <c r="D272" s="1707"/>
      <c r="E272" s="1707"/>
      <c r="F272" s="1707"/>
      <c r="G272" s="1707"/>
      <c r="H272" s="1707"/>
      <c r="I272" s="1707"/>
    </row>
    <row r="273" spans="1:9" ht="13.15" customHeight="1">
      <c r="A273" s="1707" t="s">
        <v>140</v>
      </c>
      <c r="B273" s="1707"/>
      <c r="C273" s="1707"/>
      <c r="D273" s="1707"/>
      <c r="E273" s="1707"/>
      <c r="F273" s="1707"/>
      <c r="G273" s="1707"/>
      <c r="H273" s="1707"/>
      <c r="I273" s="1707"/>
    </row>
    <row r="274" spans="1:9" ht="13.15" customHeight="1">
      <c r="A274" s="1707" t="s">
        <v>141</v>
      </c>
      <c r="B274" s="1707"/>
      <c r="C274" s="1707"/>
      <c r="D274" s="1707"/>
      <c r="E274" s="1707"/>
      <c r="F274" s="1707"/>
      <c r="G274" s="1707"/>
      <c r="H274" s="1707"/>
      <c r="I274" s="1707"/>
    </row>
    <row r="275" spans="1:9" ht="13.15" customHeight="1">
      <c r="A275" s="1707" t="s">
        <v>142</v>
      </c>
      <c r="B275" s="1707"/>
      <c r="C275" s="1707"/>
      <c r="D275" s="1707"/>
      <c r="E275" s="1707"/>
      <c r="F275" s="1707"/>
      <c r="G275" s="1707"/>
      <c r="H275" s="1707"/>
      <c r="I275" s="1707"/>
    </row>
    <row r="276" spans="1:9" ht="13.15" customHeight="1">
      <c r="A276" s="1707" t="s">
        <v>143</v>
      </c>
      <c r="B276" s="1707"/>
      <c r="C276" s="1707"/>
      <c r="D276" s="1707"/>
      <c r="E276" s="1707"/>
      <c r="F276" s="1707"/>
      <c r="G276" s="1707"/>
      <c r="H276" s="1707"/>
      <c r="I276" s="1707"/>
    </row>
    <row r="277" spans="1:9" ht="13.15" customHeight="1">
      <c r="A277" s="1707" t="s">
        <v>144</v>
      </c>
      <c r="B277" s="1707"/>
      <c r="C277" s="1707"/>
      <c r="D277" s="1707"/>
      <c r="E277" s="1707"/>
      <c r="F277" s="1707"/>
      <c r="G277" s="1707"/>
      <c r="H277" s="1707"/>
      <c r="I277" s="1707"/>
    </row>
    <row r="278" spans="1:9" ht="13.15" customHeight="1">
      <c r="A278" s="1707" t="s">
        <v>145</v>
      </c>
      <c r="B278" s="1707"/>
      <c r="C278" s="1707"/>
      <c r="D278" s="1707"/>
      <c r="E278" s="1707"/>
      <c r="F278" s="1707"/>
      <c r="G278" s="1707"/>
      <c r="H278" s="1707"/>
      <c r="I278" s="1707"/>
    </row>
    <row r="279" spans="1:9">
      <c r="A279" s="1707" t="s">
        <v>146</v>
      </c>
      <c r="B279" s="1707"/>
      <c r="C279" s="1707"/>
      <c r="D279" s="1707"/>
      <c r="E279" s="1707"/>
      <c r="F279" s="1707"/>
      <c r="G279" s="1707"/>
      <c r="H279" s="1707"/>
      <c r="I279" s="1707"/>
    </row>
    <row r="280" spans="1:9">
      <c r="A280" s="1707" t="s">
        <v>147</v>
      </c>
      <c r="B280" s="1707"/>
      <c r="C280" s="1707"/>
      <c r="D280" s="1707"/>
      <c r="E280" s="1707"/>
      <c r="F280" s="1707"/>
      <c r="G280" s="1707"/>
      <c r="H280" s="1707"/>
      <c r="I280" s="1707"/>
    </row>
    <row r="281" spans="1:9" ht="13.15" customHeight="1"/>
    <row r="282" spans="1:9" ht="13.15" customHeight="1">
      <c r="A282" s="1706" t="s">
        <v>321</v>
      </c>
      <c r="B282" s="1706"/>
      <c r="C282" s="1706"/>
      <c r="D282" s="1706"/>
      <c r="E282" s="1706"/>
      <c r="F282" s="1706"/>
      <c r="G282" s="1706"/>
      <c r="H282" s="1706"/>
      <c r="I282" s="1706"/>
    </row>
  </sheetData>
  <mergeCells count="71">
    <mergeCell ref="A1:F1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A75:I75"/>
    <mergeCell ref="C11:D11"/>
    <mergeCell ref="C12:D12"/>
    <mergeCell ref="F13:H14"/>
    <mergeCell ref="B15:E15"/>
    <mergeCell ref="G15:H15"/>
    <mergeCell ref="B18:I18"/>
    <mergeCell ref="B36:I36"/>
    <mergeCell ref="B54:I54"/>
    <mergeCell ref="A72:I72"/>
    <mergeCell ref="A73:I73"/>
    <mergeCell ref="A74:I74"/>
    <mergeCell ref="A140:I140"/>
    <mergeCell ref="A76:I76"/>
    <mergeCell ref="A77:I77"/>
    <mergeCell ref="A78:I78"/>
    <mergeCell ref="A79:I79"/>
    <mergeCell ref="A80:I80"/>
    <mergeCell ref="A81:I81"/>
    <mergeCell ref="A83:I83"/>
    <mergeCell ref="B85:I85"/>
    <mergeCell ref="B103:I103"/>
    <mergeCell ref="B121:I121"/>
    <mergeCell ref="A139:I139"/>
    <mergeCell ref="B188:I188"/>
    <mergeCell ref="A141:I141"/>
    <mergeCell ref="A142:I142"/>
    <mergeCell ref="A143:I143"/>
    <mergeCell ref="A144:I144"/>
    <mergeCell ref="A145:I145"/>
    <mergeCell ref="A146:I146"/>
    <mergeCell ref="A147:I147"/>
    <mergeCell ref="A148:I148"/>
    <mergeCell ref="A150:I150"/>
    <mergeCell ref="B152:I152"/>
    <mergeCell ref="B170:I170"/>
    <mergeCell ref="B236:I236"/>
    <mergeCell ref="A206:I206"/>
    <mergeCell ref="A207:I207"/>
    <mergeCell ref="A208:I208"/>
    <mergeCell ref="A209:I209"/>
    <mergeCell ref="A210:I210"/>
    <mergeCell ref="A211:I211"/>
    <mergeCell ref="A212:I212"/>
    <mergeCell ref="A213:I213"/>
    <mergeCell ref="A214:I214"/>
    <mergeCell ref="A216:I216"/>
    <mergeCell ref="B218:I218"/>
    <mergeCell ref="A282:I282"/>
    <mergeCell ref="B254:I254"/>
    <mergeCell ref="A271:I271"/>
    <mergeCell ref="A272:I272"/>
    <mergeCell ref="A273:I273"/>
    <mergeCell ref="A274:I274"/>
    <mergeCell ref="A275:I275"/>
    <mergeCell ref="A276:I276"/>
    <mergeCell ref="A277:I277"/>
    <mergeCell ref="A278:I278"/>
    <mergeCell ref="A279:I279"/>
    <mergeCell ref="A280:I280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3" manualBreakCount="3">
    <brk id="83" max="8" man="1"/>
    <brk id="150" max="8" man="1"/>
    <brk id="216" max="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84"/>
  <sheetViews>
    <sheetView zoomScaleNormal="100" workbookViewId="0">
      <pane ySplit="15" topLeftCell="A16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474" customWidth="1"/>
    <col min="2" max="2" width="12" style="474" customWidth="1"/>
    <col min="3" max="3" width="16.7109375" style="474" customWidth="1"/>
    <col min="4" max="4" width="14.140625" style="474" customWidth="1"/>
    <col min="5" max="6" width="15.42578125" style="474" customWidth="1"/>
    <col min="7" max="7" width="17.85546875" style="474" customWidth="1"/>
    <col min="8" max="8" width="13.42578125" style="474" customWidth="1"/>
    <col min="9" max="9" width="14.140625" style="474" customWidth="1"/>
    <col min="10" max="16384" width="8.140625" style="474"/>
  </cols>
  <sheetData>
    <row r="1" spans="1:10" s="1019" customFormat="1" ht="12.75" customHeight="1">
      <c r="A1" s="1736" t="s">
        <v>319</v>
      </c>
      <c r="B1" s="1736"/>
      <c r="C1" s="1736"/>
      <c r="D1" s="1736"/>
      <c r="E1" s="1736"/>
      <c r="F1" s="1736"/>
      <c r="G1" s="1018"/>
      <c r="H1" s="1018"/>
      <c r="I1" s="1018"/>
    </row>
    <row r="2" spans="1:10" ht="12.75" customHeight="1">
      <c r="A2" s="1705" t="s">
        <v>989</v>
      </c>
      <c r="B2" s="1705"/>
      <c r="C2" s="1705"/>
      <c r="D2" s="1705"/>
      <c r="E2" s="1705"/>
      <c r="F2" s="1705"/>
      <c r="G2" s="1705"/>
      <c r="H2" s="1705"/>
      <c r="I2" s="1705"/>
      <c r="J2" s="1705"/>
    </row>
    <row r="3" spans="1:10">
      <c r="A3" s="1737"/>
      <c r="B3" s="1737"/>
      <c r="C3" s="1737"/>
      <c r="D3" s="1737"/>
      <c r="E3" s="1737"/>
      <c r="F3" s="1737"/>
      <c r="G3" s="1737"/>
      <c r="H3" s="1737"/>
      <c r="I3" s="1737"/>
      <c r="J3" s="1737"/>
    </row>
    <row r="4" spans="1:10">
      <c r="A4" s="473"/>
      <c r="B4" s="473"/>
      <c r="C4" s="473"/>
      <c r="D4" s="473"/>
      <c r="E4" s="473"/>
      <c r="F4" s="473"/>
      <c r="G4" s="473"/>
      <c r="H4" s="473"/>
      <c r="I4" s="473"/>
    </row>
    <row r="5" spans="1:10" ht="13.15" customHeight="1">
      <c r="A5" s="1707"/>
      <c r="B5" s="1707"/>
      <c r="C5" s="1707"/>
      <c r="D5" s="1707"/>
      <c r="E5" s="1707"/>
      <c r="F5" s="1707"/>
      <c r="G5" s="1707"/>
      <c r="H5" s="1707"/>
      <c r="I5" s="1707"/>
    </row>
    <row r="6" spans="1:10">
      <c r="A6" s="476" t="s">
        <v>92</v>
      </c>
      <c r="B6" s="1708" t="s">
        <v>983</v>
      </c>
      <c r="C6" s="1711" t="s">
        <v>984</v>
      </c>
      <c r="D6" s="1714" t="s">
        <v>985</v>
      </c>
      <c r="E6" s="1715"/>
      <c r="F6" s="477" t="s">
        <v>92</v>
      </c>
      <c r="G6" s="478" t="s">
        <v>92</v>
      </c>
      <c r="H6" s="476" t="s">
        <v>92</v>
      </c>
      <c r="I6" s="1720" t="s">
        <v>157</v>
      </c>
      <c r="J6" s="475"/>
    </row>
    <row r="7" spans="1:10">
      <c r="A7" s="479" t="s">
        <v>92</v>
      </c>
      <c r="B7" s="1709"/>
      <c r="C7" s="1712"/>
      <c r="D7" s="1716"/>
      <c r="E7" s="1717"/>
      <c r="F7" s="480" t="s">
        <v>92</v>
      </c>
      <c r="G7" s="1722" t="s">
        <v>94</v>
      </c>
      <c r="H7" s="1723"/>
      <c r="I7" s="1716"/>
      <c r="J7" s="475"/>
    </row>
    <row r="8" spans="1:10" ht="13.15" customHeight="1">
      <c r="A8" s="479" t="s">
        <v>92</v>
      </c>
      <c r="B8" s="1709"/>
      <c r="C8" s="1713"/>
      <c r="D8" s="1718"/>
      <c r="E8" s="1719"/>
      <c r="F8" s="481" t="s">
        <v>95</v>
      </c>
      <c r="G8" s="1724" t="s">
        <v>92</v>
      </c>
      <c r="H8" s="1725"/>
      <c r="I8" s="1716"/>
      <c r="J8" s="475"/>
    </row>
    <row r="9" spans="1:10">
      <c r="B9" s="1709"/>
      <c r="C9" s="476" t="s">
        <v>92</v>
      </c>
      <c r="D9" s="482" t="s">
        <v>92</v>
      </c>
      <c r="E9" s="477" t="s">
        <v>92</v>
      </c>
      <c r="F9" s="481" t="s">
        <v>96</v>
      </c>
      <c r="G9" s="477" t="s">
        <v>92</v>
      </c>
      <c r="H9" s="1726" t="s">
        <v>97</v>
      </c>
      <c r="I9" s="1716"/>
      <c r="J9" s="475"/>
    </row>
    <row r="10" spans="1:10" ht="12.75" customHeight="1">
      <c r="A10" s="483" t="s">
        <v>98</v>
      </c>
      <c r="B10" s="1709"/>
      <c r="C10" s="479" t="s">
        <v>92</v>
      </c>
      <c r="D10" s="484" t="s">
        <v>92</v>
      </c>
      <c r="E10" s="481" t="s">
        <v>99</v>
      </c>
      <c r="F10" s="485" t="s">
        <v>100</v>
      </c>
      <c r="G10" s="481" t="s">
        <v>101</v>
      </c>
      <c r="H10" s="1727"/>
      <c r="I10" s="1716"/>
      <c r="J10" s="475"/>
    </row>
    <row r="11" spans="1:10" ht="12.75" customHeight="1">
      <c r="A11" s="483" t="s">
        <v>102</v>
      </c>
      <c r="B11" s="1709"/>
      <c r="C11" s="1717" t="s">
        <v>103</v>
      </c>
      <c r="D11" s="1722"/>
      <c r="E11" s="481" t="s">
        <v>104</v>
      </c>
      <c r="F11" s="480" t="s">
        <v>92</v>
      </c>
      <c r="G11" s="481" t="s">
        <v>105</v>
      </c>
      <c r="H11" s="1727"/>
      <c r="I11" s="1716"/>
      <c r="J11" s="475"/>
    </row>
    <row r="12" spans="1:10" ht="12.75" customHeight="1">
      <c r="A12" s="483" t="s">
        <v>106</v>
      </c>
      <c r="B12" s="1709"/>
      <c r="C12" s="1717" t="s">
        <v>107</v>
      </c>
      <c r="D12" s="1722"/>
      <c r="E12" s="481" t="s">
        <v>108</v>
      </c>
      <c r="F12" s="486" t="s">
        <v>92</v>
      </c>
      <c r="G12" s="487"/>
      <c r="H12" s="1728"/>
      <c r="I12" s="1716"/>
      <c r="J12" s="475"/>
    </row>
    <row r="13" spans="1:10">
      <c r="A13" s="483"/>
      <c r="B13" s="1709"/>
      <c r="C13" s="479" t="s">
        <v>92</v>
      </c>
      <c r="D13" s="484" t="s">
        <v>92</v>
      </c>
      <c r="E13" s="481" t="s">
        <v>109</v>
      </c>
      <c r="F13" s="1729" t="s">
        <v>110</v>
      </c>
      <c r="G13" s="1729"/>
      <c r="H13" s="1730"/>
      <c r="I13" s="1716"/>
      <c r="J13" s="475"/>
    </row>
    <row r="14" spans="1:10">
      <c r="A14" s="483"/>
      <c r="B14" s="1710"/>
      <c r="C14" s="488"/>
      <c r="D14" s="489"/>
      <c r="E14" s="487"/>
      <c r="F14" s="1731"/>
      <c r="G14" s="1731"/>
      <c r="H14" s="1732"/>
      <c r="I14" s="1721"/>
      <c r="J14" s="475"/>
    </row>
    <row r="15" spans="1:10">
      <c r="A15" s="490"/>
      <c r="B15" s="1733" t="s">
        <v>111</v>
      </c>
      <c r="C15" s="1728"/>
      <c r="D15" s="1728"/>
      <c r="E15" s="1719"/>
      <c r="F15" s="491" t="s">
        <v>112</v>
      </c>
      <c r="G15" s="1734" t="s">
        <v>111</v>
      </c>
      <c r="H15" s="1735"/>
      <c r="I15" s="492" t="s">
        <v>113</v>
      </c>
      <c r="J15" s="475"/>
    </row>
    <row r="16" spans="1:10">
      <c r="A16" s="484" t="s">
        <v>92</v>
      </c>
      <c r="B16" s="491" t="s">
        <v>114</v>
      </c>
      <c r="C16" s="491" t="s">
        <v>115</v>
      </c>
      <c r="D16" s="491" t="s">
        <v>116</v>
      </c>
      <c r="E16" s="491" t="s">
        <v>56</v>
      </c>
      <c r="F16" s="491" t="s">
        <v>63</v>
      </c>
      <c r="G16" s="491" t="s">
        <v>67</v>
      </c>
      <c r="H16" s="493" t="s">
        <v>117</v>
      </c>
      <c r="I16" s="494" t="s">
        <v>118</v>
      </c>
      <c r="J16" s="475"/>
    </row>
    <row r="17" spans="1:9">
      <c r="A17" s="495" t="s">
        <v>92</v>
      </c>
      <c r="B17" s="476" t="s">
        <v>92</v>
      </c>
      <c r="C17" s="476" t="s">
        <v>92</v>
      </c>
      <c r="D17" s="476" t="s">
        <v>92</v>
      </c>
      <c r="E17" s="476" t="s">
        <v>92</v>
      </c>
      <c r="F17" s="476" t="s">
        <v>92</v>
      </c>
      <c r="G17" s="476" t="s">
        <v>92</v>
      </c>
      <c r="H17" s="476" t="s">
        <v>92</v>
      </c>
      <c r="I17" s="476" t="s">
        <v>92</v>
      </c>
    </row>
    <row r="18" spans="1:9">
      <c r="A18" s="473" t="s">
        <v>92</v>
      </c>
      <c r="B18" s="1707" t="s">
        <v>119</v>
      </c>
      <c r="C18" s="1707"/>
      <c r="D18" s="1707"/>
      <c r="E18" s="1707"/>
      <c r="F18" s="1707"/>
      <c r="G18" s="1707"/>
      <c r="H18" s="1707"/>
      <c r="I18" s="1707"/>
    </row>
    <row r="19" spans="1:9" outlineLevel="1">
      <c r="A19" s="484" t="s">
        <v>120</v>
      </c>
      <c r="B19" s="496">
        <v>113</v>
      </c>
      <c r="C19" s="497">
        <v>4937702</v>
      </c>
      <c r="D19" s="497">
        <v>4564279</v>
      </c>
      <c r="E19" s="497">
        <v>4477067</v>
      </c>
      <c r="F19" s="497">
        <v>111711</v>
      </c>
      <c r="G19" s="498">
        <v>25</v>
      </c>
      <c r="H19" s="499">
        <v>0.8</v>
      </c>
      <c r="I19" s="498">
        <v>92.4</v>
      </c>
    </row>
    <row r="20" spans="1:9" outlineLevel="1">
      <c r="A20" s="484"/>
    </row>
    <row r="21" spans="1:9" outlineLevel="1">
      <c r="A21" s="484" t="s">
        <v>121</v>
      </c>
      <c r="B21" s="496">
        <v>4</v>
      </c>
      <c r="C21" s="500">
        <v>40788</v>
      </c>
      <c r="D21" s="500">
        <v>38880</v>
      </c>
      <c r="E21" s="500" t="s">
        <v>122</v>
      </c>
      <c r="F21" s="500">
        <v>754</v>
      </c>
      <c r="G21" s="498" t="s">
        <v>122</v>
      </c>
      <c r="H21" s="499" t="s">
        <v>122</v>
      </c>
      <c r="I21" s="498">
        <v>95.3</v>
      </c>
    </row>
    <row r="22" spans="1:9" outlineLevel="1">
      <c r="A22" s="484" t="s">
        <v>123</v>
      </c>
      <c r="B22" s="496">
        <v>9</v>
      </c>
      <c r="C22" s="497">
        <v>1295552</v>
      </c>
      <c r="D22" s="497">
        <v>1250810</v>
      </c>
      <c r="E22" s="497">
        <v>1256176</v>
      </c>
      <c r="F22" s="500">
        <v>35487</v>
      </c>
      <c r="G22" s="498">
        <v>28.3</v>
      </c>
      <c r="H22" s="499">
        <v>0.91</v>
      </c>
      <c r="I22" s="498">
        <v>96.5</v>
      </c>
    </row>
    <row r="23" spans="1:9" outlineLevel="1">
      <c r="A23" s="484" t="s">
        <v>124</v>
      </c>
      <c r="B23" s="496">
        <v>1</v>
      </c>
      <c r="C23" s="501" t="s">
        <v>131</v>
      </c>
      <c r="D23" s="501" t="s">
        <v>131</v>
      </c>
      <c r="E23" s="501" t="s">
        <v>131</v>
      </c>
      <c r="F23" s="501" t="s">
        <v>131</v>
      </c>
      <c r="G23" s="498">
        <v>28.3</v>
      </c>
      <c r="H23" s="499">
        <v>0.91</v>
      </c>
      <c r="I23" s="498">
        <v>26.5</v>
      </c>
    </row>
    <row r="24" spans="1:9" outlineLevel="1">
      <c r="A24" s="484" t="s">
        <v>125</v>
      </c>
      <c r="B24" s="496">
        <v>4</v>
      </c>
      <c r="C24" s="500">
        <v>19080</v>
      </c>
      <c r="D24" s="500">
        <v>15331</v>
      </c>
      <c r="E24" s="500">
        <v>14584</v>
      </c>
      <c r="F24" s="500">
        <v>354</v>
      </c>
      <c r="G24" s="498">
        <v>24.3</v>
      </c>
      <c r="H24" s="499">
        <v>0.78</v>
      </c>
      <c r="I24" s="498">
        <v>80.400000000000006</v>
      </c>
    </row>
    <row r="25" spans="1:9" ht="30" outlineLevel="1">
      <c r="A25" s="484" t="s">
        <v>126</v>
      </c>
      <c r="B25" s="496" t="s">
        <v>159</v>
      </c>
      <c r="C25" s="500" t="s">
        <v>159</v>
      </c>
      <c r="D25" s="500" t="s">
        <v>159</v>
      </c>
      <c r="E25" s="500" t="s">
        <v>159</v>
      </c>
      <c r="F25" s="500" t="s">
        <v>159</v>
      </c>
      <c r="G25" s="500" t="s">
        <v>159</v>
      </c>
      <c r="H25" s="500" t="s">
        <v>159</v>
      </c>
      <c r="I25" s="500" t="s">
        <v>159</v>
      </c>
    </row>
    <row r="26" spans="1:9" outlineLevel="1">
      <c r="A26" s="484" t="s">
        <v>127</v>
      </c>
      <c r="B26" s="496">
        <v>39</v>
      </c>
      <c r="C26" s="497">
        <v>2443699</v>
      </c>
      <c r="D26" s="497">
        <v>2235980</v>
      </c>
      <c r="E26" s="497">
        <v>2177839</v>
      </c>
      <c r="F26" s="500">
        <v>55319</v>
      </c>
      <c r="G26" s="498">
        <v>25.4</v>
      </c>
      <c r="H26" s="499">
        <v>0.82</v>
      </c>
      <c r="I26" s="498">
        <v>91.5</v>
      </c>
    </row>
    <row r="27" spans="1:9" outlineLevel="1">
      <c r="A27" s="484" t="s">
        <v>128</v>
      </c>
      <c r="B27" s="496">
        <v>44</v>
      </c>
      <c r="C27" s="497">
        <v>840883</v>
      </c>
      <c r="D27" s="497">
        <v>776322</v>
      </c>
      <c r="E27" s="497">
        <v>756166</v>
      </c>
      <c r="F27" s="500">
        <v>15864</v>
      </c>
      <c r="G27" s="498">
        <v>21</v>
      </c>
      <c r="H27" s="499">
        <v>0.68</v>
      </c>
      <c r="I27" s="498">
        <v>92.3</v>
      </c>
    </row>
    <row r="28" spans="1:9" outlineLevel="1">
      <c r="A28" s="484" t="s">
        <v>129</v>
      </c>
      <c r="B28" s="503" t="s">
        <v>131</v>
      </c>
      <c r="C28" s="501" t="s">
        <v>131</v>
      </c>
      <c r="D28" s="501" t="s">
        <v>131</v>
      </c>
      <c r="E28" s="501" t="s">
        <v>131</v>
      </c>
      <c r="F28" s="501" t="s">
        <v>131</v>
      </c>
      <c r="G28" s="498">
        <v>23.9</v>
      </c>
      <c r="H28" s="499">
        <v>0.77</v>
      </c>
      <c r="I28" s="498">
        <v>86.9</v>
      </c>
    </row>
    <row r="29" spans="1:9" outlineLevel="1">
      <c r="A29" s="484" t="s">
        <v>130</v>
      </c>
      <c r="B29" s="496">
        <v>1</v>
      </c>
      <c r="C29" s="501" t="s">
        <v>131</v>
      </c>
      <c r="D29" s="501" t="s">
        <v>131</v>
      </c>
      <c r="E29" s="501" t="s">
        <v>131</v>
      </c>
      <c r="F29" s="501" t="s">
        <v>131</v>
      </c>
      <c r="G29" s="498">
        <v>21</v>
      </c>
      <c r="H29" s="499">
        <v>0.68</v>
      </c>
      <c r="I29" s="504">
        <v>100</v>
      </c>
    </row>
    <row r="30" spans="1:9" outlineLevel="1">
      <c r="A30" s="484" t="s">
        <v>132</v>
      </c>
      <c r="B30" s="496">
        <v>3</v>
      </c>
      <c r="C30" s="497">
        <v>125410</v>
      </c>
      <c r="D30" s="497">
        <v>109607</v>
      </c>
      <c r="E30" s="497">
        <v>109484</v>
      </c>
      <c r="F30" s="500">
        <v>989</v>
      </c>
      <c r="G30" s="498" t="s">
        <v>122</v>
      </c>
      <c r="H30" s="499" t="s">
        <v>122</v>
      </c>
      <c r="I30" s="498">
        <v>87.4</v>
      </c>
    </row>
    <row r="31" spans="1:9" outlineLevel="1">
      <c r="A31" s="484" t="s">
        <v>133</v>
      </c>
      <c r="B31" s="496" t="s">
        <v>159</v>
      </c>
      <c r="C31" s="500" t="s">
        <v>159</v>
      </c>
      <c r="D31" s="500" t="s">
        <v>159</v>
      </c>
      <c r="E31" s="500" t="s">
        <v>159</v>
      </c>
      <c r="F31" s="500" t="s">
        <v>159</v>
      </c>
      <c r="G31" s="500" t="s">
        <v>159</v>
      </c>
      <c r="H31" s="500" t="s">
        <v>159</v>
      </c>
      <c r="I31" s="500" t="s">
        <v>159</v>
      </c>
    </row>
    <row r="32" spans="1:9" outlineLevel="1">
      <c r="A32" s="484" t="s">
        <v>134</v>
      </c>
      <c r="B32" s="496">
        <v>3</v>
      </c>
      <c r="C32" s="501" t="s">
        <v>131</v>
      </c>
      <c r="D32" s="501" t="s">
        <v>131</v>
      </c>
      <c r="E32" s="501" t="s">
        <v>131</v>
      </c>
      <c r="F32" s="501" t="s">
        <v>131</v>
      </c>
      <c r="G32" s="498" t="s">
        <v>122</v>
      </c>
      <c r="H32" s="499" t="s">
        <v>122</v>
      </c>
      <c r="I32" s="498">
        <v>99.2</v>
      </c>
    </row>
    <row r="33" spans="1:9" outlineLevel="1">
      <c r="A33" s="484" t="s">
        <v>135</v>
      </c>
      <c r="B33" s="496">
        <v>3</v>
      </c>
      <c r="C33" s="500">
        <v>34600</v>
      </c>
      <c r="D33" s="500">
        <v>33000</v>
      </c>
      <c r="E33" s="500">
        <v>33335</v>
      </c>
      <c r="F33" s="500">
        <v>940</v>
      </c>
      <c r="G33" s="498">
        <v>28.2</v>
      </c>
      <c r="H33" s="499">
        <v>0.91</v>
      </c>
      <c r="I33" s="498">
        <v>95.4</v>
      </c>
    </row>
    <row r="34" spans="1:9" ht="16.5">
      <c r="A34" s="484" t="s">
        <v>986</v>
      </c>
      <c r="B34" s="496" t="s">
        <v>159</v>
      </c>
      <c r="C34" s="500" t="s">
        <v>159</v>
      </c>
      <c r="D34" s="500" t="s">
        <v>159</v>
      </c>
      <c r="E34" s="500" t="s">
        <v>159</v>
      </c>
      <c r="F34" s="500" t="s">
        <v>159</v>
      </c>
      <c r="G34" s="500" t="s">
        <v>159</v>
      </c>
      <c r="H34" s="500" t="s">
        <v>159</v>
      </c>
      <c r="I34" s="500" t="s">
        <v>159</v>
      </c>
    </row>
    <row r="36" spans="1:9">
      <c r="A36" s="473" t="s">
        <v>92</v>
      </c>
      <c r="B36" s="1707" t="s">
        <v>136</v>
      </c>
      <c r="C36" s="1707"/>
      <c r="D36" s="1707"/>
      <c r="E36" s="1707"/>
      <c r="F36" s="1707"/>
      <c r="G36" s="1707"/>
      <c r="H36" s="1707"/>
      <c r="I36" s="1707"/>
    </row>
    <row r="37" spans="1:9" outlineLevel="1">
      <c r="A37" s="484" t="s">
        <v>120</v>
      </c>
      <c r="B37" s="496">
        <v>115</v>
      </c>
      <c r="C37" s="497">
        <v>4962964</v>
      </c>
      <c r="D37" s="497">
        <v>4628683</v>
      </c>
      <c r="E37" s="497">
        <v>4541940</v>
      </c>
      <c r="F37" s="497">
        <v>102332</v>
      </c>
      <c r="G37" s="498">
        <v>22.5</v>
      </c>
      <c r="H37" s="499">
        <v>0.8</v>
      </c>
      <c r="I37" s="498">
        <v>93.3</v>
      </c>
    </row>
    <row r="38" spans="1:9" outlineLevel="1">
      <c r="A38" s="484"/>
    </row>
    <row r="39" spans="1:9" outlineLevel="1">
      <c r="A39" s="484" t="s">
        <v>121</v>
      </c>
      <c r="B39" s="496">
        <v>5</v>
      </c>
      <c r="C39" s="500">
        <v>46716</v>
      </c>
      <c r="D39" s="500">
        <v>44660</v>
      </c>
      <c r="E39" s="500">
        <v>38595</v>
      </c>
      <c r="F39" s="500">
        <v>859</v>
      </c>
      <c r="G39" s="498">
        <v>22.3</v>
      </c>
      <c r="H39" s="499">
        <v>0.79</v>
      </c>
      <c r="I39" s="498">
        <v>95.6</v>
      </c>
    </row>
    <row r="40" spans="1:9" outlineLevel="1">
      <c r="A40" s="484" t="s">
        <v>123</v>
      </c>
      <c r="B40" s="496">
        <v>10</v>
      </c>
      <c r="C40" s="497">
        <v>1306640</v>
      </c>
      <c r="D40" s="497">
        <v>1256455</v>
      </c>
      <c r="E40" s="497">
        <v>1205798</v>
      </c>
      <c r="F40" s="500">
        <v>31831</v>
      </c>
      <c r="G40" s="498">
        <v>26.4</v>
      </c>
      <c r="H40" s="499">
        <v>0.94</v>
      </c>
      <c r="I40" s="498">
        <v>96.2</v>
      </c>
    </row>
    <row r="41" spans="1:9" outlineLevel="1">
      <c r="A41" s="484" t="s">
        <v>124</v>
      </c>
      <c r="B41" s="496">
        <v>1</v>
      </c>
      <c r="C41" s="501" t="s">
        <v>131</v>
      </c>
      <c r="D41" s="501" t="s">
        <v>131</v>
      </c>
      <c r="E41" s="501" t="s">
        <v>131</v>
      </c>
      <c r="F41" s="501" t="s">
        <v>131</v>
      </c>
      <c r="G41" s="498" t="s">
        <v>122</v>
      </c>
      <c r="H41" s="499" t="s">
        <v>122</v>
      </c>
      <c r="I41" s="498">
        <v>99.5</v>
      </c>
    </row>
    <row r="42" spans="1:9" outlineLevel="1">
      <c r="A42" s="484" t="s">
        <v>125</v>
      </c>
      <c r="B42" s="496">
        <v>4</v>
      </c>
      <c r="C42" s="500">
        <v>19080</v>
      </c>
      <c r="D42" s="500">
        <v>15460</v>
      </c>
      <c r="E42" s="500">
        <v>15396</v>
      </c>
      <c r="F42" s="500">
        <v>350</v>
      </c>
      <c r="G42" s="498">
        <v>22.8</v>
      </c>
      <c r="H42" s="499">
        <v>0.81</v>
      </c>
      <c r="I42" s="498">
        <v>81</v>
      </c>
    </row>
    <row r="43" spans="1:9" ht="30" outlineLevel="1">
      <c r="A43" s="484" t="s">
        <v>126</v>
      </c>
      <c r="B43" s="496" t="s">
        <v>159</v>
      </c>
      <c r="C43" s="500" t="s">
        <v>159</v>
      </c>
      <c r="D43" s="500" t="s">
        <v>159</v>
      </c>
      <c r="E43" s="500" t="s">
        <v>159</v>
      </c>
      <c r="F43" s="500" t="s">
        <v>159</v>
      </c>
      <c r="G43" s="500" t="s">
        <v>159</v>
      </c>
      <c r="H43" s="500" t="s">
        <v>159</v>
      </c>
      <c r="I43" s="500" t="s">
        <v>159</v>
      </c>
    </row>
    <row r="44" spans="1:9" outlineLevel="1">
      <c r="A44" s="484" t="s">
        <v>127</v>
      </c>
      <c r="B44" s="496">
        <v>39</v>
      </c>
      <c r="C44" s="497">
        <v>2451995</v>
      </c>
      <c r="D44" s="497">
        <v>2263745</v>
      </c>
      <c r="E44" s="497">
        <v>2246331</v>
      </c>
      <c r="F44" s="500">
        <v>49676</v>
      </c>
      <c r="G44" s="498">
        <v>22.1</v>
      </c>
      <c r="H44" s="499">
        <v>0.79</v>
      </c>
      <c r="I44" s="498">
        <v>92.3</v>
      </c>
    </row>
    <row r="45" spans="1:9" outlineLevel="1">
      <c r="A45" s="484" t="s">
        <v>128</v>
      </c>
      <c r="B45" s="496">
        <v>44</v>
      </c>
      <c r="C45" s="497">
        <v>840883</v>
      </c>
      <c r="D45" s="497">
        <v>773314</v>
      </c>
      <c r="E45" s="497">
        <v>774818</v>
      </c>
      <c r="F45" s="500">
        <v>13385</v>
      </c>
      <c r="G45" s="498">
        <v>17.3</v>
      </c>
      <c r="H45" s="499">
        <v>0.62</v>
      </c>
      <c r="I45" s="498">
        <v>92</v>
      </c>
    </row>
    <row r="46" spans="1:9" outlineLevel="1">
      <c r="A46" s="484" t="s">
        <v>129</v>
      </c>
      <c r="B46" s="503" t="s">
        <v>131</v>
      </c>
      <c r="C46" s="501" t="s">
        <v>131</v>
      </c>
      <c r="D46" s="501" t="s">
        <v>131</v>
      </c>
      <c r="E46" s="501" t="s">
        <v>131</v>
      </c>
      <c r="F46" s="501" t="s">
        <v>131</v>
      </c>
      <c r="G46" s="498">
        <v>23</v>
      </c>
      <c r="H46" s="499">
        <v>0.82</v>
      </c>
      <c r="I46" s="498">
        <v>90.1</v>
      </c>
    </row>
    <row r="47" spans="1:9" outlineLevel="1">
      <c r="A47" s="484" t="s">
        <v>130</v>
      </c>
      <c r="B47" s="496">
        <v>1</v>
      </c>
      <c r="C47" s="501" t="s">
        <v>131</v>
      </c>
      <c r="D47" s="501" t="s">
        <v>131</v>
      </c>
      <c r="E47" s="501" t="s">
        <v>131</v>
      </c>
      <c r="F47" s="501" t="s">
        <v>131</v>
      </c>
      <c r="G47" s="498">
        <v>22.4</v>
      </c>
      <c r="H47" s="499">
        <v>0.8</v>
      </c>
      <c r="I47" s="498">
        <v>97.1</v>
      </c>
    </row>
    <row r="48" spans="1:9" outlineLevel="1">
      <c r="A48" s="484" t="s">
        <v>132</v>
      </c>
      <c r="B48" s="496">
        <v>3</v>
      </c>
      <c r="C48" s="497">
        <v>125410</v>
      </c>
      <c r="D48" s="497">
        <v>108998</v>
      </c>
      <c r="E48" s="497">
        <v>109303</v>
      </c>
      <c r="F48" s="500">
        <v>2597</v>
      </c>
      <c r="G48" s="498">
        <v>23.8</v>
      </c>
      <c r="H48" s="499">
        <v>0.85</v>
      </c>
      <c r="I48" s="498">
        <v>86.9</v>
      </c>
    </row>
    <row r="49" spans="1:9" outlineLevel="1">
      <c r="A49" s="484" t="s">
        <v>133</v>
      </c>
      <c r="B49" s="496" t="s">
        <v>159</v>
      </c>
      <c r="C49" s="500" t="s">
        <v>159</v>
      </c>
      <c r="D49" s="500" t="s">
        <v>159</v>
      </c>
      <c r="E49" s="500" t="s">
        <v>159</v>
      </c>
      <c r="F49" s="500" t="s">
        <v>159</v>
      </c>
      <c r="G49" s="500" t="s">
        <v>159</v>
      </c>
      <c r="H49" s="500" t="s">
        <v>159</v>
      </c>
      <c r="I49" s="500" t="s">
        <v>159</v>
      </c>
    </row>
    <row r="50" spans="1:9" outlineLevel="1">
      <c r="A50" s="484" t="s">
        <v>134</v>
      </c>
      <c r="B50" s="496">
        <v>3</v>
      </c>
      <c r="C50" s="501" t="s">
        <v>131</v>
      </c>
      <c r="D50" s="501" t="s">
        <v>131</v>
      </c>
      <c r="E50" s="501" t="s">
        <v>131</v>
      </c>
      <c r="F50" s="501" t="s">
        <v>131</v>
      </c>
      <c r="G50" s="498">
        <v>20.6</v>
      </c>
      <c r="H50" s="499">
        <v>0.74</v>
      </c>
      <c r="I50" s="498">
        <v>99</v>
      </c>
    </row>
    <row r="51" spans="1:9" outlineLevel="1">
      <c r="A51" s="484" t="s">
        <v>135</v>
      </c>
      <c r="B51" s="496">
        <v>3</v>
      </c>
      <c r="C51" s="500">
        <v>34600</v>
      </c>
      <c r="D51" s="500">
        <v>31782</v>
      </c>
      <c r="E51" s="500">
        <v>32391</v>
      </c>
      <c r="F51" s="500">
        <v>812</v>
      </c>
      <c r="G51" s="498">
        <v>25.1</v>
      </c>
      <c r="H51" s="499">
        <v>0.9</v>
      </c>
      <c r="I51" s="498">
        <v>91.9</v>
      </c>
    </row>
    <row r="52" spans="1:9" ht="16.5">
      <c r="A52" s="484" t="s">
        <v>986</v>
      </c>
      <c r="B52" s="496" t="s">
        <v>159</v>
      </c>
      <c r="C52" s="500" t="s">
        <v>159</v>
      </c>
      <c r="D52" s="500" t="s">
        <v>159</v>
      </c>
      <c r="E52" s="500" t="s">
        <v>159</v>
      </c>
      <c r="F52" s="500" t="s">
        <v>159</v>
      </c>
      <c r="G52" s="500" t="s">
        <v>159</v>
      </c>
      <c r="H52" s="500" t="s">
        <v>159</v>
      </c>
      <c r="I52" s="500" t="s">
        <v>159</v>
      </c>
    </row>
    <row r="54" spans="1:9">
      <c r="A54" s="473" t="s">
        <v>92</v>
      </c>
      <c r="B54" s="1707" t="s">
        <v>137</v>
      </c>
      <c r="C54" s="1707"/>
      <c r="D54" s="1707"/>
      <c r="E54" s="1707"/>
      <c r="F54" s="1707"/>
      <c r="G54" s="1707"/>
      <c r="H54" s="1707"/>
      <c r="I54" s="1707"/>
    </row>
    <row r="55" spans="1:9" outlineLevel="1">
      <c r="A55" s="484" t="s">
        <v>120</v>
      </c>
      <c r="B55" s="496">
        <v>116</v>
      </c>
      <c r="C55" s="497">
        <v>4956180</v>
      </c>
      <c r="D55" s="497">
        <v>4401931</v>
      </c>
      <c r="E55" s="497">
        <v>4509567</v>
      </c>
      <c r="F55" s="497">
        <v>114442</v>
      </c>
      <c r="G55" s="498">
        <v>25.4</v>
      </c>
      <c r="H55" s="499">
        <v>0.82</v>
      </c>
      <c r="I55" s="498">
        <v>88.8</v>
      </c>
    </row>
    <row r="56" spans="1:9" outlineLevel="1">
      <c r="A56" s="484"/>
    </row>
    <row r="57" spans="1:9" outlineLevel="1">
      <c r="A57" s="484" t="s">
        <v>121</v>
      </c>
      <c r="B57" s="496">
        <v>6</v>
      </c>
      <c r="C57" s="500">
        <v>48228</v>
      </c>
      <c r="D57" s="500">
        <v>39879</v>
      </c>
      <c r="E57" s="500">
        <v>42270</v>
      </c>
      <c r="F57" s="500">
        <v>1017</v>
      </c>
      <c r="G57" s="498">
        <v>24</v>
      </c>
      <c r="H57" s="499">
        <v>0.78</v>
      </c>
      <c r="I57" s="498">
        <v>82.7</v>
      </c>
    </row>
    <row r="58" spans="1:9" outlineLevel="1">
      <c r="A58" s="484" t="s">
        <v>123</v>
      </c>
      <c r="B58" s="496">
        <v>10</v>
      </c>
      <c r="C58" s="497">
        <v>1306640</v>
      </c>
      <c r="D58" s="497">
        <v>1019819</v>
      </c>
      <c r="E58" s="497">
        <v>1138137</v>
      </c>
      <c r="F58" s="500">
        <v>32204</v>
      </c>
      <c r="G58" s="498">
        <v>28.3</v>
      </c>
      <c r="H58" s="499">
        <v>0.91</v>
      </c>
      <c r="I58" s="498">
        <v>78</v>
      </c>
    </row>
    <row r="59" spans="1:9" outlineLevel="1">
      <c r="A59" s="484" t="s">
        <v>124</v>
      </c>
      <c r="B59" s="496">
        <v>1</v>
      </c>
      <c r="C59" s="501" t="s">
        <v>131</v>
      </c>
      <c r="D59" s="501" t="s">
        <v>131</v>
      </c>
      <c r="E59" s="501" t="s">
        <v>131</v>
      </c>
      <c r="F59" s="501" t="s">
        <v>131</v>
      </c>
      <c r="G59" s="498">
        <v>26.2</v>
      </c>
      <c r="H59" s="499">
        <v>0.84</v>
      </c>
      <c r="I59" s="498">
        <v>99.5</v>
      </c>
    </row>
    <row r="60" spans="1:9" outlineLevel="1">
      <c r="A60" s="484" t="s">
        <v>125</v>
      </c>
      <c r="B60" s="496">
        <v>4</v>
      </c>
      <c r="C60" s="500">
        <v>19080</v>
      </c>
      <c r="D60" s="500">
        <v>13415</v>
      </c>
      <c r="E60" s="500">
        <v>14438</v>
      </c>
      <c r="F60" s="500">
        <v>346</v>
      </c>
      <c r="G60" s="498">
        <v>24</v>
      </c>
      <c r="H60" s="499">
        <v>0.77</v>
      </c>
      <c r="I60" s="498">
        <v>70.3</v>
      </c>
    </row>
    <row r="61" spans="1:9" ht="30" outlineLevel="1">
      <c r="A61" s="484" t="s">
        <v>126</v>
      </c>
      <c r="B61" s="496" t="s">
        <v>159</v>
      </c>
      <c r="C61" s="500" t="s">
        <v>159</v>
      </c>
      <c r="D61" s="500" t="s">
        <v>159</v>
      </c>
      <c r="E61" s="500" t="s">
        <v>159</v>
      </c>
      <c r="F61" s="500" t="s">
        <v>159</v>
      </c>
      <c r="G61" s="500" t="s">
        <v>159</v>
      </c>
      <c r="H61" s="500" t="s">
        <v>159</v>
      </c>
      <c r="I61" s="500" t="s">
        <v>159</v>
      </c>
    </row>
    <row r="62" spans="1:9" outlineLevel="1">
      <c r="A62" s="484" t="s">
        <v>127</v>
      </c>
      <c r="B62" s="496">
        <v>39</v>
      </c>
      <c r="C62" s="497">
        <v>2443699</v>
      </c>
      <c r="D62" s="497">
        <v>2287165</v>
      </c>
      <c r="E62" s="497">
        <v>2269715</v>
      </c>
      <c r="F62" s="500">
        <v>58991</v>
      </c>
      <c r="G62" s="498">
        <v>26</v>
      </c>
      <c r="H62" s="499">
        <v>0.84</v>
      </c>
      <c r="I62" s="498">
        <v>93.6</v>
      </c>
    </row>
    <row r="63" spans="1:9" outlineLevel="1">
      <c r="A63" s="484" t="s">
        <v>128</v>
      </c>
      <c r="B63" s="496">
        <v>44</v>
      </c>
      <c r="C63" s="497">
        <v>840883</v>
      </c>
      <c r="D63" s="497">
        <v>768337</v>
      </c>
      <c r="E63" s="497">
        <v>770826</v>
      </c>
      <c r="F63" s="500">
        <v>14424</v>
      </c>
      <c r="G63" s="498">
        <v>18.7</v>
      </c>
      <c r="H63" s="499">
        <v>0.6</v>
      </c>
      <c r="I63" s="498">
        <v>91.4</v>
      </c>
    </row>
    <row r="64" spans="1:9" outlineLevel="1">
      <c r="A64" s="484" t="s">
        <v>129</v>
      </c>
      <c r="B64" s="503" t="s">
        <v>131</v>
      </c>
      <c r="C64" s="501" t="s">
        <v>131</v>
      </c>
      <c r="D64" s="501" t="s">
        <v>131</v>
      </c>
      <c r="E64" s="501" t="s">
        <v>131</v>
      </c>
      <c r="F64" s="501" t="s">
        <v>131</v>
      </c>
      <c r="G64" s="498">
        <v>25.4</v>
      </c>
      <c r="H64" s="499">
        <v>0.82</v>
      </c>
      <c r="I64" s="498">
        <v>88.7</v>
      </c>
    </row>
    <row r="65" spans="1:9" outlineLevel="1">
      <c r="A65" s="484" t="s">
        <v>130</v>
      </c>
      <c r="B65" s="496">
        <v>1</v>
      </c>
      <c r="C65" s="501" t="s">
        <v>131</v>
      </c>
      <c r="D65" s="501" t="s">
        <v>131</v>
      </c>
      <c r="E65" s="501" t="s">
        <v>131</v>
      </c>
      <c r="F65" s="501" t="s">
        <v>131</v>
      </c>
      <c r="G65" s="498" t="s">
        <v>122</v>
      </c>
      <c r="H65" s="499" t="s">
        <v>122</v>
      </c>
      <c r="I65" s="498">
        <v>45.9</v>
      </c>
    </row>
    <row r="66" spans="1:9" outlineLevel="1">
      <c r="A66" s="484" t="s">
        <v>132</v>
      </c>
      <c r="B66" s="496">
        <v>3</v>
      </c>
      <c r="C66" s="497">
        <v>125410</v>
      </c>
      <c r="D66" s="497">
        <v>107645</v>
      </c>
      <c r="E66" s="497">
        <v>108322</v>
      </c>
      <c r="F66" s="500">
        <v>2882</v>
      </c>
      <c r="G66" s="498">
        <v>26.6</v>
      </c>
      <c r="H66" s="499">
        <v>0.86</v>
      </c>
      <c r="I66" s="498">
        <v>85.8</v>
      </c>
    </row>
    <row r="67" spans="1:9" outlineLevel="1">
      <c r="A67" s="484" t="s">
        <v>133</v>
      </c>
      <c r="B67" s="496" t="s">
        <v>159</v>
      </c>
      <c r="C67" s="500" t="s">
        <v>159</v>
      </c>
      <c r="D67" s="500" t="s">
        <v>159</v>
      </c>
      <c r="E67" s="500" t="s">
        <v>159</v>
      </c>
      <c r="F67" s="500" t="s">
        <v>159</v>
      </c>
      <c r="G67" s="500" t="s">
        <v>159</v>
      </c>
      <c r="H67" s="500" t="s">
        <v>159</v>
      </c>
      <c r="I67" s="500" t="s">
        <v>159</v>
      </c>
    </row>
    <row r="68" spans="1:9" outlineLevel="1">
      <c r="A68" s="484" t="s">
        <v>134</v>
      </c>
      <c r="B68" s="496">
        <v>3</v>
      </c>
      <c r="C68" s="501" t="s">
        <v>131</v>
      </c>
      <c r="D68" s="501" t="s">
        <v>131</v>
      </c>
      <c r="E68" s="501" t="s">
        <v>131</v>
      </c>
      <c r="F68" s="501" t="s">
        <v>131</v>
      </c>
      <c r="G68" s="498">
        <v>29.4</v>
      </c>
      <c r="H68" s="499">
        <v>0.95</v>
      </c>
      <c r="I68" s="498">
        <v>98.7</v>
      </c>
    </row>
    <row r="69" spans="1:9" outlineLevel="1">
      <c r="A69" s="484" t="s">
        <v>135</v>
      </c>
      <c r="B69" s="496">
        <v>3</v>
      </c>
      <c r="C69" s="500">
        <v>34600</v>
      </c>
      <c r="D69" s="500">
        <v>32863</v>
      </c>
      <c r="E69" s="500">
        <v>32323</v>
      </c>
      <c r="F69" s="500">
        <v>891</v>
      </c>
      <c r="G69" s="498">
        <v>27.6</v>
      </c>
      <c r="H69" s="499">
        <v>0.89</v>
      </c>
      <c r="I69" s="498">
        <v>95</v>
      </c>
    </row>
    <row r="70" spans="1:9" ht="16.5" outlineLevel="1">
      <c r="A70" s="484" t="s">
        <v>986</v>
      </c>
      <c r="B70" s="496" t="s">
        <v>159</v>
      </c>
      <c r="C70" s="500" t="s">
        <v>159</v>
      </c>
      <c r="D70" s="500" t="s">
        <v>159</v>
      </c>
      <c r="E70" s="500" t="s">
        <v>159</v>
      </c>
      <c r="F70" s="500" t="s">
        <v>159</v>
      </c>
      <c r="G70" s="500" t="s">
        <v>159</v>
      </c>
      <c r="H70" s="500" t="s">
        <v>159</v>
      </c>
      <c r="I70" s="500" t="s">
        <v>159</v>
      </c>
    </row>
    <row r="71" spans="1:9" outlineLevel="1">
      <c r="A71" s="479"/>
      <c r="B71" s="502"/>
      <c r="C71" s="500"/>
      <c r="D71" s="500"/>
      <c r="E71" s="500"/>
      <c r="F71" s="500"/>
      <c r="G71" s="500"/>
      <c r="H71" s="500"/>
      <c r="I71" s="500"/>
    </row>
    <row r="72" spans="1:9" outlineLevel="1">
      <c r="A72" s="1707" t="s">
        <v>138</v>
      </c>
      <c r="B72" s="1707"/>
      <c r="C72" s="1707"/>
      <c r="D72" s="1707"/>
      <c r="E72" s="1707"/>
      <c r="F72" s="1707"/>
      <c r="G72" s="1707"/>
      <c r="H72" s="1707"/>
      <c r="I72" s="1707"/>
    </row>
    <row r="73" spans="1:9" outlineLevel="1">
      <c r="A73" s="1707" t="s">
        <v>139</v>
      </c>
      <c r="B73" s="1707"/>
      <c r="C73" s="1707"/>
      <c r="D73" s="1707"/>
      <c r="E73" s="1707"/>
      <c r="F73" s="1707"/>
      <c r="G73" s="1707"/>
      <c r="H73" s="1707"/>
      <c r="I73" s="1707"/>
    </row>
    <row r="74" spans="1:9" outlineLevel="1">
      <c r="A74" s="1707" t="s">
        <v>140</v>
      </c>
      <c r="B74" s="1707"/>
      <c r="C74" s="1707"/>
      <c r="D74" s="1707"/>
      <c r="E74" s="1707"/>
      <c r="F74" s="1707"/>
      <c r="G74" s="1707"/>
      <c r="H74" s="1707"/>
      <c r="I74" s="1707"/>
    </row>
    <row r="75" spans="1:9" outlineLevel="1">
      <c r="A75" s="1707" t="s">
        <v>141</v>
      </c>
      <c r="B75" s="1707"/>
      <c r="C75" s="1707"/>
      <c r="D75" s="1707"/>
      <c r="E75" s="1707"/>
      <c r="F75" s="1707"/>
      <c r="G75" s="1707"/>
      <c r="H75" s="1707"/>
      <c r="I75" s="1707"/>
    </row>
    <row r="76" spans="1:9" outlineLevel="1">
      <c r="A76" s="1707" t="s">
        <v>142</v>
      </c>
      <c r="B76" s="1707"/>
      <c r="C76" s="1707"/>
      <c r="D76" s="1707"/>
      <c r="E76" s="1707"/>
      <c r="F76" s="1707"/>
      <c r="G76" s="1707"/>
      <c r="H76" s="1707"/>
      <c r="I76" s="1707"/>
    </row>
    <row r="77" spans="1:9" outlineLevel="1">
      <c r="A77" s="1707" t="s">
        <v>143</v>
      </c>
      <c r="B77" s="1707"/>
      <c r="C77" s="1707"/>
      <c r="D77" s="1707"/>
      <c r="E77" s="1707"/>
      <c r="F77" s="1707"/>
      <c r="G77" s="1707"/>
      <c r="H77" s="1707"/>
      <c r="I77" s="1707"/>
    </row>
    <row r="78" spans="1:9" outlineLevel="1">
      <c r="A78" s="1707" t="s">
        <v>144</v>
      </c>
      <c r="B78" s="1707"/>
      <c r="C78" s="1707"/>
      <c r="D78" s="1707"/>
      <c r="E78" s="1707"/>
      <c r="F78" s="1707"/>
      <c r="G78" s="1707"/>
      <c r="H78" s="1707"/>
      <c r="I78" s="1707"/>
    </row>
    <row r="79" spans="1:9" outlineLevel="1">
      <c r="A79" s="1707" t="s">
        <v>145</v>
      </c>
      <c r="B79" s="1707"/>
      <c r="C79" s="1707"/>
      <c r="D79" s="1707"/>
      <c r="E79" s="1707"/>
      <c r="F79" s="1707"/>
      <c r="G79" s="1707"/>
      <c r="H79" s="1707"/>
      <c r="I79" s="1707"/>
    </row>
    <row r="80" spans="1:9" outlineLevel="1">
      <c r="A80" s="1707" t="s">
        <v>146</v>
      </c>
      <c r="B80" s="1707"/>
      <c r="C80" s="1707"/>
      <c r="D80" s="1707"/>
      <c r="E80" s="1707"/>
      <c r="F80" s="1707"/>
      <c r="G80" s="1707"/>
      <c r="H80" s="1707"/>
      <c r="I80" s="1707"/>
    </row>
    <row r="81" spans="1:9" outlineLevel="1">
      <c r="A81" s="1707" t="s">
        <v>147</v>
      </c>
      <c r="B81" s="1707"/>
      <c r="C81" s="1707"/>
      <c r="D81" s="1707"/>
      <c r="E81" s="1707"/>
      <c r="F81" s="1707"/>
      <c r="G81" s="1707"/>
      <c r="H81" s="1707"/>
      <c r="I81" s="1707"/>
    </row>
    <row r="82" spans="1:9" ht="13.15" customHeight="1" outlineLevel="1">
      <c r="A82" s="479"/>
      <c r="B82" s="502"/>
      <c r="C82" s="500"/>
      <c r="D82" s="500"/>
      <c r="E82" s="500"/>
      <c r="F82" s="500"/>
      <c r="G82" s="500"/>
      <c r="H82" s="500"/>
      <c r="I82" s="500"/>
    </row>
    <row r="83" spans="1:9" ht="13.15" customHeight="1">
      <c r="A83" s="1706" t="s">
        <v>321</v>
      </c>
      <c r="B83" s="1706"/>
      <c r="C83" s="1706"/>
      <c r="D83" s="1706"/>
      <c r="E83" s="1706"/>
      <c r="F83" s="1706"/>
      <c r="G83" s="1706"/>
      <c r="H83" s="1706"/>
      <c r="I83" s="1706"/>
    </row>
    <row r="85" spans="1:9">
      <c r="A85" s="473" t="s">
        <v>92</v>
      </c>
      <c r="B85" s="1707" t="s">
        <v>148</v>
      </c>
      <c r="C85" s="1707"/>
      <c r="D85" s="1707"/>
      <c r="E85" s="1707"/>
      <c r="F85" s="1707"/>
      <c r="G85" s="1707"/>
      <c r="H85" s="1707"/>
      <c r="I85" s="1707"/>
    </row>
    <row r="86" spans="1:9" outlineLevel="1">
      <c r="A86" s="484" t="s">
        <v>120</v>
      </c>
      <c r="B86" s="496">
        <v>117</v>
      </c>
      <c r="C86" s="497">
        <v>4947523</v>
      </c>
      <c r="D86" s="497">
        <v>4561490</v>
      </c>
      <c r="E86" s="497">
        <v>4481711</v>
      </c>
      <c r="F86" s="497">
        <v>110142</v>
      </c>
      <c r="G86" s="498">
        <v>24.6</v>
      </c>
      <c r="H86" s="499">
        <v>0.82</v>
      </c>
      <c r="I86" s="498">
        <v>92.2</v>
      </c>
    </row>
    <row r="87" spans="1:9" outlineLevel="1">
      <c r="A87" s="484"/>
    </row>
    <row r="88" spans="1:9" outlineLevel="1">
      <c r="A88" s="484" t="s">
        <v>121</v>
      </c>
      <c r="B88" s="496">
        <v>7</v>
      </c>
      <c r="C88" s="500">
        <v>49233</v>
      </c>
      <c r="D88" s="500">
        <v>46267</v>
      </c>
      <c r="E88" s="500">
        <v>43073</v>
      </c>
      <c r="F88" s="500">
        <v>1047</v>
      </c>
      <c r="G88" s="498">
        <v>24.3</v>
      </c>
      <c r="H88" s="499">
        <v>0.81</v>
      </c>
      <c r="I88" s="498">
        <v>94</v>
      </c>
    </row>
    <row r="89" spans="1:9" outlineLevel="1">
      <c r="A89" s="484" t="s">
        <v>123</v>
      </c>
      <c r="B89" s="496">
        <v>10</v>
      </c>
      <c r="C89" s="497">
        <v>1306440</v>
      </c>
      <c r="D89" s="497">
        <v>1258166</v>
      </c>
      <c r="E89" s="497">
        <v>1138993</v>
      </c>
      <c r="F89" s="500">
        <v>29114</v>
      </c>
      <c r="G89" s="498">
        <v>25.6</v>
      </c>
      <c r="H89" s="499">
        <v>0.85</v>
      </c>
      <c r="I89" s="498">
        <v>96.3</v>
      </c>
    </row>
    <row r="90" spans="1:9" outlineLevel="1">
      <c r="A90" s="484" t="s">
        <v>124</v>
      </c>
      <c r="B90" s="496">
        <v>1</v>
      </c>
      <c r="C90" s="501" t="s">
        <v>131</v>
      </c>
      <c r="D90" s="501" t="s">
        <v>131</v>
      </c>
      <c r="E90" s="501" t="s">
        <v>131</v>
      </c>
      <c r="F90" s="501" t="s">
        <v>131</v>
      </c>
      <c r="G90" s="498">
        <v>24.2</v>
      </c>
      <c r="H90" s="499">
        <v>0.81</v>
      </c>
      <c r="I90" s="498">
        <v>99.4</v>
      </c>
    </row>
    <row r="91" spans="1:9" outlineLevel="1">
      <c r="A91" s="484" t="s">
        <v>125</v>
      </c>
      <c r="B91" s="496">
        <v>4</v>
      </c>
      <c r="C91" s="500">
        <v>19080</v>
      </c>
      <c r="D91" s="500">
        <v>12537</v>
      </c>
      <c r="E91" s="500">
        <v>12976</v>
      </c>
      <c r="F91" s="500">
        <v>302</v>
      </c>
      <c r="G91" s="498">
        <v>23.3</v>
      </c>
      <c r="H91" s="499">
        <v>0.78</v>
      </c>
      <c r="I91" s="498">
        <v>65.7</v>
      </c>
    </row>
    <row r="92" spans="1:9" ht="30" outlineLevel="1">
      <c r="A92" s="484" t="s">
        <v>126</v>
      </c>
      <c r="B92" s="496" t="s">
        <v>159</v>
      </c>
      <c r="C92" s="500" t="s">
        <v>159</v>
      </c>
      <c r="D92" s="500" t="s">
        <v>159</v>
      </c>
      <c r="E92" s="500" t="s">
        <v>159</v>
      </c>
      <c r="F92" s="500" t="s">
        <v>159</v>
      </c>
      <c r="G92" s="500" t="s">
        <v>159</v>
      </c>
      <c r="H92" s="500" t="s">
        <v>159</v>
      </c>
      <c r="I92" s="500" t="s">
        <v>159</v>
      </c>
    </row>
    <row r="93" spans="1:9" outlineLevel="1">
      <c r="A93" s="484" t="s">
        <v>127</v>
      </c>
      <c r="B93" s="496">
        <v>39</v>
      </c>
      <c r="C93" s="497">
        <v>2434237</v>
      </c>
      <c r="D93" s="497">
        <v>2236556</v>
      </c>
      <c r="E93" s="497">
        <v>2261861</v>
      </c>
      <c r="F93" s="500">
        <v>56334</v>
      </c>
      <c r="G93" s="498">
        <v>24.9</v>
      </c>
      <c r="H93" s="499">
        <v>0.83</v>
      </c>
      <c r="I93" s="498">
        <v>91.9</v>
      </c>
    </row>
    <row r="94" spans="1:9" outlineLevel="1">
      <c r="A94" s="484" t="s">
        <v>128</v>
      </c>
      <c r="B94" s="496">
        <v>44</v>
      </c>
      <c r="C94" s="497">
        <v>840883</v>
      </c>
      <c r="D94" s="497">
        <v>740226</v>
      </c>
      <c r="E94" s="497">
        <v>754282</v>
      </c>
      <c r="F94" s="500">
        <v>16264</v>
      </c>
      <c r="G94" s="498">
        <v>21.6</v>
      </c>
      <c r="H94" s="499">
        <v>0.72</v>
      </c>
      <c r="I94" s="498">
        <v>88</v>
      </c>
    </row>
    <row r="95" spans="1:9" outlineLevel="1">
      <c r="A95" s="484" t="s">
        <v>129</v>
      </c>
      <c r="B95" s="503" t="s">
        <v>131</v>
      </c>
      <c r="C95" s="501" t="s">
        <v>131</v>
      </c>
      <c r="D95" s="501" t="s">
        <v>131</v>
      </c>
      <c r="E95" s="501" t="s">
        <v>131</v>
      </c>
      <c r="F95" s="501" t="s">
        <v>131</v>
      </c>
      <c r="G95" s="498">
        <v>23.9</v>
      </c>
      <c r="H95" s="499">
        <v>0.8</v>
      </c>
      <c r="I95" s="498">
        <v>73.099999999999994</v>
      </c>
    </row>
    <row r="96" spans="1:9" outlineLevel="1">
      <c r="A96" s="484" t="s">
        <v>130</v>
      </c>
      <c r="B96" s="496">
        <v>1</v>
      </c>
      <c r="C96" s="501" t="s">
        <v>131</v>
      </c>
      <c r="D96" s="501" t="s">
        <v>131</v>
      </c>
      <c r="E96" s="501" t="s">
        <v>131</v>
      </c>
      <c r="F96" s="501" t="s">
        <v>131</v>
      </c>
      <c r="G96" s="498">
        <v>19.7</v>
      </c>
      <c r="H96" s="499">
        <v>0.66</v>
      </c>
      <c r="I96" s="498">
        <v>45.9</v>
      </c>
    </row>
    <row r="97" spans="1:9" outlineLevel="1">
      <c r="A97" s="484" t="s">
        <v>132</v>
      </c>
      <c r="B97" s="496">
        <v>3</v>
      </c>
      <c r="C97" s="497">
        <v>125410</v>
      </c>
      <c r="D97" s="497">
        <v>106457</v>
      </c>
      <c r="E97" s="497">
        <v>107051</v>
      </c>
      <c r="F97" s="500">
        <v>2756</v>
      </c>
      <c r="G97" s="498">
        <v>25.7</v>
      </c>
      <c r="H97" s="499">
        <v>0.86</v>
      </c>
      <c r="I97" s="498">
        <v>84.9</v>
      </c>
    </row>
    <row r="98" spans="1:9" outlineLevel="1">
      <c r="A98" s="484" t="s">
        <v>133</v>
      </c>
      <c r="B98" s="496" t="s">
        <v>159</v>
      </c>
      <c r="C98" s="500" t="s">
        <v>159</v>
      </c>
      <c r="D98" s="500" t="s">
        <v>159</v>
      </c>
      <c r="E98" s="500" t="s">
        <v>159</v>
      </c>
      <c r="F98" s="500" t="s">
        <v>159</v>
      </c>
      <c r="G98" s="500" t="s">
        <v>159</v>
      </c>
      <c r="H98" s="500" t="s">
        <v>159</v>
      </c>
      <c r="I98" s="500" t="s">
        <v>159</v>
      </c>
    </row>
    <row r="99" spans="1:9" outlineLevel="1">
      <c r="A99" s="484" t="s">
        <v>134</v>
      </c>
      <c r="B99" s="496">
        <v>3</v>
      </c>
      <c r="C99" s="501" t="s">
        <v>131</v>
      </c>
      <c r="D99" s="501" t="s">
        <v>131</v>
      </c>
      <c r="E99" s="501" t="s">
        <v>131</v>
      </c>
      <c r="F99" s="501" t="s">
        <v>131</v>
      </c>
      <c r="G99" s="498">
        <v>28.5</v>
      </c>
      <c r="H99" s="499">
        <v>0.95</v>
      </c>
      <c r="I99" s="498">
        <v>98.4</v>
      </c>
    </row>
    <row r="100" spans="1:9" outlineLevel="1">
      <c r="A100" s="484" t="s">
        <v>135</v>
      </c>
      <c r="B100" s="496">
        <v>3</v>
      </c>
      <c r="C100" s="500">
        <v>34600</v>
      </c>
      <c r="D100" s="500">
        <v>32502</v>
      </c>
      <c r="E100" s="500">
        <v>32683</v>
      </c>
      <c r="F100" s="500">
        <v>866</v>
      </c>
      <c r="G100" s="498">
        <v>26.5</v>
      </c>
      <c r="H100" s="499">
        <v>0.88</v>
      </c>
      <c r="I100" s="498">
        <v>93.9</v>
      </c>
    </row>
    <row r="101" spans="1:9" ht="16.5">
      <c r="A101" s="484" t="s">
        <v>986</v>
      </c>
      <c r="B101" s="496" t="s">
        <v>159</v>
      </c>
      <c r="C101" s="500" t="s">
        <v>159</v>
      </c>
      <c r="D101" s="500" t="s">
        <v>159</v>
      </c>
      <c r="E101" s="500" t="s">
        <v>159</v>
      </c>
      <c r="F101" s="500" t="s">
        <v>159</v>
      </c>
      <c r="G101" s="500" t="s">
        <v>159</v>
      </c>
      <c r="H101" s="500" t="s">
        <v>159</v>
      </c>
      <c r="I101" s="500" t="s">
        <v>159</v>
      </c>
    </row>
    <row r="103" spans="1:9">
      <c r="A103" s="473" t="s">
        <v>92</v>
      </c>
      <c r="B103" s="1707" t="s">
        <v>149</v>
      </c>
      <c r="C103" s="1707"/>
      <c r="D103" s="1707"/>
      <c r="E103" s="1707"/>
      <c r="F103" s="1707"/>
      <c r="G103" s="1707"/>
      <c r="H103" s="1707"/>
      <c r="I103" s="1707"/>
    </row>
    <row r="104" spans="1:9" outlineLevel="1">
      <c r="A104" s="484" t="s">
        <v>120</v>
      </c>
      <c r="B104" s="496">
        <v>115</v>
      </c>
      <c r="C104" s="497">
        <v>4951242</v>
      </c>
      <c r="D104" s="497">
        <v>4218335</v>
      </c>
      <c r="E104" s="497">
        <v>4389246</v>
      </c>
      <c r="F104" s="497">
        <v>115712</v>
      </c>
      <c r="G104" s="498">
        <v>26.4</v>
      </c>
      <c r="H104" s="499">
        <v>0.85</v>
      </c>
      <c r="I104" s="498">
        <v>85.2</v>
      </c>
    </row>
    <row r="105" spans="1:9" outlineLevel="1">
      <c r="A105" s="484"/>
    </row>
    <row r="106" spans="1:9" outlineLevel="1">
      <c r="A106" s="484" t="s">
        <v>121</v>
      </c>
      <c r="B106" s="496">
        <v>5</v>
      </c>
      <c r="C106" s="500">
        <v>46716</v>
      </c>
      <c r="D106" s="500">
        <v>44879</v>
      </c>
      <c r="E106" s="500">
        <v>44906</v>
      </c>
      <c r="F106" s="500">
        <v>1002</v>
      </c>
      <c r="G106" s="498">
        <v>22.3</v>
      </c>
      <c r="H106" s="499">
        <v>0.72</v>
      </c>
      <c r="I106" s="498">
        <v>96.1</v>
      </c>
    </row>
    <row r="107" spans="1:9" outlineLevel="1">
      <c r="A107" s="484" t="s">
        <v>123</v>
      </c>
      <c r="B107" s="496">
        <v>10</v>
      </c>
      <c r="C107" s="497">
        <v>1306440</v>
      </c>
      <c r="D107" s="497">
        <v>1234645</v>
      </c>
      <c r="E107" s="497">
        <v>1246406</v>
      </c>
      <c r="F107" s="500">
        <v>35768</v>
      </c>
      <c r="G107" s="498">
        <v>28.7</v>
      </c>
      <c r="H107" s="499">
        <v>0.93</v>
      </c>
      <c r="I107" s="498">
        <v>94.5</v>
      </c>
    </row>
    <row r="108" spans="1:9" outlineLevel="1">
      <c r="A108" s="484" t="s">
        <v>124</v>
      </c>
      <c r="B108" s="496">
        <v>1</v>
      </c>
      <c r="C108" s="501" t="s">
        <v>131</v>
      </c>
      <c r="D108" s="501" t="s">
        <v>131</v>
      </c>
      <c r="E108" s="501" t="s">
        <v>131</v>
      </c>
      <c r="F108" s="501" t="s">
        <v>131</v>
      </c>
      <c r="G108" s="498">
        <v>26.2</v>
      </c>
      <c r="H108" s="499">
        <v>0.85</v>
      </c>
      <c r="I108" s="498">
        <v>99.2</v>
      </c>
    </row>
    <row r="109" spans="1:9" outlineLevel="1">
      <c r="A109" s="484" t="s">
        <v>125</v>
      </c>
      <c r="B109" s="496">
        <v>4</v>
      </c>
      <c r="C109" s="500">
        <v>19080</v>
      </c>
      <c r="D109" s="500">
        <v>13551</v>
      </c>
      <c r="E109" s="500">
        <v>13044</v>
      </c>
      <c r="F109" s="500">
        <v>279</v>
      </c>
      <c r="G109" s="498">
        <v>21.4</v>
      </c>
      <c r="H109" s="499">
        <v>0.69</v>
      </c>
      <c r="I109" s="498">
        <v>71</v>
      </c>
    </row>
    <row r="110" spans="1:9" ht="30" outlineLevel="1">
      <c r="A110" s="484" t="s">
        <v>126</v>
      </c>
      <c r="B110" s="496" t="s">
        <v>159</v>
      </c>
      <c r="C110" s="500" t="s">
        <v>159</v>
      </c>
      <c r="D110" s="500" t="s">
        <v>159</v>
      </c>
      <c r="E110" s="500" t="s">
        <v>159</v>
      </c>
      <c r="F110" s="500" t="s">
        <v>159</v>
      </c>
      <c r="G110" s="500" t="s">
        <v>159</v>
      </c>
      <c r="H110" s="500" t="s">
        <v>159</v>
      </c>
      <c r="I110" s="500" t="s">
        <v>159</v>
      </c>
    </row>
    <row r="111" spans="1:9" outlineLevel="1">
      <c r="A111" s="484" t="s">
        <v>127</v>
      </c>
      <c r="B111" s="496">
        <v>39</v>
      </c>
      <c r="C111" s="497">
        <v>2442973</v>
      </c>
      <c r="D111" s="497">
        <v>1989322</v>
      </c>
      <c r="E111" s="497">
        <v>2112939</v>
      </c>
      <c r="F111" s="500">
        <v>56556</v>
      </c>
      <c r="G111" s="498">
        <v>26.8</v>
      </c>
      <c r="H111" s="499">
        <v>0.86</v>
      </c>
      <c r="I111" s="498">
        <v>81.400000000000006</v>
      </c>
    </row>
    <row r="112" spans="1:9" outlineLevel="1">
      <c r="A112" s="484" t="s">
        <v>128</v>
      </c>
      <c r="B112" s="496">
        <v>44</v>
      </c>
      <c r="C112" s="497">
        <v>838383</v>
      </c>
      <c r="D112" s="497">
        <v>669740</v>
      </c>
      <c r="E112" s="497">
        <v>704983</v>
      </c>
      <c r="F112" s="500">
        <v>15773</v>
      </c>
      <c r="G112" s="498">
        <v>22.4</v>
      </c>
      <c r="H112" s="499">
        <v>0.72</v>
      </c>
      <c r="I112" s="498">
        <v>79.900000000000006</v>
      </c>
    </row>
    <row r="113" spans="1:9" outlineLevel="1">
      <c r="A113" s="484" t="s">
        <v>129</v>
      </c>
      <c r="B113" s="503" t="s">
        <v>131</v>
      </c>
      <c r="C113" s="501" t="s">
        <v>131</v>
      </c>
      <c r="D113" s="501" t="s">
        <v>131</v>
      </c>
      <c r="E113" s="501" t="s">
        <v>131</v>
      </c>
      <c r="F113" s="501" t="s">
        <v>131</v>
      </c>
      <c r="G113" s="498">
        <v>25.2</v>
      </c>
      <c r="H113" s="499">
        <v>0.81</v>
      </c>
      <c r="I113" s="498">
        <v>72.2</v>
      </c>
    </row>
    <row r="114" spans="1:9" outlineLevel="1">
      <c r="A114" s="484" t="s">
        <v>130</v>
      </c>
      <c r="B114" s="496">
        <v>1</v>
      </c>
      <c r="C114" s="501" t="s">
        <v>131</v>
      </c>
      <c r="D114" s="501" t="s">
        <v>131</v>
      </c>
      <c r="E114" s="501" t="s">
        <v>131</v>
      </c>
      <c r="F114" s="501" t="s">
        <v>131</v>
      </c>
      <c r="G114" s="498">
        <v>19.2</v>
      </c>
      <c r="H114" s="499">
        <v>0.62</v>
      </c>
      <c r="I114" s="498">
        <v>44.7</v>
      </c>
    </row>
    <row r="115" spans="1:9" outlineLevel="1">
      <c r="A115" s="484" t="s">
        <v>132</v>
      </c>
      <c r="B115" s="496">
        <v>3</v>
      </c>
      <c r="C115" s="497">
        <v>125410</v>
      </c>
      <c r="D115" s="497">
        <v>106320</v>
      </c>
      <c r="E115" s="497">
        <v>106389</v>
      </c>
      <c r="F115" s="500">
        <v>1934</v>
      </c>
      <c r="G115" s="498">
        <v>18.2</v>
      </c>
      <c r="H115" s="499">
        <v>0.59</v>
      </c>
      <c r="I115" s="498">
        <v>84.8</v>
      </c>
    </row>
    <row r="116" spans="1:9" outlineLevel="1">
      <c r="A116" s="484" t="s">
        <v>133</v>
      </c>
      <c r="B116" s="496" t="s">
        <v>159</v>
      </c>
      <c r="C116" s="500" t="s">
        <v>159</v>
      </c>
      <c r="D116" s="500" t="s">
        <v>159</v>
      </c>
      <c r="E116" s="500" t="s">
        <v>159</v>
      </c>
      <c r="F116" s="500" t="s">
        <v>159</v>
      </c>
      <c r="G116" s="500" t="s">
        <v>159</v>
      </c>
      <c r="H116" s="500" t="s">
        <v>159</v>
      </c>
      <c r="I116" s="500" t="s">
        <v>159</v>
      </c>
    </row>
    <row r="117" spans="1:9" outlineLevel="1">
      <c r="A117" s="484" t="s">
        <v>134</v>
      </c>
      <c r="B117" s="496">
        <v>3</v>
      </c>
      <c r="C117" s="501" t="s">
        <v>131</v>
      </c>
      <c r="D117" s="501" t="s">
        <v>131</v>
      </c>
      <c r="E117" s="501" t="s">
        <v>131</v>
      </c>
      <c r="F117" s="501" t="s">
        <v>131</v>
      </c>
      <c r="G117" s="498">
        <v>29.2</v>
      </c>
      <c r="H117" s="499">
        <v>0.94</v>
      </c>
      <c r="I117" s="498">
        <v>98</v>
      </c>
    </row>
    <row r="118" spans="1:9" outlineLevel="1">
      <c r="A118" s="484" t="s">
        <v>135</v>
      </c>
      <c r="B118" s="496">
        <v>3</v>
      </c>
      <c r="C118" s="500">
        <v>34600</v>
      </c>
      <c r="D118" s="500">
        <v>31654</v>
      </c>
      <c r="E118" s="500">
        <v>32078</v>
      </c>
      <c r="F118" s="500">
        <v>844</v>
      </c>
      <c r="G118" s="498">
        <v>26.3</v>
      </c>
      <c r="H118" s="499">
        <v>0.85</v>
      </c>
      <c r="I118" s="498">
        <v>91.5</v>
      </c>
    </row>
    <row r="119" spans="1:9" ht="16.5">
      <c r="A119" s="484" t="s">
        <v>986</v>
      </c>
      <c r="B119" s="496" t="s">
        <v>159</v>
      </c>
      <c r="C119" s="500" t="s">
        <v>159</v>
      </c>
      <c r="D119" s="500" t="s">
        <v>159</v>
      </c>
      <c r="E119" s="500" t="s">
        <v>159</v>
      </c>
      <c r="F119" s="500" t="s">
        <v>159</v>
      </c>
      <c r="G119" s="500" t="s">
        <v>159</v>
      </c>
      <c r="H119" s="500" t="s">
        <v>159</v>
      </c>
      <c r="I119" s="500" t="s">
        <v>159</v>
      </c>
    </row>
    <row r="121" spans="1:9">
      <c r="A121" s="473" t="s">
        <v>92</v>
      </c>
      <c r="B121" s="1707" t="s">
        <v>150</v>
      </c>
      <c r="C121" s="1707"/>
      <c r="D121" s="1707"/>
      <c r="E121" s="1707"/>
      <c r="F121" s="1707"/>
      <c r="G121" s="1707"/>
      <c r="H121" s="1707"/>
      <c r="I121" s="1707"/>
    </row>
    <row r="122" spans="1:9" outlineLevel="1">
      <c r="A122" s="484" t="s">
        <v>120</v>
      </c>
      <c r="B122" s="496">
        <v>115</v>
      </c>
      <c r="C122" s="497">
        <v>4936466</v>
      </c>
      <c r="D122" s="497">
        <v>4283048</v>
      </c>
      <c r="E122" s="497">
        <v>4243308</v>
      </c>
      <c r="F122" s="500">
        <v>97613</v>
      </c>
      <c r="G122" s="498">
        <v>23</v>
      </c>
      <c r="H122" s="499">
        <v>0.77</v>
      </c>
      <c r="I122" s="498">
        <v>86.8</v>
      </c>
    </row>
    <row r="123" spans="1:9" outlineLevel="1">
      <c r="A123" s="484"/>
    </row>
    <row r="124" spans="1:9" outlineLevel="1">
      <c r="A124" s="484" t="s">
        <v>121</v>
      </c>
      <c r="B124" s="496">
        <v>5</v>
      </c>
      <c r="C124" s="500">
        <v>33192</v>
      </c>
      <c r="D124" s="500">
        <v>29418</v>
      </c>
      <c r="E124" s="500">
        <v>29765</v>
      </c>
      <c r="F124" s="500">
        <v>716</v>
      </c>
      <c r="G124" s="498">
        <v>24</v>
      </c>
      <c r="H124" s="499">
        <v>0.8</v>
      </c>
      <c r="I124" s="498">
        <v>88.6</v>
      </c>
    </row>
    <row r="125" spans="1:9" outlineLevel="1">
      <c r="A125" s="484" t="s">
        <v>123</v>
      </c>
      <c r="B125" s="496">
        <v>10</v>
      </c>
      <c r="C125" s="497">
        <v>1306440</v>
      </c>
      <c r="D125" s="497">
        <v>1111366</v>
      </c>
      <c r="E125" s="497">
        <v>1173006</v>
      </c>
      <c r="F125" s="500">
        <v>32563</v>
      </c>
      <c r="G125" s="498">
        <v>27.8</v>
      </c>
      <c r="H125" s="499">
        <v>0.93</v>
      </c>
      <c r="I125" s="498">
        <v>85.1</v>
      </c>
    </row>
    <row r="126" spans="1:9" outlineLevel="1">
      <c r="A126" s="484" t="s">
        <v>124</v>
      </c>
      <c r="B126" s="496">
        <v>1</v>
      </c>
      <c r="C126" s="501" t="s">
        <v>131</v>
      </c>
      <c r="D126" s="501" t="s">
        <v>131</v>
      </c>
      <c r="E126" s="501" t="s">
        <v>131</v>
      </c>
      <c r="F126" s="501" t="s">
        <v>131</v>
      </c>
      <c r="G126" s="498">
        <v>25.4</v>
      </c>
      <c r="H126" s="499">
        <v>0.85</v>
      </c>
      <c r="I126" s="498">
        <v>98.5</v>
      </c>
    </row>
    <row r="127" spans="1:9" outlineLevel="1">
      <c r="A127" s="484" t="s">
        <v>125</v>
      </c>
      <c r="B127" s="496">
        <v>4</v>
      </c>
      <c r="C127" s="500">
        <v>19080</v>
      </c>
      <c r="D127" s="500">
        <v>12536</v>
      </c>
      <c r="E127" s="500">
        <v>13044</v>
      </c>
      <c r="F127" s="500">
        <v>292</v>
      </c>
      <c r="G127" s="498">
        <v>22.4</v>
      </c>
      <c r="H127" s="499">
        <v>0.75</v>
      </c>
      <c r="I127" s="498">
        <v>65.7</v>
      </c>
    </row>
    <row r="128" spans="1:9" ht="30" outlineLevel="1">
      <c r="A128" s="484" t="s">
        <v>126</v>
      </c>
      <c r="B128" s="496" t="s">
        <v>159</v>
      </c>
      <c r="C128" s="500" t="s">
        <v>159</v>
      </c>
      <c r="D128" s="500" t="s">
        <v>159</v>
      </c>
      <c r="E128" s="500" t="s">
        <v>159</v>
      </c>
      <c r="F128" s="500" t="s">
        <v>159</v>
      </c>
      <c r="G128" s="500" t="s">
        <v>159</v>
      </c>
      <c r="H128" s="500" t="s">
        <v>159</v>
      </c>
      <c r="I128" s="500" t="s">
        <v>159</v>
      </c>
    </row>
    <row r="129" spans="1:9" outlineLevel="1">
      <c r="A129" s="484" t="s">
        <v>127</v>
      </c>
      <c r="B129" s="496">
        <v>39</v>
      </c>
      <c r="C129" s="497">
        <v>2441721</v>
      </c>
      <c r="D129" s="497">
        <v>2155784</v>
      </c>
      <c r="E129" s="497">
        <v>2072553</v>
      </c>
      <c r="F129" s="500">
        <v>43637</v>
      </c>
      <c r="G129" s="498">
        <v>21.1</v>
      </c>
      <c r="H129" s="499">
        <v>0.7</v>
      </c>
      <c r="I129" s="498">
        <v>88.3</v>
      </c>
    </row>
    <row r="130" spans="1:9" outlineLevel="1">
      <c r="A130" s="484" t="s">
        <v>128</v>
      </c>
      <c r="B130" s="496">
        <v>44</v>
      </c>
      <c r="C130" s="497">
        <v>838383</v>
      </c>
      <c r="D130" s="497">
        <v>738188</v>
      </c>
      <c r="E130" s="497">
        <v>703964</v>
      </c>
      <c r="F130" s="500">
        <v>15749</v>
      </c>
      <c r="G130" s="498">
        <v>22.4</v>
      </c>
      <c r="H130" s="499">
        <v>0.75</v>
      </c>
      <c r="I130" s="498">
        <v>88</v>
      </c>
    </row>
    <row r="131" spans="1:9" outlineLevel="1">
      <c r="A131" s="484" t="s">
        <v>129</v>
      </c>
      <c r="B131" s="503" t="s">
        <v>131</v>
      </c>
      <c r="C131" s="501" t="s">
        <v>131</v>
      </c>
      <c r="D131" s="501" t="s">
        <v>131</v>
      </c>
      <c r="E131" s="501" t="s">
        <v>131</v>
      </c>
      <c r="F131" s="501" t="s">
        <v>131</v>
      </c>
      <c r="G131" s="498">
        <v>23.5</v>
      </c>
      <c r="H131" s="499">
        <v>0.78</v>
      </c>
      <c r="I131" s="498">
        <v>68.7</v>
      </c>
    </row>
    <row r="132" spans="1:9" outlineLevel="1">
      <c r="A132" s="484" t="s">
        <v>130</v>
      </c>
      <c r="B132" s="496">
        <v>1</v>
      </c>
      <c r="C132" s="501" t="s">
        <v>131</v>
      </c>
      <c r="D132" s="501" t="s">
        <v>131</v>
      </c>
      <c r="E132" s="501" t="s">
        <v>131</v>
      </c>
      <c r="F132" s="501" t="s">
        <v>131</v>
      </c>
      <c r="G132" s="498">
        <v>19</v>
      </c>
      <c r="H132" s="499">
        <v>0.63</v>
      </c>
      <c r="I132" s="498">
        <v>37.6</v>
      </c>
    </row>
    <row r="133" spans="1:9" outlineLevel="1">
      <c r="A133" s="484" t="s">
        <v>132</v>
      </c>
      <c r="B133" s="496">
        <v>3</v>
      </c>
      <c r="C133" s="497">
        <v>125410</v>
      </c>
      <c r="D133" s="500">
        <v>91384</v>
      </c>
      <c r="E133" s="500">
        <v>98852</v>
      </c>
      <c r="F133" s="500">
        <v>766</v>
      </c>
      <c r="G133" s="498" t="s">
        <v>122</v>
      </c>
      <c r="H133" s="499" t="s">
        <v>122</v>
      </c>
      <c r="I133" s="498">
        <v>72.900000000000006</v>
      </c>
    </row>
    <row r="134" spans="1:9" outlineLevel="1">
      <c r="A134" s="484" t="s">
        <v>133</v>
      </c>
      <c r="B134" s="496" t="s">
        <v>159</v>
      </c>
      <c r="C134" s="500" t="s">
        <v>159</v>
      </c>
      <c r="D134" s="500" t="s">
        <v>159</v>
      </c>
      <c r="E134" s="500" t="s">
        <v>159</v>
      </c>
      <c r="F134" s="500" t="s">
        <v>159</v>
      </c>
      <c r="G134" s="500" t="s">
        <v>159</v>
      </c>
      <c r="H134" s="500" t="s">
        <v>159</v>
      </c>
      <c r="I134" s="500" t="s">
        <v>159</v>
      </c>
    </row>
    <row r="135" spans="1:9" outlineLevel="1">
      <c r="A135" s="484" t="s">
        <v>134</v>
      </c>
      <c r="B135" s="496">
        <v>3</v>
      </c>
      <c r="C135" s="501" t="s">
        <v>131</v>
      </c>
      <c r="D135" s="501" t="s">
        <v>131</v>
      </c>
      <c r="E135" s="501" t="s">
        <v>131</v>
      </c>
      <c r="F135" s="501" t="s">
        <v>131</v>
      </c>
      <c r="G135" s="498">
        <v>27.9</v>
      </c>
      <c r="H135" s="499">
        <v>0.93</v>
      </c>
      <c r="I135" s="498">
        <v>97.5</v>
      </c>
    </row>
    <row r="136" spans="1:9" outlineLevel="1">
      <c r="A136" s="484" t="s">
        <v>135</v>
      </c>
      <c r="B136" s="496">
        <v>3</v>
      </c>
      <c r="C136" s="500">
        <v>34600</v>
      </c>
      <c r="D136" s="500">
        <v>17758</v>
      </c>
      <c r="E136" s="500">
        <v>24706</v>
      </c>
      <c r="F136" s="500">
        <v>512</v>
      </c>
      <c r="G136" s="498">
        <v>20.7</v>
      </c>
      <c r="H136" s="499">
        <v>0.69</v>
      </c>
      <c r="I136" s="498">
        <v>51.3</v>
      </c>
    </row>
    <row r="137" spans="1:9" ht="16.5" outlineLevel="1">
      <c r="A137" s="484" t="s">
        <v>986</v>
      </c>
      <c r="B137" s="496" t="s">
        <v>159</v>
      </c>
      <c r="C137" s="500" t="s">
        <v>159</v>
      </c>
      <c r="D137" s="500" t="s">
        <v>159</v>
      </c>
      <c r="E137" s="500" t="s">
        <v>159</v>
      </c>
      <c r="F137" s="500" t="s">
        <v>159</v>
      </c>
      <c r="G137" s="500" t="s">
        <v>159</v>
      </c>
      <c r="H137" s="500" t="s">
        <v>159</v>
      </c>
      <c r="I137" s="500" t="s">
        <v>159</v>
      </c>
    </row>
    <row r="138" spans="1:9" outlineLevel="1">
      <c r="A138" s="479"/>
      <c r="B138" s="502"/>
      <c r="C138" s="500"/>
      <c r="D138" s="500"/>
      <c r="E138" s="500"/>
      <c r="F138" s="500"/>
      <c r="G138" s="500"/>
      <c r="H138" s="500"/>
      <c r="I138" s="500"/>
    </row>
    <row r="139" spans="1:9" outlineLevel="1">
      <c r="A139" s="1707" t="s">
        <v>138</v>
      </c>
      <c r="B139" s="1707"/>
      <c r="C139" s="1707"/>
      <c r="D139" s="1707"/>
      <c r="E139" s="1707"/>
      <c r="F139" s="1707"/>
      <c r="G139" s="1707"/>
      <c r="H139" s="1707"/>
      <c r="I139" s="1707"/>
    </row>
    <row r="140" spans="1:9" outlineLevel="1">
      <c r="A140" s="1707" t="s">
        <v>139</v>
      </c>
      <c r="B140" s="1707"/>
      <c r="C140" s="1707"/>
      <c r="D140" s="1707"/>
      <c r="E140" s="1707"/>
      <c r="F140" s="1707"/>
      <c r="G140" s="1707"/>
      <c r="H140" s="1707"/>
      <c r="I140" s="1707"/>
    </row>
    <row r="141" spans="1:9" outlineLevel="1">
      <c r="A141" s="1707" t="s">
        <v>140</v>
      </c>
      <c r="B141" s="1707"/>
      <c r="C141" s="1707"/>
      <c r="D141" s="1707"/>
      <c r="E141" s="1707"/>
      <c r="F141" s="1707"/>
      <c r="G141" s="1707"/>
      <c r="H141" s="1707"/>
      <c r="I141" s="1707"/>
    </row>
    <row r="142" spans="1:9" outlineLevel="1">
      <c r="A142" s="1707" t="s">
        <v>141</v>
      </c>
      <c r="B142" s="1707"/>
      <c r="C142" s="1707"/>
      <c r="D142" s="1707"/>
      <c r="E142" s="1707"/>
      <c r="F142" s="1707"/>
      <c r="G142" s="1707"/>
      <c r="H142" s="1707"/>
      <c r="I142" s="1707"/>
    </row>
    <row r="143" spans="1:9" outlineLevel="1">
      <c r="A143" s="1707" t="s">
        <v>142</v>
      </c>
      <c r="B143" s="1707"/>
      <c r="C143" s="1707"/>
      <c r="D143" s="1707"/>
      <c r="E143" s="1707"/>
      <c r="F143" s="1707"/>
      <c r="G143" s="1707"/>
      <c r="H143" s="1707"/>
      <c r="I143" s="1707"/>
    </row>
    <row r="144" spans="1:9" outlineLevel="1">
      <c r="A144" s="1707" t="s">
        <v>143</v>
      </c>
      <c r="B144" s="1707"/>
      <c r="C144" s="1707"/>
      <c r="D144" s="1707"/>
      <c r="E144" s="1707"/>
      <c r="F144" s="1707"/>
      <c r="G144" s="1707"/>
      <c r="H144" s="1707"/>
      <c r="I144" s="1707"/>
    </row>
    <row r="145" spans="1:9" outlineLevel="1">
      <c r="A145" s="1707" t="s">
        <v>144</v>
      </c>
      <c r="B145" s="1707"/>
      <c r="C145" s="1707"/>
      <c r="D145" s="1707"/>
      <c r="E145" s="1707"/>
      <c r="F145" s="1707"/>
      <c r="G145" s="1707"/>
      <c r="H145" s="1707"/>
      <c r="I145" s="1707"/>
    </row>
    <row r="146" spans="1:9" outlineLevel="1">
      <c r="A146" s="1707" t="s">
        <v>145</v>
      </c>
      <c r="B146" s="1707"/>
      <c r="C146" s="1707"/>
      <c r="D146" s="1707"/>
      <c r="E146" s="1707"/>
      <c r="F146" s="1707"/>
      <c r="G146" s="1707"/>
      <c r="H146" s="1707"/>
      <c r="I146" s="1707"/>
    </row>
    <row r="147" spans="1:9" outlineLevel="1">
      <c r="A147" s="1707" t="s">
        <v>146</v>
      </c>
      <c r="B147" s="1707"/>
      <c r="C147" s="1707"/>
      <c r="D147" s="1707"/>
      <c r="E147" s="1707"/>
      <c r="F147" s="1707"/>
      <c r="G147" s="1707"/>
      <c r="H147" s="1707"/>
      <c r="I147" s="1707"/>
    </row>
    <row r="148" spans="1:9" outlineLevel="1">
      <c r="A148" s="1707" t="s">
        <v>147</v>
      </c>
      <c r="B148" s="1707"/>
      <c r="C148" s="1707"/>
      <c r="D148" s="1707"/>
      <c r="E148" s="1707"/>
      <c r="F148" s="1707"/>
      <c r="G148" s="1707"/>
      <c r="H148" s="1707"/>
      <c r="I148" s="1707"/>
    </row>
    <row r="149" spans="1:9" ht="13.15" customHeight="1" outlineLevel="1">
      <c r="A149" s="479"/>
      <c r="B149" s="502"/>
      <c r="C149" s="500"/>
      <c r="D149" s="500"/>
      <c r="E149" s="500"/>
      <c r="F149" s="500"/>
      <c r="G149" s="500"/>
      <c r="H149" s="500"/>
      <c r="I149" s="500"/>
    </row>
    <row r="150" spans="1:9" ht="13.15" customHeight="1">
      <c r="A150" s="1706" t="s">
        <v>321</v>
      </c>
      <c r="B150" s="1706"/>
      <c r="C150" s="1706"/>
      <c r="D150" s="1706"/>
      <c r="E150" s="1706"/>
      <c r="F150" s="1706"/>
      <c r="G150" s="1706"/>
      <c r="H150" s="1706"/>
      <c r="I150" s="1706"/>
    </row>
    <row r="152" spans="1:9">
      <c r="A152" s="473" t="s">
        <v>92</v>
      </c>
      <c r="B152" s="1707" t="s">
        <v>151</v>
      </c>
      <c r="C152" s="1707"/>
      <c r="D152" s="1707"/>
      <c r="E152" s="1707"/>
      <c r="F152" s="1707"/>
      <c r="G152" s="1707"/>
      <c r="H152" s="1707"/>
      <c r="I152" s="1707"/>
    </row>
    <row r="153" spans="1:9" outlineLevel="1">
      <c r="A153" s="484" t="s">
        <v>120</v>
      </c>
      <c r="B153" s="496">
        <v>114</v>
      </c>
      <c r="C153" s="497">
        <v>4932422</v>
      </c>
      <c r="D153" s="497">
        <v>3932364</v>
      </c>
      <c r="E153" s="497">
        <v>4106756</v>
      </c>
      <c r="F153" s="497">
        <v>100694</v>
      </c>
      <c r="G153" s="498">
        <v>24.5</v>
      </c>
      <c r="H153" s="499">
        <v>0.79</v>
      </c>
      <c r="I153" s="498">
        <v>79.7</v>
      </c>
    </row>
    <row r="154" spans="1:9" outlineLevel="1">
      <c r="A154" s="484"/>
    </row>
    <row r="155" spans="1:9" outlineLevel="1">
      <c r="A155" s="484" t="s">
        <v>121</v>
      </c>
      <c r="B155" s="496">
        <v>5</v>
      </c>
      <c r="C155" s="500">
        <v>46696</v>
      </c>
      <c r="D155" s="500">
        <v>44381</v>
      </c>
      <c r="E155" s="500">
        <v>36900</v>
      </c>
      <c r="F155" s="500">
        <v>784</v>
      </c>
      <c r="G155" s="498">
        <v>21.3</v>
      </c>
      <c r="H155" s="499">
        <v>0.69</v>
      </c>
      <c r="I155" s="498">
        <v>95</v>
      </c>
    </row>
    <row r="156" spans="1:9" outlineLevel="1">
      <c r="A156" s="484" t="s">
        <v>123</v>
      </c>
      <c r="B156" s="496">
        <v>9</v>
      </c>
      <c r="C156" s="497">
        <v>1288736</v>
      </c>
      <c r="D156" s="497">
        <v>717885</v>
      </c>
      <c r="E156" s="497">
        <v>913676</v>
      </c>
      <c r="F156" s="500">
        <v>27768</v>
      </c>
      <c r="G156" s="498">
        <v>30.4</v>
      </c>
      <c r="H156" s="499">
        <v>0.98</v>
      </c>
      <c r="I156" s="498">
        <v>55.7</v>
      </c>
    </row>
    <row r="157" spans="1:9" outlineLevel="1">
      <c r="A157" s="484" t="s">
        <v>124</v>
      </c>
      <c r="B157" s="496">
        <v>1</v>
      </c>
      <c r="C157" s="501" t="s">
        <v>131</v>
      </c>
      <c r="D157" s="501" t="s">
        <v>131</v>
      </c>
      <c r="E157" s="501" t="s">
        <v>131</v>
      </c>
      <c r="F157" s="501" t="s">
        <v>131</v>
      </c>
      <c r="G157" s="498">
        <v>25.7</v>
      </c>
      <c r="H157" s="499">
        <v>0.83</v>
      </c>
      <c r="I157" s="498">
        <v>98.4</v>
      </c>
    </row>
    <row r="158" spans="1:9" outlineLevel="1">
      <c r="A158" s="484" t="s">
        <v>125</v>
      </c>
      <c r="B158" s="496">
        <v>4</v>
      </c>
      <c r="C158" s="500">
        <v>19080</v>
      </c>
      <c r="D158" s="500">
        <v>12516</v>
      </c>
      <c r="E158" s="500">
        <v>12526</v>
      </c>
      <c r="F158" s="500">
        <v>290</v>
      </c>
      <c r="G158" s="498">
        <v>23.2</v>
      </c>
      <c r="H158" s="499">
        <v>0.75</v>
      </c>
      <c r="I158" s="498">
        <v>65.599999999999994</v>
      </c>
    </row>
    <row r="159" spans="1:9" ht="30" outlineLevel="1">
      <c r="A159" s="484" t="s">
        <v>126</v>
      </c>
      <c r="B159" s="496" t="s">
        <v>159</v>
      </c>
      <c r="C159" s="500" t="s">
        <v>159</v>
      </c>
      <c r="D159" s="500" t="s">
        <v>159</v>
      </c>
      <c r="E159" s="500" t="s">
        <v>159</v>
      </c>
      <c r="F159" s="500" t="s">
        <v>159</v>
      </c>
      <c r="G159" s="500" t="s">
        <v>159</v>
      </c>
      <c r="H159" s="500" t="s">
        <v>159</v>
      </c>
      <c r="I159" s="500" t="s">
        <v>159</v>
      </c>
    </row>
    <row r="160" spans="1:9" outlineLevel="1">
      <c r="A160" s="484" t="s">
        <v>127</v>
      </c>
      <c r="B160" s="496">
        <v>39</v>
      </c>
      <c r="C160" s="497">
        <v>2441877</v>
      </c>
      <c r="D160" s="497">
        <v>2202207</v>
      </c>
      <c r="E160" s="497">
        <v>2178996</v>
      </c>
      <c r="F160" s="500">
        <v>50993</v>
      </c>
      <c r="G160" s="498">
        <v>23.4</v>
      </c>
      <c r="H160" s="499">
        <v>0.75</v>
      </c>
      <c r="I160" s="498">
        <v>90.2</v>
      </c>
    </row>
    <row r="161" spans="1:9" outlineLevel="1">
      <c r="A161" s="484" t="s">
        <v>128</v>
      </c>
      <c r="B161" s="496">
        <v>44</v>
      </c>
      <c r="C161" s="497">
        <v>838383</v>
      </c>
      <c r="D161" s="497">
        <v>705221</v>
      </c>
      <c r="E161" s="497">
        <v>721705</v>
      </c>
      <c r="F161" s="500">
        <v>16088</v>
      </c>
      <c r="G161" s="498">
        <v>22.3</v>
      </c>
      <c r="H161" s="499">
        <v>0.72</v>
      </c>
      <c r="I161" s="498">
        <v>84.1</v>
      </c>
    </row>
    <row r="162" spans="1:9" outlineLevel="1">
      <c r="A162" s="484" t="s">
        <v>129</v>
      </c>
      <c r="B162" s="503" t="s">
        <v>131</v>
      </c>
      <c r="C162" s="501" t="s">
        <v>131</v>
      </c>
      <c r="D162" s="501" t="s">
        <v>131</v>
      </c>
      <c r="E162" s="501" t="s">
        <v>131</v>
      </c>
      <c r="F162" s="501" t="s">
        <v>131</v>
      </c>
      <c r="G162" s="498">
        <v>22.7</v>
      </c>
      <c r="H162" s="499">
        <v>0.73</v>
      </c>
      <c r="I162" s="498">
        <v>67.8</v>
      </c>
    </row>
    <row r="163" spans="1:9" outlineLevel="1">
      <c r="A163" s="484" t="s">
        <v>130</v>
      </c>
      <c r="B163" s="496">
        <v>1</v>
      </c>
      <c r="C163" s="501" t="s">
        <v>131</v>
      </c>
      <c r="D163" s="501" t="s">
        <v>131</v>
      </c>
      <c r="E163" s="501" t="s">
        <v>131</v>
      </c>
      <c r="F163" s="501" t="s">
        <v>131</v>
      </c>
      <c r="G163" s="498">
        <v>20.100000000000001</v>
      </c>
      <c r="H163" s="499">
        <v>0.65</v>
      </c>
      <c r="I163" s="498">
        <v>32.6</v>
      </c>
    </row>
    <row r="164" spans="1:9" outlineLevel="1">
      <c r="A164" s="484" t="s">
        <v>132</v>
      </c>
      <c r="B164" s="496">
        <v>3</v>
      </c>
      <c r="C164" s="497">
        <v>125410</v>
      </c>
      <c r="D164" s="497">
        <v>106239</v>
      </c>
      <c r="E164" s="500">
        <v>98812</v>
      </c>
      <c r="F164" s="500">
        <v>1570</v>
      </c>
      <c r="G164" s="498">
        <v>15.9</v>
      </c>
      <c r="H164" s="499">
        <v>0.51</v>
      </c>
      <c r="I164" s="498">
        <v>84.7</v>
      </c>
    </row>
    <row r="165" spans="1:9" outlineLevel="1">
      <c r="A165" s="484" t="s">
        <v>133</v>
      </c>
      <c r="B165" s="496" t="s">
        <v>159</v>
      </c>
      <c r="C165" s="500" t="s">
        <v>159</v>
      </c>
      <c r="D165" s="500" t="s">
        <v>159</v>
      </c>
      <c r="E165" s="500" t="s">
        <v>159</v>
      </c>
      <c r="F165" s="500" t="s">
        <v>159</v>
      </c>
      <c r="G165" s="500" t="s">
        <v>159</v>
      </c>
      <c r="H165" s="500" t="s">
        <v>159</v>
      </c>
      <c r="I165" s="500" t="s">
        <v>159</v>
      </c>
    </row>
    <row r="166" spans="1:9" outlineLevel="1">
      <c r="A166" s="484" t="s">
        <v>134</v>
      </c>
      <c r="B166" s="496">
        <v>3</v>
      </c>
      <c r="C166" s="501" t="s">
        <v>131</v>
      </c>
      <c r="D166" s="501" t="s">
        <v>131</v>
      </c>
      <c r="E166" s="501" t="s">
        <v>131</v>
      </c>
      <c r="F166" s="501" t="s">
        <v>131</v>
      </c>
      <c r="G166" s="498">
        <v>22.4</v>
      </c>
      <c r="H166" s="499">
        <v>0.72</v>
      </c>
      <c r="I166" s="498">
        <v>97.9</v>
      </c>
    </row>
    <row r="167" spans="1:9" outlineLevel="1">
      <c r="A167" s="484" t="s">
        <v>135</v>
      </c>
      <c r="B167" s="496">
        <v>3</v>
      </c>
      <c r="C167" s="500">
        <v>34600</v>
      </c>
      <c r="D167" s="500">
        <v>17363</v>
      </c>
      <c r="E167" s="500">
        <v>17561</v>
      </c>
      <c r="F167" s="500">
        <v>227</v>
      </c>
      <c r="G167" s="498" t="s">
        <v>122</v>
      </c>
      <c r="H167" s="499" t="s">
        <v>122</v>
      </c>
      <c r="I167" s="498">
        <v>50.2</v>
      </c>
    </row>
    <row r="168" spans="1:9" ht="16.5">
      <c r="A168" s="484" t="s">
        <v>986</v>
      </c>
      <c r="B168" s="496" t="s">
        <v>159</v>
      </c>
      <c r="C168" s="500" t="s">
        <v>159</v>
      </c>
      <c r="D168" s="500" t="s">
        <v>159</v>
      </c>
      <c r="E168" s="500" t="s">
        <v>159</v>
      </c>
      <c r="F168" s="500" t="s">
        <v>159</v>
      </c>
      <c r="G168" s="500" t="s">
        <v>159</v>
      </c>
      <c r="H168" s="500" t="s">
        <v>159</v>
      </c>
      <c r="I168" s="500" t="s">
        <v>159</v>
      </c>
    </row>
    <row r="170" spans="1:9">
      <c r="A170" s="473" t="s">
        <v>92</v>
      </c>
      <c r="B170" s="1707" t="s">
        <v>152</v>
      </c>
      <c r="C170" s="1707"/>
      <c r="D170" s="1707"/>
      <c r="E170" s="1707"/>
      <c r="F170" s="1707"/>
      <c r="G170" s="1707"/>
      <c r="H170" s="1707"/>
      <c r="I170" s="1707"/>
    </row>
    <row r="171" spans="1:9" outlineLevel="1">
      <c r="A171" s="484" t="s">
        <v>120</v>
      </c>
      <c r="B171" s="496">
        <v>115</v>
      </c>
      <c r="C171" s="497">
        <v>4935664</v>
      </c>
      <c r="D171" s="497">
        <v>4085169</v>
      </c>
      <c r="E171" s="497">
        <v>4008767</v>
      </c>
      <c r="F171" s="500">
        <v>86268</v>
      </c>
      <c r="G171" s="498">
        <v>21.5</v>
      </c>
      <c r="H171" s="499">
        <v>0.69</v>
      </c>
      <c r="I171" s="498">
        <v>82.8</v>
      </c>
    </row>
    <row r="172" spans="1:9" outlineLevel="1">
      <c r="A172" s="484"/>
    </row>
    <row r="173" spans="1:9" outlineLevel="1">
      <c r="A173" s="484" t="s">
        <v>121</v>
      </c>
      <c r="B173" s="496">
        <v>5</v>
      </c>
      <c r="C173" s="500">
        <v>46696</v>
      </c>
      <c r="D173" s="500">
        <v>39032</v>
      </c>
      <c r="E173" s="500">
        <v>41707</v>
      </c>
      <c r="F173" s="500">
        <v>972</v>
      </c>
      <c r="G173" s="498">
        <v>23.3</v>
      </c>
      <c r="H173" s="499">
        <v>0.75</v>
      </c>
      <c r="I173" s="498">
        <v>83.6</v>
      </c>
    </row>
    <row r="174" spans="1:9" outlineLevel="1">
      <c r="A174" s="484" t="s">
        <v>123</v>
      </c>
      <c r="B174" s="496">
        <v>9</v>
      </c>
      <c r="C174" s="497">
        <v>1288736</v>
      </c>
      <c r="D174" s="497">
        <v>759581</v>
      </c>
      <c r="E174" s="497">
        <v>738733</v>
      </c>
      <c r="F174" s="500">
        <v>5396</v>
      </c>
      <c r="G174" s="498" t="s">
        <v>122</v>
      </c>
      <c r="H174" s="499" t="s">
        <v>122</v>
      </c>
      <c r="I174" s="498">
        <v>58.9</v>
      </c>
    </row>
    <row r="175" spans="1:9" outlineLevel="1">
      <c r="A175" s="484" t="s">
        <v>124</v>
      </c>
      <c r="B175" s="496">
        <v>1</v>
      </c>
      <c r="C175" s="501" t="s">
        <v>131</v>
      </c>
      <c r="D175" s="501" t="s">
        <v>131</v>
      </c>
      <c r="E175" s="501" t="s">
        <v>131</v>
      </c>
      <c r="F175" s="501" t="s">
        <v>131</v>
      </c>
      <c r="G175" s="498">
        <v>25.3</v>
      </c>
      <c r="H175" s="499">
        <v>0.82</v>
      </c>
      <c r="I175" s="498">
        <v>98.3</v>
      </c>
    </row>
    <row r="176" spans="1:9" outlineLevel="1">
      <c r="A176" s="484" t="s">
        <v>125</v>
      </c>
      <c r="B176" s="496">
        <v>4</v>
      </c>
      <c r="C176" s="500">
        <v>19080</v>
      </c>
      <c r="D176" s="500">
        <v>12508</v>
      </c>
      <c r="E176" s="500">
        <v>12512</v>
      </c>
      <c r="F176" s="500">
        <v>289</v>
      </c>
      <c r="G176" s="498">
        <v>23.1</v>
      </c>
      <c r="H176" s="499">
        <v>0.74</v>
      </c>
      <c r="I176" s="498">
        <v>65.599999999999994</v>
      </c>
    </row>
    <row r="177" spans="1:9" ht="30" outlineLevel="1">
      <c r="A177" s="484" t="s">
        <v>126</v>
      </c>
      <c r="B177" s="496" t="s">
        <v>159</v>
      </c>
      <c r="C177" s="500" t="s">
        <v>159</v>
      </c>
      <c r="D177" s="500" t="s">
        <v>159</v>
      </c>
      <c r="E177" s="500" t="s">
        <v>159</v>
      </c>
      <c r="F177" s="500" t="s">
        <v>159</v>
      </c>
      <c r="G177" s="500" t="s">
        <v>159</v>
      </c>
      <c r="H177" s="500" t="s">
        <v>159</v>
      </c>
      <c r="I177" s="500" t="s">
        <v>159</v>
      </c>
    </row>
    <row r="178" spans="1:9" outlineLevel="1">
      <c r="A178" s="484" t="s">
        <v>127</v>
      </c>
      <c r="B178" s="496">
        <v>39</v>
      </c>
      <c r="C178" s="497">
        <v>2441277</v>
      </c>
      <c r="D178" s="497">
        <v>2256822</v>
      </c>
      <c r="E178" s="497">
        <v>2229515</v>
      </c>
      <c r="F178" s="500">
        <v>57780</v>
      </c>
      <c r="G178" s="498">
        <v>25.9</v>
      </c>
      <c r="H178" s="499">
        <v>0.84</v>
      </c>
      <c r="I178" s="498">
        <v>92.4</v>
      </c>
    </row>
    <row r="179" spans="1:9" outlineLevel="1">
      <c r="A179" s="484" t="s">
        <v>128</v>
      </c>
      <c r="B179" s="496">
        <v>44</v>
      </c>
      <c r="C179" s="497">
        <v>839255</v>
      </c>
      <c r="D179" s="497">
        <v>732342</v>
      </c>
      <c r="E179" s="497">
        <v>718782</v>
      </c>
      <c r="F179" s="500">
        <v>15236</v>
      </c>
      <c r="G179" s="498">
        <v>21.2</v>
      </c>
      <c r="H179" s="499">
        <v>0.68</v>
      </c>
      <c r="I179" s="498">
        <v>87.3</v>
      </c>
    </row>
    <row r="180" spans="1:9" outlineLevel="1">
      <c r="A180" s="484" t="s">
        <v>129</v>
      </c>
      <c r="B180" s="503" t="s">
        <v>131</v>
      </c>
      <c r="C180" s="501" t="s">
        <v>131</v>
      </c>
      <c r="D180" s="501" t="s">
        <v>131</v>
      </c>
      <c r="E180" s="501" t="s">
        <v>131</v>
      </c>
      <c r="F180" s="501" t="s">
        <v>131</v>
      </c>
      <c r="G180" s="498">
        <v>19.7</v>
      </c>
      <c r="H180" s="499">
        <v>0.63</v>
      </c>
      <c r="I180" s="498">
        <v>86.1</v>
      </c>
    </row>
    <row r="181" spans="1:9" outlineLevel="1">
      <c r="A181" s="484" t="s">
        <v>130</v>
      </c>
      <c r="B181" s="496">
        <v>1</v>
      </c>
      <c r="C181" s="501" t="s">
        <v>131</v>
      </c>
      <c r="D181" s="501" t="s">
        <v>131</v>
      </c>
      <c r="E181" s="501" t="s">
        <v>131</v>
      </c>
      <c r="F181" s="501" t="s">
        <v>131</v>
      </c>
      <c r="G181" s="498">
        <v>20.2</v>
      </c>
      <c r="H181" s="499">
        <v>0.65</v>
      </c>
      <c r="I181" s="498">
        <v>31.8</v>
      </c>
    </row>
    <row r="182" spans="1:9" outlineLevel="1">
      <c r="A182" s="484" t="s">
        <v>132</v>
      </c>
      <c r="B182" s="496">
        <v>3</v>
      </c>
      <c r="C182" s="497">
        <v>125410</v>
      </c>
      <c r="D182" s="497">
        <v>121379</v>
      </c>
      <c r="E182" s="497">
        <v>113809</v>
      </c>
      <c r="F182" s="500">
        <v>2785</v>
      </c>
      <c r="G182" s="498">
        <v>24.5</v>
      </c>
      <c r="H182" s="499">
        <v>0.79</v>
      </c>
      <c r="I182" s="498">
        <v>96.8</v>
      </c>
    </row>
    <row r="183" spans="1:9" outlineLevel="1">
      <c r="A183" s="484" t="s">
        <v>133</v>
      </c>
      <c r="B183" s="496" t="s">
        <v>159</v>
      </c>
      <c r="C183" s="500" t="s">
        <v>159</v>
      </c>
      <c r="D183" s="500" t="s">
        <v>159</v>
      </c>
      <c r="E183" s="500" t="s">
        <v>159</v>
      </c>
      <c r="F183" s="500" t="s">
        <v>159</v>
      </c>
      <c r="G183" s="500" t="s">
        <v>159</v>
      </c>
      <c r="H183" s="500" t="s">
        <v>159</v>
      </c>
      <c r="I183" s="500" t="s">
        <v>159</v>
      </c>
    </row>
    <row r="184" spans="1:9" outlineLevel="1">
      <c r="A184" s="484" t="s">
        <v>134</v>
      </c>
      <c r="B184" s="496">
        <v>4</v>
      </c>
      <c r="C184" s="501" t="s">
        <v>131</v>
      </c>
      <c r="D184" s="501" t="s">
        <v>131</v>
      </c>
      <c r="E184" s="501" t="s">
        <v>131</v>
      </c>
      <c r="F184" s="501" t="s">
        <v>131</v>
      </c>
      <c r="G184" s="498">
        <v>25.9</v>
      </c>
      <c r="H184" s="499">
        <v>0.84</v>
      </c>
      <c r="I184" s="498">
        <v>97.6</v>
      </c>
    </row>
    <row r="185" spans="1:9" outlineLevel="1">
      <c r="A185" s="484" t="s">
        <v>135</v>
      </c>
      <c r="B185" s="496">
        <v>3</v>
      </c>
      <c r="C185" s="500">
        <v>34600</v>
      </c>
      <c r="D185" s="500">
        <v>29897</v>
      </c>
      <c r="E185" s="500">
        <v>23630</v>
      </c>
      <c r="F185" s="500">
        <v>583</v>
      </c>
      <c r="G185" s="498">
        <v>24.7</v>
      </c>
      <c r="H185" s="499">
        <v>0.8</v>
      </c>
      <c r="I185" s="498">
        <v>86.4</v>
      </c>
    </row>
    <row r="186" spans="1:9" ht="16.5">
      <c r="A186" s="484" t="s">
        <v>986</v>
      </c>
      <c r="B186" s="496" t="s">
        <v>159</v>
      </c>
      <c r="C186" s="500" t="s">
        <v>159</v>
      </c>
      <c r="D186" s="500" t="s">
        <v>159</v>
      </c>
      <c r="E186" s="500" t="s">
        <v>159</v>
      </c>
      <c r="F186" s="500" t="s">
        <v>159</v>
      </c>
      <c r="G186" s="500" t="s">
        <v>159</v>
      </c>
      <c r="H186" s="500" t="s">
        <v>159</v>
      </c>
      <c r="I186" s="500" t="s">
        <v>159</v>
      </c>
    </row>
    <row r="188" spans="1:9">
      <c r="A188" s="473" t="s">
        <v>92</v>
      </c>
      <c r="B188" s="1707" t="s">
        <v>153</v>
      </c>
      <c r="C188" s="1707"/>
      <c r="D188" s="1707"/>
      <c r="E188" s="1707"/>
      <c r="F188" s="1707"/>
      <c r="G188" s="1707"/>
      <c r="H188" s="1707"/>
      <c r="I188" s="1707"/>
    </row>
    <row r="189" spans="1:9" outlineLevel="1">
      <c r="A189" s="484" t="s">
        <v>120</v>
      </c>
      <c r="B189" s="496">
        <v>115</v>
      </c>
      <c r="C189" s="497">
        <v>4935142</v>
      </c>
      <c r="D189" s="497">
        <v>3434388</v>
      </c>
      <c r="E189" s="497">
        <v>3759779</v>
      </c>
      <c r="F189" s="500">
        <v>86388</v>
      </c>
      <c r="G189" s="498">
        <v>23</v>
      </c>
      <c r="H189" s="499">
        <v>0.77</v>
      </c>
      <c r="I189" s="498">
        <v>69.599999999999994</v>
      </c>
    </row>
    <row r="190" spans="1:9" outlineLevel="1">
      <c r="A190" s="484"/>
    </row>
    <row r="191" spans="1:9" outlineLevel="1">
      <c r="A191" s="484" t="s">
        <v>121</v>
      </c>
      <c r="B191" s="496">
        <v>5</v>
      </c>
      <c r="C191" s="500">
        <v>46696</v>
      </c>
      <c r="D191" s="500">
        <v>42744</v>
      </c>
      <c r="E191" s="500">
        <v>40888</v>
      </c>
      <c r="F191" s="500">
        <v>941</v>
      </c>
      <c r="G191" s="498">
        <v>23</v>
      </c>
      <c r="H191" s="499">
        <v>0.77</v>
      </c>
      <c r="I191" s="498">
        <v>91.5</v>
      </c>
    </row>
    <row r="192" spans="1:9" outlineLevel="1">
      <c r="A192" s="484" t="s">
        <v>123</v>
      </c>
      <c r="B192" s="496">
        <v>9</v>
      </c>
      <c r="C192" s="497">
        <v>1288936</v>
      </c>
      <c r="D192" s="497">
        <v>274946</v>
      </c>
      <c r="E192" s="497">
        <v>517264</v>
      </c>
      <c r="F192" s="500">
        <v>2981</v>
      </c>
      <c r="G192" s="498" t="s">
        <v>122</v>
      </c>
      <c r="H192" s="499" t="s">
        <v>122</v>
      </c>
      <c r="I192" s="498">
        <v>21.3</v>
      </c>
    </row>
    <row r="193" spans="1:9" outlineLevel="1">
      <c r="A193" s="484" t="s">
        <v>124</v>
      </c>
      <c r="B193" s="496">
        <v>1</v>
      </c>
      <c r="C193" s="501" t="s">
        <v>131</v>
      </c>
      <c r="D193" s="501" t="s">
        <v>131</v>
      </c>
      <c r="E193" s="501" t="s">
        <v>131</v>
      </c>
      <c r="F193" s="501" t="s">
        <v>131</v>
      </c>
      <c r="G193" s="498" t="s">
        <v>122</v>
      </c>
      <c r="H193" s="499" t="s">
        <v>122</v>
      </c>
      <c r="I193" s="498">
        <v>99.8</v>
      </c>
    </row>
    <row r="194" spans="1:9" outlineLevel="1">
      <c r="A194" s="484" t="s">
        <v>125</v>
      </c>
      <c r="B194" s="496">
        <v>4</v>
      </c>
      <c r="C194" s="500">
        <v>18968</v>
      </c>
      <c r="D194" s="500">
        <v>15292</v>
      </c>
      <c r="E194" s="500">
        <v>13900</v>
      </c>
      <c r="F194" s="500">
        <v>282</v>
      </c>
      <c r="G194" s="498">
        <v>20.3</v>
      </c>
      <c r="H194" s="499">
        <v>0.68</v>
      </c>
      <c r="I194" s="498">
        <v>80.599999999999994</v>
      </c>
    </row>
    <row r="195" spans="1:9" ht="30" outlineLevel="1">
      <c r="A195" s="484" t="s">
        <v>126</v>
      </c>
      <c r="B195" s="496" t="s">
        <v>159</v>
      </c>
      <c r="C195" s="500" t="s">
        <v>159</v>
      </c>
      <c r="D195" s="500" t="s">
        <v>159</v>
      </c>
      <c r="E195" s="500" t="s">
        <v>159</v>
      </c>
      <c r="F195" s="500" t="s">
        <v>159</v>
      </c>
      <c r="G195" s="500" t="s">
        <v>159</v>
      </c>
      <c r="H195" s="500" t="s">
        <v>159</v>
      </c>
      <c r="I195" s="500" t="s">
        <v>159</v>
      </c>
    </row>
    <row r="196" spans="1:9" outlineLevel="1">
      <c r="A196" s="484" t="s">
        <v>127</v>
      </c>
      <c r="B196" s="496">
        <v>39</v>
      </c>
      <c r="C196" s="497">
        <v>2440667</v>
      </c>
      <c r="D196" s="497">
        <v>2077044</v>
      </c>
      <c r="E196" s="497">
        <v>2166933</v>
      </c>
      <c r="F196" s="500">
        <v>58492</v>
      </c>
      <c r="G196" s="498">
        <v>27</v>
      </c>
      <c r="H196" s="499">
        <v>0.9</v>
      </c>
      <c r="I196" s="498">
        <v>85.1</v>
      </c>
    </row>
    <row r="197" spans="1:9" outlineLevel="1">
      <c r="A197" s="484" t="s">
        <v>128</v>
      </c>
      <c r="B197" s="496">
        <v>44</v>
      </c>
      <c r="C197" s="497">
        <v>839255</v>
      </c>
      <c r="D197" s="497">
        <v>741190</v>
      </c>
      <c r="E197" s="497">
        <v>736766</v>
      </c>
      <c r="F197" s="500">
        <v>16841</v>
      </c>
      <c r="G197" s="498">
        <v>22.9</v>
      </c>
      <c r="H197" s="499">
        <v>0.76</v>
      </c>
      <c r="I197" s="498">
        <v>88.3</v>
      </c>
    </row>
    <row r="198" spans="1:9" outlineLevel="1">
      <c r="A198" s="484" t="s">
        <v>129</v>
      </c>
      <c r="B198" s="503" t="s">
        <v>131</v>
      </c>
      <c r="C198" s="501" t="s">
        <v>131</v>
      </c>
      <c r="D198" s="501" t="s">
        <v>131</v>
      </c>
      <c r="E198" s="501" t="s">
        <v>131</v>
      </c>
      <c r="F198" s="501" t="s">
        <v>131</v>
      </c>
      <c r="G198" s="498">
        <v>20.2</v>
      </c>
      <c r="H198" s="499">
        <v>0.67</v>
      </c>
      <c r="I198" s="498">
        <v>85.3</v>
      </c>
    </row>
    <row r="199" spans="1:9" outlineLevel="1">
      <c r="A199" s="484" t="s">
        <v>130</v>
      </c>
      <c r="B199" s="496">
        <v>1</v>
      </c>
      <c r="C199" s="501" t="s">
        <v>131</v>
      </c>
      <c r="D199" s="501" t="s">
        <v>131</v>
      </c>
      <c r="E199" s="501" t="s">
        <v>131</v>
      </c>
      <c r="F199" s="501" t="s">
        <v>131</v>
      </c>
      <c r="G199" s="498">
        <v>20.399999999999999</v>
      </c>
      <c r="H199" s="499">
        <v>0.68</v>
      </c>
      <c r="I199" s="498">
        <v>30.7</v>
      </c>
    </row>
    <row r="200" spans="1:9" outlineLevel="1">
      <c r="A200" s="484" t="s">
        <v>132</v>
      </c>
      <c r="B200" s="496">
        <v>3</v>
      </c>
      <c r="C200" s="497">
        <v>125410</v>
      </c>
      <c r="D200" s="497">
        <v>120676</v>
      </c>
      <c r="E200" s="497">
        <v>121028</v>
      </c>
      <c r="F200" s="500">
        <v>3297</v>
      </c>
      <c r="G200" s="498">
        <v>27.2</v>
      </c>
      <c r="H200" s="499">
        <v>0.91</v>
      </c>
      <c r="I200" s="498">
        <v>96.2</v>
      </c>
    </row>
    <row r="201" spans="1:9" outlineLevel="1">
      <c r="A201" s="484" t="s">
        <v>133</v>
      </c>
      <c r="B201" s="496" t="s">
        <v>159</v>
      </c>
      <c r="C201" s="500" t="s">
        <v>159</v>
      </c>
      <c r="D201" s="500" t="s">
        <v>159</v>
      </c>
      <c r="E201" s="500" t="s">
        <v>159</v>
      </c>
      <c r="F201" s="500" t="s">
        <v>159</v>
      </c>
      <c r="G201" s="500" t="s">
        <v>159</v>
      </c>
      <c r="H201" s="500" t="s">
        <v>159</v>
      </c>
      <c r="I201" s="500" t="s">
        <v>159</v>
      </c>
    </row>
    <row r="202" spans="1:9" outlineLevel="1">
      <c r="A202" s="484" t="s">
        <v>134</v>
      </c>
      <c r="B202" s="496">
        <v>4</v>
      </c>
      <c r="C202" s="501" t="s">
        <v>131</v>
      </c>
      <c r="D202" s="501" t="s">
        <v>131</v>
      </c>
      <c r="E202" s="501" t="s">
        <v>131</v>
      </c>
      <c r="F202" s="501" t="s">
        <v>131</v>
      </c>
      <c r="G202" s="498">
        <v>27.7</v>
      </c>
      <c r="H202" s="499">
        <v>0.92</v>
      </c>
      <c r="I202" s="498">
        <v>97.1</v>
      </c>
    </row>
    <row r="203" spans="1:9" outlineLevel="1">
      <c r="A203" s="484" t="s">
        <v>135</v>
      </c>
      <c r="B203" s="496">
        <v>3</v>
      </c>
      <c r="C203" s="500">
        <v>34600</v>
      </c>
      <c r="D203" s="500">
        <v>28861</v>
      </c>
      <c r="E203" s="500">
        <v>29379</v>
      </c>
      <c r="F203" s="500">
        <v>807</v>
      </c>
      <c r="G203" s="498">
        <v>27.5</v>
      </c>
      <c r="H203" s="499">
        <v>0.92</v>
      </c>
      <c r="I203" s="498">
        <v>83.4</v>
      </c>
    </row>
    <row r="204" spans="1:9" ht="16.5" outlineLevel="1">
      <c r="A204" s="484" t="s">
        <v>986</v>
      </c>
      <c r="B204" s="496" t="s">
        <v>159</v>
      </c>
      <c r="C204" s="500" t="s">
        <v>159</v>
      </c>
      <c r="D204" s="500" t="s">
        <v>159</v>
      </c>
      <c r="E204" s="500" t="s">
        <v>159</v>
      </c>
      <c r="F204" s="500" t="s">
        <v>159</v>
      </c>
      <c r="G204" s="500" t="s">
        <v>159</v>
      </c>
      <c r="H204" s="500" t="s">
        <v>159</v>
      </c>
      <c r="I204" s="500" t="s">
        <v>159</v>
      </c>
    </row>
    <row r="205" spans="1:9" outlineLevel="1">
      <c r="A205" s="479"/>
      <c r="B205" s="502"/>
      <c r="C205" s="500"/>
      <c r="D205" s="500"/>
      <c r="E205" s="500"/>
      <c r="F205" s="500"/>
      <c r="G205" s="500"/>
      <c r="H205" s="500"/>
      <c r="I205" s="500"/>
    </row>
    <row r="206" spans="1:9" outlineLevel="1">
      <c r="A206" s="1707" t="s">
        <v>138</v>
      </c>
      <c r="B206" s="1707"/>
      <c r="C206" s="1707"/>
      <c r="D206" s="1707"/>
      <c r="E206" s="1707"/>
      <c r="F206" s="1707"/>
      <c r="G206" s="1707"/>
      <c r="H206" s="1707"/>
      <c r="I206" s="1707"/>
    </row>
    <row r="207" spans="1:9" ht="13.15" customHeight="1" outlineLevel="1">
      <c r="A207" s="1707" t="s">
        <v>139</v>
      </c>
      <c r="B207" s="1707"/>
      <c r="C207" s="1707"/>
      <c r="D207" s="1707"/>
      <c r="E207" s="1707"/>
      <c r="F207" s="1707"/>
      <c r="G207" s="1707"/>
      <c r="H207" s="1707"/>
      <c r="I207" s="1707"/>
    </row>
    <row r="208" spans="1:9" ht="13.15" customHeight="1" outlineLevel="1">
      <c r="A208" s="1707" t="s">
        <v>140</v>
      </c>
      <c r="B208" s="1707"/>
      <c r="C208" s="1707"/>
      <c r="D208" s="1707"/>
      <c r="E208" s="1707"/>
      <c r="F208" s="1707"/>
      <c r="G208" s="1707"/>
      <c r="H208" s="1707"/>
      <c r="I208" s="1707"/>
    </row>
    <row r="209" spans="1:9" ht="13.15" customHeight="1" outlineLevel="1">
      <c r="A209" s="1707" t="s">
        <v>141</v>
      </c>
      <c r="B209" s="1707"/>
      <c r="C209" s="1707"/>
      <c r="D209" s="1707"/>
      <c r="E209" s="1707"/>
      <c r="F209" s="1707"/>
      <c r="G209" s="1707"/>
      <c r="H209" s="1707"/>
      <c r="I209" s="1707"/>
    </row>
    <row r="210" spans="1:9" ht="13.15" customHeight="1" outlineLevel="1">
      <c r="A210" s="1707" t="s">
        <v>142</v>
      </c>
      <c r="B210" s="1707"/>
      <c r="C210" s="1707"/>
      <c r="D210" s="1707"/>
      <c r="E210" s="1707"/>
      <c r="F210" s="1707"/>
      <c r="G210" s="1707"/>
      <c r="H210" s="1707"/>
      <c r="I210" s="1707"/>
    </row>
    <row r="211" spans="1:9" ht="13.15" customHeight="1" outlineLevel="1">
      <c r="A211" s="1707" t="s">
        <v>143</v>
      </c>
      <c r="B211" s="1707"/>
      <c r="C211" s="1707"/>
      <c r="D211" s="1707"/>
      <c r="E211" s="1707"/>
      <c r="F211" s="1707"/>
      <c r="G211" s="1707"/>
      <c r="H211" s="1707"/>
      <c r="I211" s="1707"/>
    </row>
    <row r="212" spans="1:9" ht="13.15" customHeight="1" outlineLevel="1">
      <c r="A212" s="1707" t="s">
        <v>144</v>
      </c>
      <c r="B212" s="1707"/>
      <c r="C212" s="1707"/>
      <c r="D212" s="1707"/>
      <c r="E212" s="1707"/>
      <c r="F212" s="1707"/>
      <c r="G212" s="1707"/>
      <c r="H212" s="1707"/>
      <c r="I212" s="1707"/>
    </row>
    <row r="213" spans="1:9" ht="13.15" customHeight="1" outlineLevel="1">
      <c r="A213" s="1707" t="s">
        <v>145</v>
      </c>
      <c r="B213" s="1707"/>
      <c r="C213" s="1707"/>
      <c r="D213" s="1707"/>
      <c r="E213" s="1707"/>
      <c r="F213" s="1707"/>
      <c r="G213" s="1707"/>
      <c r="H213" s="1707"/>
      <c r="I213" s="1707"/>
    </row>
    <row r="214" spans="1:9" outlineLevel="1">
      <c r="A214" s="1707" t="s">
        <v>146</v>
      </c>
      <c r="B214" s="1707"/>
      <c r="C214" s="1707"/>
      <c r="D214" s="1707"/>
      <c r="E214" s="1707"/>
      <c r="F214" s="1707"/>
      <c r="G214" s="1707"/>
      <c r="H214" s="1707"/>
      <c r="I214" s="1707"/>
    </row>
    <row r="215" spans="1:9" outlineLevel="1">
      <c r="A215" s="1707" t="s">
        <v>147</v>
      </c>
      <c r="B215" s="1707"/>
      <c r="C215" s="1707"/>
      <c r="D215" s="1707"/>
      <c r="E215" s="1707"/>
      <c r="F215" s="1707"/>
      <c r="G215" s="1707"/>
      <c r="H215" s="1707"/>
      <c r="I215" s="1707"/>
    </row>
    <row r="216" spans="1:9" ht="13.15" customHeight="1" outlineLevel="1">
      <c r="A216" s="479"/>
      <c r="B216" s="502"/>
      <c r="C216" s="500"/>
      <c r="D216" s="500"/>
      <c r="E216" s="500"/>
      <c r="F216" s="500"/>
      <c r="G216" s="500"/>
      <c r="H216" s="500"/>
      <c r="I216" s="500"/>
    </row>
    <row r="217" spans="1:9" ht="13.15" customHeight="1">
      <c r="A217" s="1706" t="s">
        <v>321</v>
      </c>
      <c r="B217" s="1706"/>
      <c r="C217" s="1706"/>
      <c r="D217" s="1706"/>
      <c r="E217" s="1706"/>
      <c r="F217" s="1706"/>
      <c r="G217" s="1706"/>
      <c r="H217" s="1706"/>
      <c r="I217" s="1706"/>
    </row>
    <row r="219" spans="1:9">
      <c r="A219" s="473" t="s">
        <v>92</v>
      </c>
      <c r="B219" s="1707" t="s">
        <v>154</v>
      </c>
      <c r="C219" s="1707"/>
      <c r="D219" s="1707"/>
      <c r="E219" s="1707"/>
      <c r="F219" s="1707"/>
      <c r="G219" s="1707"/>
      <c r="H219" s="1707"/>
      <c r="I219" s="1707"/>
    </row>
    <row r="220" spans="1:9" outlineLevel="1">
      <c r="A220" s="484" t="s">
        <v>120</v>
      </c>
      <c r="B220" s="496">
        <v>113</v>
      </c>
      <c r="C220" s="497">
        <v>4918690</v>
      </c>
      <c r="D220" s="497">
        <v>3382638</v>
      </c>
      <c r="E220" s="497">
        <v>3408513</v>
      </c>
      <c r="F220" s="500">
        <v>83468</v>
      </c>
      <c r="G220" s="498">
        <v>24.5</v>
      </c>
      <c r="H220" s="499">
        <v>0.79</v>
      </c>
      <c r="I220" s="498">
        <v>68.8</v>
      </c>
    </row>
    <row r="221" spans="1:9" outlineLevel="1">
      <c r="A221" s="484"/>
    </row>
    <row r="222" spans="1:9" outlineLevel="1">
      <c r="A222" s="484" t="s">
        <v>121</v>
      </c>
      <c r="B222" s="496">
        <v>5</v>
      </c>
      <c r="C222" s="500">
        <v>46696</v>
      </c>
      <c r="D222" s="500">
        <v>42013</v>
      </c>
      <c r="E222" s="500">
        <v>42379</v>
      </c>
      <c r="F222" s="500">
        <v>991</v>
      </c>
      <c r="G222" s="498">
        <v>23.4</v>
      </c>
      <c r="H222" s="499">
        <v>0.75</v>
      </c>
      <c r="I222" s="498">
        <v>90</v>
      </c>
    </row>
    <row r="223" spans="1:9" outlineLevel="1">
      <c r="A223" s="484" t="s">
        <v>123</v>
      </c>
      <c r="B223" s="496">
        <v>9</v>
      </c>
      <c r="C223" s="497">
        <v>1288936</v>
      </c>
      <c r="D223" s="497">
        <v>123883</v>
      </c>
      <c r="E223" s="497">
        <v>199415</v>
      </c>
      <c r="F223" s="500">
        <v>3420</v>
      </c>
      <c r="G223" s="498">
        <v>17.100000000000001</v>
      </c>
      <c r="H223" s="499">
        <v>0.55000000000000004</v>
      </c>
      <c r="I223" s="498">
        <v>9.6</v>
      </c>
    </row>
    <row r="224" spans="1:9" outlineLevel="1">
      <c r="A224" s="484" t="s">
        <v>124</v>
      </c>
      <c r="B224" s="496">
        <v>1</v>
      </c>
      <c r="C224" s="501" t="s">
        <v>131</v>
      </c>
      <c r="D224" s="501" t="s">
        <v>131</v>
      </c>
      <c r="E224" s="501" t="s">
        <v>131</v>
      </c>
      <c r="F224" s="501" t="s">
        <v>131</v>
      </c>
      <c r="G224" s="498">
        <v>20.100000000000001</v>
      </c>
      <c r="H224" s="499">
        <v>0.65</v>
      </c>
      <c r="I224" s="498">
        <v>99.7</v>
      </c>
    </row>
    <row r="225" spans="1:9" outlineLevel="1">
      <c r="A225" s="484" t="s">
        <v>125</v>
      </c>
      <c r="B225" s="496">
        <v>4</v>
      </c>
      <c r="C225" s="500">
        <v>18968</v>
      </c>
      <c r="D225" s="500">
        <v>15271</v>
      </c>
      <c r="E225" s="500">
        <v>15282</v>
      </c>
      <c r="F225" s="500">
        <v>342</v>
      </c>
      <c r="G225" s="498">
        <v>22.4</v>
      </c>
      <c r="H225" s="499">
        <v>0.72</v>
      </c>
      <c r="I225" s="498">
        <v>80.5</v>
      </c>
    </row>
    <row r="226" spans="1:9" ht="30" outlineLevel="1">
      <c r="A226" s="484" t="s">
        <v>126</v>
      </c>
      <c r="B226" s="496" t="s">
        <v>159</v>
      </c>
      <c r="C226" s="500" t="s">
        <v>159</v>
      </c>
      <c r="D226" s="500" t="s">
        <v>159</v>
      </c>
      <c r="E226" s="500" t="s">
        <v>159</v>
      </c>
      <c r="F226" s="500" t="s">
        <v>159</v>
      </c>
      <c r="G226" s="500" t="s">
        <v>159</v>
      </c>
      <c r="H226" s="500" t="s">
        <v>159</v>
      </c>
      <c r="I226" s="500" t="s">
        <v>159</v>
      </c>
    </row>
    <row r="227" spans="1:9" outlineLevel="1">
      <c r="A227" s="484" t="s">
        <v>127</v>
      </c>
      <c r="B227" s="496">
        <v>38</v>
      </c>
      <c r="C227" s="497">
        <v>2439065</v>
      </c>
      <c r="D227" s="497">
        <v>2153834</v>
      </c>
      <c r="E227" s="497">
        <v>2115439</v>
      </c>
      <c r="F227" s="500">
        <v>53458</v>
      </c>
      <c r="G227" s="498">
        <v>25.3</v>
      </c>
      <c r="H227" s="499">
        <v>0.82</v>
      </c>
      <c r="I227" s="498">
        <v>88.3</v>
      </c>
    </row>
    <row r="228" spans="1:9" outlineLevel="1">
      <c r="A228" s="484" t="s">
        <v>128</v>
      </c>
      <c r="B228" s="496">
        <v>43</v>
      </c>
      <c r="C228" s="497">
        <v>824405</v>
      </c>
      <c r="D228" s="497">
        <v>765016</v>
      </c>
      <c r="E228" s="497">
        <v>753103</v>
      </c>
      <c r="F228" s="500">
        <v>17739</v>
      </c>
      <c r="G228" s="498">
        <v>23.6</v>
      </c>
      <c r="H228" s="499">
        <v>0.76</v>
      </c>
      <c r="I228" s="498">
        <v>92.8</v>
      </c>
    </row>
    <row r="229" spans="1:9" outlineLevel="1">
      <c r="A229" s="484" t="s">
        <v>129</v>
      </c>
      <c r="B229" s="503" t="s">
        <v>131</v>
      </c>
      <c r="C229" s="501" t="s">
        <v>131</v>
      </c>
      <c r="D229" s="501" t="s">
        <v>131</v>
      </c>
      <c r="E229" s="501" t="s">
        <v>131</v>
      </c>
      <c r="F229" s="501" t="s">
        <v>131</v>
      </c>
      <c r="G229" s="498">
        <v>22.4</v>
      </c>
      <c r="H229" s="499">
        <v>0.72</v>
      </c>
      <c r="I229" s="498">
        <v>84.4</v>
      </c>
    </row>
    <row r="230" spans="1:9" outlineLevel="1">
      <c r="A230" s="484" t="s">
        <v>130</v>
      </c>
      <c r="B230" s="496">
        <v>1</v>
      </c>
      <c r="C230" s="501" t="s">
        <v>131</v>
      </c>
      <c r="D230" s="501" t="s">
        <v>131</v>
      </c>
      <c r="E230" s="501" t="s">
        <v>131</v>
      </c>
      <c r="F230" s="501" t="s">
        <v>131</v>
      </c>
      <c r="G230" s="498">
        <v>18.600000000000001</v>
      </c>
      <c r="H230" s="499">
        <v>0.6</v>
      </c>
      <c r="I230" s="498">
        <v>29.4</v>
      </c>
    </row>
    <row r="231" spans="1:9" outlineLevel="1">
      <c r="A231" s="484" t="s">
        <v>132</v>
      </c>
      <c r="B231" s="496">
        <v>3</v>
      </c>
      <c r="C231" s="497">
        <v>125410</v>
      </c>
      <c r="D231" s="497">
        <v>119764</v>
      </c>
      <c r="E231" s="497">
        <v>120220</v>
      </c>
      <c r="F231" s="500">
        <v>3446</v>
      </c>
      <c r="G231" s="498">
        <v>28.7</v>
      </c>
      <c r="H231" s="499">
        <v>0.92</v>
      </c>
      <c r="I231" s="498">
        <v>95.5</v>
      </c>
    </row>
    <row r="232" spans="1:9" outlineLevel="1">
      <c r="A232" s="484" t="s">
        <v>133</v>
      </c>
      <c r="B232" s="496" t="s">
        <v>159</v>
      </c>
      <c r="C232" s="500" t="s">
        <v>159</v>
      </c>
      <c r="D232" s="500" t="s">
        <v>159</v>
      </c>
      <c r="E232" s="500" t="s">
        <v>159</v>
      </c>
      <c r="F232" s="500" t="s">
        <v>159</v>
      </c>
      <c r="G232" s="500" t="s">
        <v>159</v>
      </c>
      <c r="H232" s="500" t="s">
        <v>159</v>
      </c>
      <c r="I232" s="500" t="s">
        <v>159</v>
      </c>
    </row>
    <row r="233" spans="1:9" outlineLevel="1">
      <c r="A233" s="484" t="s">
        <v>134</v>
      </c>
      <c r="B233" s="496">
        <v>4</v>
      </c>
      <c r="C233" s="501" t="s">
        <v>131</v>
      </c>
      <c r="D233" s="501" t="s">
        <v>131</v>
      </c>
      <c r="E233" s="501" t="s">
        <v>131</v>
      </c>
      <c r="F233" s="501" t="s">
        <v>131</v>
      </c>
      <c r="G233" s="498">
        <v>27.2</v>
      </c>
      <c r="H233" s="499">
        <v>0.88</v>
      </c>
      <c r="I233" s="498">
        <v>96.8</v>
      </c>
    </row>
    <row r="234" spans="1:9" outlineLevel="1">
      <c r="A234" s="484" t="s">
        <v>135</v>
      </c>
      <c r="B234" s="496">
        <v>3</v>
      </c>
      <c r="C234" s="500">
        <v>34600</v>
      </c>
      <c r="D234" s="500">
        <v>29719</v>
      </c>
      <c r="E234" s="500">
        <v>29290</v>
      </c>
      <c r="F234" s="500">
        <v>833</v>
      </c>
      <c r="G234" s="498">
        <v>28.5</v>
      </c>
      <c r="H234" s="499">
        <v>0.92</v>
      </c>
      <c r="I234" s="498">
        <v>85.9</v>
      </c>
    </row>
    <row r="235" spans="1:9" ht="16.5">
      <c r="A235" s="484" t="s">
        <v>986</v>
      </c>
      <c r="B235" s="496" t="s">
        <v>159</v>
      </c>
      <c r="C235" s="500" t="s">
        <v>159</v>
      </c>
      <c r="D235" s="500" t="s">
        <v>159</v>
      </c>
      <c r="E235" s="500" t="s">
        <v>159</v>
      </c>
      <c r="F235" s="500" t="s">
        <v>159</v>
      </c>
      <c r="G235" s="500" t="s">
        <v>159</v>
      </c>
      <c r="H235" s="500" t="s">
        <v>159</v>
      </c>
      <c r="I235" s="500" t="s">
        <v>159</v>
      </c>
    </row>
    <row r="237" spans="1:9">
      <c r="A237" s="473" t="s">
        <v>92</v>
      </c>
      <c r="B237" s="1707" t="s">
        <v>155</v>
      </c>
      <c r="C237" s="1707"/>
      <c r="D237" s="1707"/>
      <c r="E237" s="1707"/>
      <c r="F237" s="1707"/>
      <c r="G237" s="1707"/>
      <c r="H237" s="1707"/>
      <c r="I237" s="1707"/>
    </row>
    <row r="238" spans="1:9" outlineLevel="1">
      <c r="A238" s="484" t="s">
        <v>120</v>
      </c>
      <c r="B238" s="496">
        <v>112</v>
      </c>
      <c r="C238" s="497">
        <v>4899404</v>
      </c>
      <c r="D238" s="497">
        <v>3455138</v>
      </c>
      <c r="E238" s="497">
        <v>3418888</v>
      </c>
      <c r="F238" s="500">
        <v>82399</v>
      </c>
      <c r="G238" s="498">
        <v>24.1</v>
      </c>
      <c r="H238" s="499">
        <v>0.8</v>
      </c>
      <c r="I238" s="498">
        <v>70.5</v>
      </c>
    </row>
    <row r="239" spans="1:9" outlineLevel="1">
      <c r="A239" s="484"/>
    </row>
    <row r="240" spans="1:9" outlineLevel="1">
      <c r="A240" s="484" t="s">
        <v>121</v>
      </c>
      <c r="B240" s="496">
        <v>5</v>
      </c>
      <c r="C240" s="500">
        <v>46716</v>
      </c>
      <c r="D240" s="500">
        <v>43644</v>
      </c>
      <c r="E240" s="500">
        <v>42829</v>
      </c>
      <c r="F240" s="500">
        <v>967</v>
      </c>
      <c r="G240" s="498">
        <v>22.6</v>
      </c>
      <c r="H240" s="499">
        <v>0.75</v>
      </c>
      <c r="I240" s="498">
        <v>93.4</v>
      </c>
    </row>
    <row r="241" spans="1:9" outlineLevel="1">
      <c r="A241" s="484" t="s">
        <v>123</v>
      </c>
      <c r="B241" s="496">
        <v>9</v>
      </c>
      <c r="C241" s="497">
        <v>1288936</v>
      </c>
      <c r="D241" s="497">
        <v>124174</v>
      </c>
      <c r="E241" s="497">
        <v>124029</v>
      </c>
      <c r="F241" s="500">
        <v>3273</v>
      </c>
      <c r="G241" s="498">
        <v>26.4</v>
      </c>
      <c r="H241" s="499">
        <v>0.88</v>
      </c>
      <c r="I241" s="498">
        <v>9.6</v>
      </c>
    </row>
    <row r="242" spans="1:9" outlineLevel="1">
      <c r="A242" s="484" t="s">
        <v>124</v>
      </c>
      <c r="B242" s="496">
        <v>1</v>
      </c>
      <c r="C242" s="501" t="s">
        <v>131</v>
      </c>
      <c r="D242" s="501" t="s">
        <v>131</v>
      </c>
      <c r="E242" s="501" t="s">
        <v>131</v>
      </c>
      <c r="F242" s="501" t="s">
        <v>131</v>
      </c>
      <c r="G242" s="498">
        <v>24.1</v>
      </c>
      <c r="H242" s="499">
        <v>0.8</v>
      </c>
      <c r="I242" s="498">
        <v>99.6</v>
      </c>
    </row>
    <row r="243" spans="1:9" outlineLevel="1">
      <c r="A243" s="484" t="s">
        <v>125</v>
      </c>
      <c r="B243" s="496">
        <v>4</v>
      </c>
      <c r="C243" s="500">
        <v>18968</v>
      </c>
      <c r="D243" s="500">
        <v>13328</v>
      </c>
      <c r="E243" s="500">
        <v>14300</v>
      </c>
      <c r="F243" s="500">
        <v>301</v>
      </c>
      <c r="G243" s="498">
        <v>21</v>
      </c>
      <c r="H243" s="499">
        <v>0.7</v>
      </c>
      <c r="I243" s="498">
        <v>70.3</v>
      </c>
    </row>
    <row r="244" spans="1:9" ht="30" outlineLevel="1">
      <c r="A244" s="484" t="s">
        <v>126</v>
      </c>
      <c r="B244" s="496" t="s">
        <v>159</v>
      </c>
      <c r="C244" s="500" t="s">
        <v>159</v>
      </c>
      <c r="D244" s="500" t="s">
        <v>159</v>
      </c>
      <c r="E244" s="500" t="s">
        <v>159</v>
      </c>
      <c r="F244" s="500" t="s">
        <v>159</v>
      </c>
      <c r="G244" s="500" t="s">
        <v>159</v>
      </c>
      <c r="H244" s="500" t="s">
        <v>159</v>
      </c>
      <c r="I244" s="500" t="s">
        <v>159</v>
      </c>
    </row>
    <row r="245" spans="1:9" outlineLevel="1">
      <c r="A245" s="484" t="s">
        <v>127</v>
      </c>
      <c r="B245" s="496">
        <v>37</v>
      </c>
      <c r="C245" s="497">
        <v>2419759</v>
      </c>
      <c r="D245" s="497">
        <v>2235690</v>
      </c>
      <c r="E245" s="497">
        <v>2194762</v>
      </c>
      <c r="F245" s="500">
        <v>53224</v>
      </c>
      <c r="G245" s="498">
        <v>24.3</v>
      </c>
      <c r="H245" s="499">
        <v>0.81</v>
      </c>
      <c r="I245" s="498">
        <v>92.4</v>
      </c>
    </row>
    <row r="246" spans="1:9" outlineLevel="1">
      <c r="A246" s="484" t="s">
        <v>128</v>
      </c>
      <c r="B246" s="496">
        <v>43</v>
      </c>
      <c r="C246" s="497">
        <v>824405</v>
      </c>
      <c r="D246" s="497">
        <v>758666</v>
      </c>
      <c r="E246" s="497">
        <v>761841</v>
      </c>
      <c r="F246" s="500">
        <v>17294</v>
      </c>
      <c r="G246" s="498">
        <v>22.7</v>
      </c>
      <c r="H246" s="499">
        <v>0.76</v>
      </c>
      <c r="I246" s="498">
        <v>92</v>
      </c>
    </row>
    <row r="247" spans="1:9" outlineLevel="1">
      <c r="A247" s="484" t="s">
        <v>129</v>
      </c>
      <c r="B247" s="503" t="s">
        <v>131</v>
      </c>
      <c r="C247" s="501" t="s">
        <v>131</v>
      </c>
      <c r="D247" s="501" t="s">
        <v>131</v>
      </c>
      <c r="E247" s="501" t="s">
        <v>131</v>
      </c>
      <c r="F247" s="501" t="s">
        <v>131</v>
      </c>
      <c r="G247" s="498">
        <v>22</v>
      </c>
      <c r="H247" s="499">
        <v>0.73</v>
      </c>
      <c r="I247" s="498">
        <v>79.8</v>
      </c>
    </row>
    <row r="248" spans="1:9" outlineLevel="1">
      <c r="A248" s="484" t="s">
        <v>130</v>
      </c>
      <c r="B248" s="496">
        <v>1</v>
      </c>
      <c r="C248" s="501" t="s">
        <v>131</v>
      </c>
      <c r="D248" s="501" t="s">
        <v>131</v>
      </c>
      <c r="E248" s="501" t="s">
        <v>131</v>
      </c>
      <c r="F248" s="501" t="s">
        <v>131</v>
      </c>
      <c r="G248" s="498">
        <v>22</v>
      </c>
      <c r="H248" s="499">
        <v>0.73</v>
      </c>
      <c r="I248" s="498">
        <v>29.4</v>
      </c>
    </row>
    <row r="249" spans="1:9" outlineLevel="1">
      <c r="A249" s="484" t="s">
        <v>132</v>
      </c>
      <c r="B249" s="496">
        <v>3</v>
      </c>
      <c r="C249" s="497">
        <v>125410</v>
      </c>
      <c r="D249" s="497">
        <v>118843</v>
      </c>
      <c r="E249" s="497">
        <v>119304</v>
      </c>
      <c r="F249" s="500">
        <v>3295</v>
      </c>
      <c r="G249" s="498">
        <v>27.6</v>
      </c>
      <c r="H249" s="499">
        <v>0.92</v>
      </c>
      <c r="I249" s="498">
        <v>94.8</v>
      </c>
    </row>
    <row r="250" spans="1:9" outlineLevel="1">
      <c r="A250" s="484" t="s">
        <v>133</v>
      </c>
      <c r="B250" s="496" t="s">
        <v>159</v>
      </c>
      <c r="C250" s="500" t="s">
        <v>159</v>
      </c>
      <c r="D250" s="500" t="s">
        <v>159</v>
      </c>
      <c r="E250" s="500" t="s">
        <v>159</v>
      </c>
      <c r="F250" s="500" t="s">
        <v>159</v>
      </c>
      <c r="G250" s="500" t="s">
        <v>159</v>
      </c>
      <c r="H250" s="500" t="s">
        <v>159</v>
      </c>
      <c r="I250" s="500" t="s">
        <v>159</v>
      </c>
    </row>
    <row r="251" spans="1:9" outlineLevel="1">
      <c r="A251" s="484" t="s">
        <v>134</v>
      </c>
      <c r="B251" s="496">
        <v>4</v>
      </c>
      <c r="C251" s="501" t="s">
        <v>131</v>
      </c>
      <c r="D251" s="501" t="s">
        <v>131</v>
      </c>
      <c r="E251" s="501" t="s">
        <v>131</v>
      </c>
      <c r="F251" s="501" t="s">
        <v>131</v>
      </c>
      <c r="G251" s="498">
        <v>25.7</v>
      </c>
      <c r="H251" s="499">
        <v>0.86</v>
      </c>
      <c r="I251" s="498">
        <v>95.9</v>
      </c>
    </row>
    <row r="252" spans="1:9" outlineLevel="1">
      <c r="A252" s="484" t="s">
        <v>135</v>
      </c>
      <c r="B252" s="496">
        <v>3</v>
      </c>
      <c r="C252" s="500">
        <v>34600</v>
      </c>
      <c r="D252" s="500">
        <v>29478</v>
      </c>
      <c r="E252" s="500">
        <v>29599</v>
      </c>
      <c r="F252" s="500">
        <v>791</v>
      </c>
      <c r="G252" s="498">
        <v>26.7</v>
      </c>
      <c r="H252" s="499">
        <v>0.89</v>
      </c>
      <c r="I252" s="498">
        <v>85.2</v>
      </c>
    </row>
    <row r="253" spans="1:9" ht="16.5">
      <c r="A253" s="484" t="s">
        <v>986</v>
      </c>
      <c r="B253" s="496" t="s">
        <v>159</v>
      </c>
      <c r="C253" s="500" t="s">
        <v>159</v>
      </c>
      <c r="D253" s="500" t="s">
        <v>159</v>
      </c>
      <c r="E253" s="500" t="s">
        <v>159</v>
      </c>
      <c r="F253" s="500" t="s">
        <v>159</v>
      </c>
      <c r="G253" s="500" t="s">
        <v>159</v>
      </c>
      <c r="H253" s="500" t="s">
        <v>159</v>
      </c>
      <c r="I253" s="500" t="s">
        <v>159</v>
      </c>
    </row>
    <row r="255" spans="1:9">
      <c r="A255" s="473" t="s">
        <v>92</v>
      </c>
      <c r="B255" s="1707" t="s">
        <v>156</v>
      </c>
      <c r="C255" s="1707"/>
      <c r="D255" s="1707"/>
      <c r="E255" s="1707"/>
      <c r="F255" s="1707"/>
      <c r="G255" s="1707"/>
      <c r="H255" s="1707"/>
      <c r="I255" s="1707"/>
    </row>
    <row r="256" spans="1:9" outlineLevel="1">
      <c r="A256" s="484" t="s">
        <v>120</v>
      </c>
      <c r="B256" s="496">
        <v>112</v>
      </c>
      <c r="C256" s="497">
        <v>4928043</v>
      </c>
      <c r="D256" s="497">
        <v>3375274</v>
      </c>
      <c r="E256" s="497">
        <v>3414999</v>
      </c>
      <c r="F256" s="500">
        <v>83174</v>
      </c>
      <c r="G256" s="498">
        <v>24.4</v>
      </c>
      <c r="H256" s="499">
        <v>0.79</v>
      </c>
      <c r="I256" s="498">
        <v>68.5</v>
      </c>
    </row>
    <row r="257" spans="1:9" outlineLevel="1">
      <c r="A257" s="484"/>
    </row>
    <row r="258" spans="1:9" outlineLevel="1">
      <c r="A258" s="484" t="s">
        <v>121</v>
      </c>
      <c r="B258" s="496">
        <v>6</v>
      </c>
      <c r="C258" s="500">
        <v>76835</v>
      </c>
      <c r="D258" s="500">
        <v>57338</v>
      </c>
      <c r="E258" s="500">
        <v>50491</v>
      </c>
      <c r="F258" s="500">
        <v>1235</v>
      </c>
      <c r="G258" s="498">
        <v>24.5</v>
      </c>
      <c r="H258" s="499">
        <v>0.79</v>
      </c>
      <c r="I258" s="498">
        <v>74.599999999999994</v>
      </c>
    </row>
    <row r="259" spans="1:9" outlineLevel="1">
      <c r="A259" s="484" t="s">
        <v>123</v>
      </c>
      <c r="B259" s="496">
        <v>9</v>
      </c>
      <c r="C259" s="497">
        <v>1288936</v>
      </c>
      <c r="D259" s="497">
        <v>123218</v>
      </c>
      <c r="E259" s="497">
        <v>123489</v>
      </c>
      <c r="F259" s="500">
        <v>2167</v>
      </c>
      <c r="G259" s="498">
        <v>17.5</v>
      </c>
      <c r="H259" s="499">
        <v>0.56999999999999995</v>
      </c>
      <c r="I259" s="498">
        <v>9.6</v>
      </c>
    </row>
    <row r="260" spans="1:9" outlineLevel="1">
      <c r="A260" s="484" t="s">
        <v>124</v>
      </c>
      <c r="B260" s="496">
        <v>1</v>
      </c>
      <c r="C260" s="501" t="s">
        <v>131</v>
      </c>
      <c r="D260" s="501" t="s">
        <v>131</v>
      </c>
      <c r="E260" s="501" t="s">
        <v>131</v>
      </c>
      <c r="F260" s="501" t="s">
        <v>131</v>
      </c>
      <c r="G260" s="498">
        <v>23.7</v>
      </c>
      <c r="H260" s="499">
        <v>0.77</v>
      </c>
      <c r="I260" s="498">
        <v>99.4</v>
      </c>
    </row>
    <row r="261" spans="1:9" outlineLevel="1">
      <c r="A261" s="484" t="s">
        <v>125</v>
      </c>
      <c r="B261" s="496">
        <v>4</v>
      </c>
      <c r="C261" s="500">
        <v>18968</v>
      </c>
      <c r="D261" s="500">
        <v>12131</v>
      </c>
      <c r="E261" s="500">
        <v>12730</v>
      </c>
      <c r="F261" s="500">
        <v>279</v>
      </c>
      <c r="G261" s="498">
        <v>22</v>
      </c>
      <c r="H261" s="499">
        <v>0.71</v>
      </c>
      <c r="I261" s="498">
        <v>64</v>
      </c>
    </row>
    <row r="262" spans="1:9" ht="30" outlineLevel="1">
      <c r="A262" s="484" t="s">
        <v>126</v>
      </c>
      <c r="B262" s="496" t="s">
        <v>159</v>
      </c>
      <c r="C262" s="500" t="s">
        <v>159</v>
      </c>
      <c r="D262" s="500" t="s">
        <v>159</v>
      </c>
      <c r="E262" s="500" t="s">
        <v>159</v>
      </c>
      <c r="F262" s="500" t="s">
        <v>159</v>
      </c>
      <c r="G262" s="500" t="s">
        <v>159</v>
      </c>
      <c r="H262" s="500" t="s">
        <v>159</v>
      </c>
      <c r="I262" s="500" t="s">
        <v>159</v>
      </c>
    </row>
    <row r="263" spans="1:9" outlineLevel="1">
      <c r="A263" s="484" t="s">
        <v>127</v>
      </c>
      <c r="B263" s="496">
        <v>37</v>
      </c>
      <c r="C263" s="497">
        <v>2419759</v>
      </c>
      <c r="D263" s="497">
        <v>2187638</v>
      </c>
      <c r="E263" s="497">
        <v>2211664</v>
      </c>
      <c r="F263" s="500">
        <v>54528</v>
      </c>
      <c r="G263" s="498">
        <v>24.7</v>
      </c>
      <c r="H263" s="499">
        <v>0.8</v>
      </c>
      <c r="I263" s="498">
        <v>90.4</v>
      </c>
    </row>
    <row r="264" spans="1:9" outlineLevel="1">
      <c r="A264" s="484" t="s">
        <v>128</v>
      </c>
      <c r="B264" s="496">
        <v>42</v>
      </c>
      <c r="C264" s="497">
        <v>822925</v>
      </c>
      <c r="D264" s="497">
        <v>721203</v>
      </c>
      <c r="E264" s="497">
        <v>739935</v>
      </c>
      <c r="F264" s="500">
        <v>17833</v>
      </c>
      <c r="G264" s="498">
        <v>24.1</v>
      </c>
      <c r="H264" s="499">
        <v>0.78</v>
      </c>
      <c r="I264" s="498">
        <v>87.6</v>
      </c>
    </row>
    <row r="265" spans="1:9" outlineLevel="1">
      <c r="A265" s="484" t="s">
        <v>129</v>
      </c>
      <c r="B265" s="503" t="s">
        <v>131</v>
      </c>
      <c r="C265" s="501" t="s">
        <v>131</v>
      </c>
      <c r="D265" s="501" t="s">
        <v>131</v>
      </c>
      <c r="E265" s="501" t="s">
        <v>131</v>
      </c>
      <c r="F265" s="501" t="s">
        <v>131</v>
      </c>
      <c r="G265" s="498">
        <v>24.1</v>
      </c>
      <c r="H265" s="499">
        <v>0.78</v>
      </c>
      <c r="I265" s="498">
        <v>57.5</v>
      </c>
    </row>
    <row r="266" spans="1:9" outlineLevel="1">
      <c r="A266" s="484" t="s">
        <v>130</v>
      </c>
      <c r="B266" s="496">
        <v>1</v>
      </c>
      <c r="C266" s="501" t="s">
        <v>131</v>
      </c>
      <c r="D266" s="501" t="s">
        <v>131</v>
      </c>
      <c r="E266" s="501" t="s">
        <v>131</v>
      </c>
      <c r="F266" s="501" t="s">
        <v>131</v>
      </c>
      <c r="G266" s="498">
        <v>23</v>
      </c>
      <c r="H266" s="499">
        <v>0.74</v>
      </c>
      <c r="I266" s="498">
        <v>29.4</v>
      </c>
    </row>
    <row r="267" spans="1:9" outlineLevel="1">
      <c r="A267" s="484" t="s">
        <v>132</v>
      </c>
      <c r="B267" s="496">
        <v>3</v>
      </c>
      <c r="C267" s="497">
        <v>125410</v>
      </c>
      <c r="D267" s="497">
        <v>119211</v>
      </c>
      <c r="E267" s="497">
        <v>119027</v>
      </c>
      <c r="F267" s="500">
        <v>3012</v>
      </c>
      <c r="G267" s="498">
        <v>25.3</v>
      </c>
      <c r="H267" s="499">
        <v>0.82</v>
      </c>
      <c r="I267" s="498">
        <v>95.1</v>
      </c>
    </row>
    <row r="268" spans="1:9" outlineLevel="1">
      <c r="A268" s="484" t="s">
        <v>133</v>
      </c>
      <c r="B268" s="496" t="s">
        <v>159</v>
      </c>
      <c r="C268" s="500" t="s">
        <v>159</v>
      </c>
      <c r="D268" s="500" t="s">
        <v>159</v>
      </c>
      <c r="E268" s="500" t="s">
        <v>159</v>
      </c>
      <c r="F268" s="500" t="s">
        <v>159</v>
      </c>
      <c r="G268" s="500" t="s">
        <v>159</v>
      </c>
      <c r="H268" s="500" t="s">
        <v>159</v>
      </c>
      <c r="I268" s="500" t="s">
        <v>159</v>
      </c>
    </row>
    <row r="269" spans="1:9" outlineLevel="1">
      <c r="A269" s="484" t="s">
        <v>134</v>
      </c>
      <c r="B269" s="496">
        <v>4</v>
      </c>
      <c r="C269" s="501" t="s">
        <v>131</v>
      </c>
      <c r="D269" s="501" t="s">
        <v>131</v>
      </c>
      <c r="E269" s="501" t="s">
        <v>131</v>
      </c>
      <c r="F269" s="501" t="s">
        <v>131</v>
      </c>
      <c r="G269" s="498">
        <v>26.9</v>
      </c>
      <c r="H269" s="499">
        <v>0.87</v>
      </c>
      <c r="I269" s="498">
        <v>95.4</v>
      </c>
    </row>
    <row r="270" spans="1:9" outlineLevel="1">
      <c r="A270" s="484" t="s">
        <v>135</v>
      </c>
      <c r="B270" s="496">
        <v>3</v>
      </c>
      <c r="C270" s="500">
        <v>34600</v>
      </c>
      <c r="D270" s="500">
        <v>29103</v>
      </c>
      <c r="E270" s="500">
        <v>29291</v>
      </c>
      <c r="F270" s="500">
        <v>841</v>
      </c>
      <c r="G270" s="498">
        <v>28.7</v>
      </c>
      <c r="H270" s="499">
        <v>0.93</v>
      </c>
      <c r="I270" s="498">
        <v>84.1</v>
      </c>
    </row>
    <row r="271" spans="1:9" ht="16.5" outlineLevel="1">
      <c r="A271" s="484" t="s">
        <v>986</v>
      </c>
      <c r="B271" s="496" t="s">
        <v>159</v>
      </c>
      <c r="C271" s="500" t="s">
        <v>159</v>
      </c>
      <c r="D271" s="500" t="s">
        <v>159</v>
      </c>
      <c r="E271" s="500" t="s">
        <v>159</v>
      </c>
      <c r="F271" s="500" t="s">
        <v>159</v>
      </c>
      <c r="G271" s="500" t="s">
        <v>159</v>
      </c>
      <c r="H271" s="500" t="s">
        <v>159</v>
      </c>
      <c r="I271" s="500" t="s">
        <v>159</v>
      </c>
    </row>
    <row r="272" spans="1:9">
      <c r="A272" s="479"/>
      <c r="B272" s="502"/>
      <c r="C272" s="500"/>
      <c r="D272" s="500"/>
      <c r="E272" s="500"/>
      <c r="F272" s="500"/>
      <c r="G272" s="500"/>
      <c r="H272" s="500"/>
      <c r="I272" s="500"/>
    </row>
    <row r="273" spans="1:9">
      <c r="A273" s="1707" t="s">
        <v>138</v>
      </c>
      <c r="B273" s="1707"/>
      <c r="C273" s="1707"/>
      <c r="D273" s="1707"/>
      <c r="E273" s="1707"/>
      <c r="F273" s="1707"/>
      <c r="G273" s="1707"/>
      <c r="H273" s="1707"/>
      <c r="I273" s="1707"/>
    </row>
    <row r="274" spans="1:9" ht="13.15" customHeight="1">
      <c r="A274" s="1707" t="s">
        <v>139</v>
      </c>
      <c r="B274" s="1707"/>
      <c r="C274" s="1707"/>
      <c r="D274" s="1707"/>
      <c r="E274" s="1707"/>
      <c r="F274" s="1707"/>
      <c r="G274" s="1707"/>
      <c r="H274" s="1707"/>
      <c r="I274" s="1707"/>
    </row>
    <row r="275" spans="1:9" ht="13.15" customHeight="1">
      <c r="A275" s="1707" t="s">
        <v>140</v>
      </c>
      <c r="B275" s="1707"/>
      <c r="C275" s="1707"/>
      <c r="D275" s="1707"/>
      <c r="E275" s="1707"/>
      <c r="F275" s="1707"/>
      <c r="G275" s="1707"/>
      <c r="H275" s="1707"/>
      <c r="I275" s="1707"/>
    </row>
    <row r="276" spans="1:9" ht="13.15" customHeight="1">
      <c r="A276" s="1707" t="s">
        <v>141</v>
      </c>
      <c r="B276" s="1707"/>
      <c r="C276" s="1707"/>
      <c r="D276" s="1707"/>
      <c r="E276" s="1707"/>
      <c r="F276" s="1707"/>
      <c r="G276" s="1707"/>
      <c r="H276" s="1707"/>
      <c r="I276" s="1707"/>
    </row>
    <row r="277" spans="1:9" ht="13.15" customHeight="1">
      <c r="A277" s="1707" t="s">
        <v>142</v>
      </c>
      <c r="B277" s="1707"/>
      <c r="C277" s="1707"/>
      <c r="D277" s="1707"/>
      <c r="E277" s="1707"/>
      <c r="F277" s="1707"/>
      <c r="G277" s="1707"/>
      <c r="H277" s="1707"/>
      <c r="I277" s="1707"/>
    </row>
    <row r="278" spans="1:9" ht="13.15" customHeight="1">
      <c r="A278" s="1707" t="s">
        <v>143</v>
      </c>
      <c r="B278" s="1707"/>
      <c r="C278" s="1707"/>
      <c r="D278" s="1707"/>
      <c r="E278" s="1707"/>
      <c r="F278" s="1707"/>
      <c r="G278" s="1707"/>
      <c r="H278" s="1707"/>
      <c r="I278" s="1707"/>
    </row>
    <row r="279" spans="1:9" ht="13.15" customHeight="1">
      <c r="A279" s="1707" t="s">
        <v>144</v>
      </c>
      <c r="B279" s="1707"/>
      <c r="C279" s="1707"/>
      <c r="D279" s="1707"/>
      <c r="E279" s="1707"/>
      <c r="F279" s="1707"/>
      <c r="G279" s="1707"/>
      <c r="H279" s="1707"/>
      <c r="I279" s="1707"/>
    </row>
    <row r="280" spans="1:9" ht="13.15" customHeight="1">
      <c r="A280" s="1707" t="s">
        <v>145</v>
      </c>
      <c r="B280" s="1707"/>
      <c r="C280" s="1707"/>
      <c r="D280" s="1707"/>
      <c r="E280" s="1707"/>
      <c r="F280" s="1707"/>
      <c r="G280" s="1707"/>
      <c r="H280" s="1707"/>
      <c r="I280" s="1707"/>
    </row>
    <row r="281" spans="1:9">
      <c r="A281" s="1707" t="s">
        <v>146</v>
      </c>
      <c r="B281" s="1707"/>
      <c r="C281" s="1707"/>
      <c r="D281" s="1707"/>
      <c r="E281" s="1707"/>
      <c r="F281" s="1707"/>
      <c r="G281" s="1707"/>
      <c r="H281" s="1707"/>
      <c r="I281" s="1707"/>
    </row>
    <row r="282" spans="1:9">
      <c r="A282" s="1707" t="s">
        <v>147</v>
      </c>
      <c r="B282" s="1707"/>
      <c r="C282" s="1707"/>
      <c r="D282" s="1707"/>
      <c r="E282" s="1707"/>
      <c r="F282" s="1707"/>
      <c r="G282" s="1707"/>
      <c r="H282" s="1707"/>
      <c r="I282" s="1707"/>
    </row>
    <row r="283" spans="1:9" ht="13.15" customHeight="1"/>
    <row r="284" spans="1:9" ht="13.15" customHeight="1">
      <c r="A284" s="1706" t="s">
        <v>321</v>
      </c>
      <c r="B284" s="1706"/>
      <c r="C284" s="1706"/>
      <c r="D284" s="1706"/>
      <c r="E284" s="1706"/>
      <c r="F284" s="1706"/>
      <c r="G284" s="1706"/>
      <c r="H284" s="1706"/>
      <c r="I284" s="1706"/>
    </row>
  </sheetData>
  <mergeCells count="72">
    <mergeCell ref="A1:F1"/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6:I146"/>
    <mergeCell ref="A83:I83"/>
    <mergeCell ref="B85:I85"/>
    <mergeCell ref="B103:I103"/>
    <mergeCell ref="B121:I121"/>
    <mergeCell ref="A139:I139"/>
    <mergeCell ref="A140:I140"/>
    <mergeCell ref="A141:I141"/>
    <mergeCell ref="A142:I142"/>
    <mergeCell ref="A143:I143"/>
    <mergeCell ref="A144:I144"/>
    <mergeCell ref="A145:I145"/>
    <mergeCell ref="A211:I211"/>
    <mergeCell ref="A147:I147"/>
    <mergeCell ref="A148:I148"/>
    <mergeCell ref="A150:I150"/>
    <mergeCell ref="B152:I152"/>
    <mergeCell ref="B170:I170"/>
    <mergeCell ref="B188:I188"/>
    <mergeCell ref="A206:I206"/>
    <mergeCell ref="A207:I207"/>
    <mergeCell ref="A208:I208"/>
    <mergeCell ref="A209:I209"/>
    <mergeCell ref="A210:I210"/>
    <mergeCell ref="A276:I276"/>
    <mergeCell ref="A212:I212"/>
    <mergeCell ref="A213:I213"/>
    <mergeCell ref="A214:I214"/>
    <mergeCell ref="A215:I215"/>
    <mergeCell ref="A217:I217"/>
    <mergeCell ref="B219:I219"/>
    <mergeCell ref="B237:I237"/>
    <mergeCell ref="B255:I255"/>
    <mergeCell ref="A273:I273"/>
    <mergeCell ref="A274:I274"/>
    <mergeCell ref="A275:I275"/>
    <mergeCell ref="A284:I284"/>
    <mergeCell ref="A277:I277"/>
    <mergeCell ref="A278:I278"/>
    <mergeCell ref="A279:I279"/>
    <mergeCell ref="A280:I280"/>
    <mergeCell ref="A281:I281"/>
    <mergeCell ref="A282:I282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3" manualBreakCount="3">
    <brk id="83" max="8" man="1"/>
    <brk id="150" max="8" man="1"/>
    <brk id="217" max="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84"/>
  <sheetViews>
    <sheetView zoomScaleNormal="100" workbookViewId="0">
      <pane ySplit="15" topLeftCell="A16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474" customWidth="1"/>
    <col min="2" max="2" width="16.42578125" style="474" customWidth="1"/>
    <col min="3" max="3" width="16.5703125" style="474" customWidth="1"/>
    <col min="4" max="4" width="12.85546875" style="474" customWidth="1"/>
    <col min="5" max="6" width="14.42578125" style="474" customWidth="1"/>
    <col min="7" max="7" width="14" style="474" customWidth="1"/>
    <col min="8" max="8" width="12.28515625" style="474" customWidth="1"/>
    <col min="9" max="9" width="13.28515625" style="474" customWidth="1"/>
    <col min="10" max="16384" width="8.140625" style="474"/>
  </cols>
  <sheetData>
    <row r="1" spans="1:10" s="1019" customFormat="1" ht="12.75" customHeight="1">
      <c r="A1" s="1736" t="s">
        <v>319</v>
      </c>
      <c r="B1" s="1736"/>
      <c r="C1" s="1736"/>
      <c r="D1" s="1736"/>
      <c r="E1" s="1736"/>
      <c r="F1" s="1736"/>
      <c r="G1" s="1018"/>
      <c r="H1" s="1018"/>
      <c r="I1" s="1018"/>
    </row>
    <row r="2" spans="1:10" ht="12.75" customHeight="1">
      <c r="A2" s="1705" t="s">
        <v>990</v>
      </c>
      <c r="B2" s="1705"/>
      <c r="C2" s="1705"/>
      <c r="D2" s="1705"/>
      <c r="E2" s="1705"/>
      <c r="F2" s="1705"/>
      <c r="G2" s="1705"/>
      <c r="H2" s="1705"/>
      <c r="I2" s="1705"/>
      <c r="J2" s="1705"/>
    </row>
    <row r="3" spans="1:10">
      <c r="A3" s="1737"/>
      <c r="B3" s="1737"/>
      <c r="C3" s="1737"/>
      <c r="D3" s="1737"/>
      <c r="E3" s="1737"/>
      <c r="F3" s="1737"/>
      <c r="G3" s="1737"/>
      <c r="H3" s="1737"/>
      <c r="I3" s="1737"/>
      <c r="J3" s="1737"/>
    </row>
    <row r="4" spans="1:10">
      <c r="A4" s="473"/>
      <c r="B4" s="473"/>
      <c r="C4" s="473"/>
      <c r="D4" s="473"/>
      <c r="E4" s="473"/>
      <c r="F4" s="473"/>
      <c r="G4" s="473"/>
      <c r="H4" s="473"/>
      <c r="I4" s="473"/>
    </row>
    <row r="5" spans="1:10" ht="13.15" customHeight="1">
      <c r="A5" s="1707"/>
      <c r="B5" s="1707"/>
      <c r="C5" s="1707"/>
      <c r="D5" s="1707"/>
      <c r="E5" s="1707"/>
      <c r="F5" s="1707"/>
      <c r="G5" s="1707"/>
      <c r="H5" s="1707"/>
      <c r="I5" s="1707"/>
    </row>
    <row r="6" spans="1:10">
      <c r="A6" s="476" t="s">
        <v>92</v>
      </c>
      <c r="B6" s="1708" t="s">
        <v>983</v>
      </c>
      <c r="C6" s="1711" t="s">
        <v>984</v>
      </c>
      <c r="D6" s="1714" t="s">
        <v>985</v>
      </c>
      <c r="E6" s="1715"/>
      <c r="F6" s="477" t="s">
        <v>92</v>
      </c>
      <c r="G6" s="478" t="s">
        <v>92</v>
      </c>
      <c r="H6" s="476" t="s">
        <v>92</v>
      </c>
      <c r="I6" s="1720" t="s">
        <v>157</v>
      </c>
      <c r="J6" s="475"/>
    </row>
    <row r="7" spans="1:10">
      <c r="A7" s="479" t="s">
        <v>92</v>
      </c>
      <c r="B7" s="1709"/>
      <c r="C7" s="1712"/>
      <c r="D7" s="1716"/>
      <c r="E7" s="1717"/>
      <c r="F7" s="480" t="s">
        <v>92</v>
      </c>
      <c r="G7" s="1722" t="s">
        <v>94</v>
      </c>
      <c r="H7" s="1723"/>
      <c r="I7" s="1716"/>
      <c r="J7" s="475"/>
    </row>
    <row r="8" spans="1:10" ht="13.15" customHeight="1">
      <c r="A8" s="479" t="s">
        <v>92</v>
      </c>
      <c r="B8" s="1709"/>
      <c r="C8" s="1713"/>
      <c r="D8" s="1718"/>
      <c r="E8" s="1719"/>
      <c r="F8" s="481" t="s">
        <v>95</v>
      </c>
      <c r="G8" s="1724" t="s">
        <v>92</v>
      </c>
      <c r="H8" s="1725"/>
      <c r="I8" s="1716"/>
      <c r="J8" s="475"/>
    </row>
    <row r="9" spans="1:10">
      <c r="B9" s="1709"/>
      <c r="C9" s="476" t="s">
        <v>92</v>
      </c>
      <c r="D9" s="482" t="s">
        <v>92</v>
      </c>
      <c r="E9" s="477" t="s">
        <v>92</v>
      </c>
      <c r="F9" s="481" t="s">
        <v>96</v>
      </c>
      <c r="G9" s="477" t="s">
        <v>92</v>
      </c>
      <c r="H9" s="1726" t="s">
        <v>97</v>
      </c>
      <c r="I9" s="1716"/>
      <c r="J9" s="475"/>
    </row>
    <row r="10" spans="1:10" ht="12.75" customHeight="1">
      <c r="A10" s="483" t="s">
        <v>98</v>
      </c>
      <c r="B10" s="1709"/>
      <c r="C10" s="479" t="s">
        <v>92</v>
      </c>
      <c r="D10" s="484" t="s">
        <v>92</v>
      </c>
      <c r="E10" s="481" t="s">
        <v>99</v>
      </c>
      <c r="F10" s="485" t="s">
        <v>100</v>
      </c>
      <c r="G10" s="481" t="s">
        <v>101</v>
      </c>
      <c r="H10" s="1727"/>
      <c r="I10" s="1716"/>
      <c r="J10" s="475"/>
    </row>
    <row r="11" spans="1:10" ht="12.75" customHeight="1">
      <c r="A11" s="483" t="s">
        <v>102</v>
      </c>
      <c r="B11" s="1709"/>
      <c r="C11" s="1717" t="s">
        <v>103</v>
      </c>
      <c r="D11" s="1722"/>
      <c r="E11" s="481" t="s">
        <v>104</v>
      </c>
      <c r="F11" s="480" t="s">
        <v>92</v>
      </c>
      <c r="G11" s="481" t="s">
        <v>105</v>
      </c>
      <c r="H11" s="1727"/>
      <c r="I11" s="1716"/>
      <c r="J11" s="475"/>
    </row>
    <row r="12" spans="1:10" ht="12.75" customHeight="1">
      <c r="A12" s="483" t="s">
        <v>106</v>
      </c>
      <c r="B12" s="1709"/>
      <c r="C12" s="1717" t="s">
        <v>107</v>
      </c>
      <c r="D12" s="1722"/>
      <c r="E12" s="481" t="s">
        <v>108</v>
      </c>
      <c r="F12" s="486" t="s">
        <v>92</v>
      </c>
      <c r="G12" s="487"/>
      <c r="H12" s="1728"/>
      <c r="I12" s="1716"/>
      <c r="J12" s="475"/>
    </row>
    <row r="13" spans="1:10">
      <c r="A13" s="483"/>
      <c r="B13" s="1709"/>
      <c r="C13" s="479" t="s">
        <v>92</v>
      </c>
      <c r="D13" s="484" t="s">
        <v>92</v>
      </c>
      <c r="E13" s="481" t="s">
        <v>109</v>
      </c>
      <c r="F13" s="1729" t="s">
        <v>110</v>
      </c>
      <c r="G13" s="1729"/>
      <c r="H13" s="1730"/>
      <c r="I13" s="1716"/>
      <c r="J13" s="475"/>
    </row>
    <row r="14" spans="1:10">
      <c r="A14" s="483"/>
      <c r="B14" s="1710"/>
      <c r="C14" s="488"/>
      <c r="D14" s="489"/>
      <c r="E14" s="487"/>
      <c r="F14" s="1731"/>
      <c r="G14" s="1731"/>
      <c r="H14" s="1732"/>
      <c r="I14" s="1721"/>
      <c r="J14" s="475"/>
    </row>
    <row r="15" spans="1:10">
      <c r="A15" s="490"/>
      <c r="B15" s="1733" t="s">
        <v>111</v>
      </c>
      <c r="C15" s="1728"/>
      <c r="D15" s="1728"/>
      <c r="E15" s="1719"/>
      <c r="F15" s="491" t="s">
        <v>112</v>
      </c>
      <c r="G15" s="1734" t="s">
        <v>111</v>
      </c>
      <c r="H15" s="1735"/>
      <c r="I15" s="492" t="s">
        <v>113</v>
      </c>
      <c r="J15" s="475"/>
    </row>
    <row r="16" spans="1:10">
      <c r="A16" s="484" t="s">
        <v>92</v>
      </c>
      <c r="B16" s="491" t="s">
        <v>114</v>
      </c>
      <c r="C16" s="491" t="s">
        <v>115</v>
      </c>
      <c r="D16" s="491" t="s">
        <v>116</v>
      </c>
      <c r="E16" s="491" t="s">
        <v>56</v>
      </c>
      <c r="F16" s="491" t="s">
        <v>63</v>
      </c>
      <c r="G16" s="491" t="s">
        <v>67</v>
      </c>
      <c r="H16" s="493" t="s">
        <v>117</v>
      </c>
      <c r="I16" s="494" t="s">
        <v>118</v>
      </c>
      <c r="J16" s="475"/>
    </row>
    <row r="17" spans="1:9">
      <c r="A17" s="495" t="s">
        <v>92</v>
      </c>
      <c r="B17" s="476" t="s">
        <v>92</v>
      </c>
      <c r="C17" s="476" t="s">
        <v>92</v>
      </c>
      <c r="D17" s="476" t="s">
        <v>92</v>
      </c>
      <c r="E17" s="476" t="s">
        <v>92</v>
      </c>
      <c r="F17" s="476" t="s">
        <v>92</v>
      </c>
      <c r="G17" s="476" t="s">
        <v>92</v>
      </c>
      <c r="H17" s="476" t="s">
        <v>92</v>
      </c>
      <c r="I17" s="476" t="s">
        <v>92</v>
      </c>
    </row>
    <row r="18" spans="1:9">
      <c r="A18" s="473" t="s">
        <v>92</v>
      </c>
      <c r="B18" s="1707" t="s">
        <v>119</v>
      </c>
      <c r="C18" s="1707"/>
      <c r="D18" s="1707"/>
      <c r="E18" s="1707"/>
      <c r="F18" s="1707"/>
      <c r="G18" s="1707"/>
      <c r="H18" s="1707"/>
      <c r="I18" s="1707"/>
    </row>
    <row r="19" spans="1:9" outlineLevel="1">
      <c r="A19" s="484" t="s">
        <v>120</v>
      </c>
      <c r="B19" s="496">
        <v>309</v>
      </c>
      <c r="C19" s="497">
        <v>4107855</v>
      </c>
      <c r="D19" s="497">
        <v>3648393</v>
      </c>
      <c r="E19" s="497">
        <v>3456657</v>
      </c>
      <c r="F19" s="500">
        <v>87495</v>
      </c>
      <c r="G19" s="498">
        <v>25.3</v>
      </c>
      <c r="H19" s="499">
        <v>0.82</v>
      </c>
      <c r="I19" s="498">
        <v>88.8</v>
      </c>
    </row>
    <row r="20" spans="1:9" outlineLevel="1">
      <c r="A20" s="484"/>
    </row>
    <row r="21" spans="1:9" outlineLevel="1">
      <c r="A21" s="484" t="s">
        <v>121</v>
      </c>
      <c r="B21" s="496">
        <v>21</v>
      </c>
      <c r="C21" s="497">
        <v>132024</v>
      </c>
      <c r="D21" s="497">
        <v>119930</v>
      </c>
      <c r="E21" s="500" t="s">
        <v>122</v>
      </c>
      <c r="F21" s="500">
        <v>2576</v>
      </c>
      <c r="G21" s="498" t="s">
        <v>122</v>
      </c>
      <c r="H21" s="499" t="s">
        <v>122</v>
      </c>
      <c r="I21" s="498">
        <v>90.8</v>
      </c>
    </row>
    <row r="22" spans="1:9" outlineLevel="1">
      <c r="A22" s="484" t="s">
        <v>123</v>
      </c>
      <c r="B22" s="496">
        <v>58</v>
      </c>
      <c r="C22" s="497">
        <v>329396</v>
      </c>
      <c r="D22" s="497">
        <v>300005</v>
      </c>
      <c r="E22" s="497">
        <v>299519</v>
      </c>
      <c r="F22" s="500">
        <v>7135</v>
      </c>
      <c r="G22" s="498">
        <v>23.8</v>
      </c>
      <c r="H22" s="499">
        <v>0.77</v>
      </c>
      <c r="I22" s="498">
        <v>91.1</v>
      </c>
    </row>
    <row r="23" spans="1:9" outlineLevel="1">
      <c r="A23" s="484" t="s">
        <v>124</v>
      </c>
      <c r="B23" s="496">
        <v>17</v>
      </c>
      <c r="C23" s="497">
        <v>398823</v>
      </c>
      <c r="D23" s="497">
        <v>357973</v>
      </c>
      <c r="E23" s="497">
        <v>352905</v>
      </c>
      <c r="F23" s="500">
        <v>9449</v>
      </c>
      <c r="G23" s="498">
        <v>26.8</v>
      </c>
      <c r="H23" s="499">
        <v>0.86</v>
      </c>
      <c r="I23" s="498">
        <v>89.8</v>
      </c>
    </row>
    <row r="24" spans="1:9" outlineLevel="1">
      <c r="A24" s="484" t="s">
        <v>125</v>
      </c>
      <c r="B24" s="496">
        <v>14</v>
      </c>
      <c r="C24" s="497">
        <v>183539</v>
      </c>
      <c r="D24" s="497">
        <v>170749</v>
      </c>
      <c r="E24" s="497">
        <v>168575</v>
      </c>
      <c r="F24" s="500">
        <v>3713</v>
      </c>
      <c r="G24" s="498">
        <v>22</v>
      </c>
      <c r="H24" s="499">
        <v>0.71</v>
      </c>
      <c r="I24" s="498">
        <v>93</v>
      </c>
    </row>
    <row r="25" spans="1:9" ht="30" outlineLevel="1">
      <c r="A25" s="484" t="s">
        <v>126</v>
      </c>
      <c r="B25" s="496">
        <v>26</v>
      </c>
      <c r="C25" s="497">
        <v>685714</v>
      </c>
      <c r="D25" s="497">
        <v>550677</v>
      </c>
      <c r="E25" s="497">
        <v>507822</v>
      </c>
      <c r="F25" s="500">
        <v>12514</v>
      </c>
      <c r="G25" s="498">
        <v>24.6</v>
      </c>
      <c r="H25" s="499">
        <v>0.79</v>
      </c>
      <c r="I25" s="498">
        <v>80.3</v>
      </c>
    </row>
    <row r="26" spans="1:9" outlineLevel="1">
      <c r="A26" s="484" t="s">
        <v>127</v>
      </c>
      <c r="B26" s="496">
        <v>117</v>
      </c>
      <c r="C26" s="497">
        <v>1568599</v>
      </c>
      <c r="D26" s="497">
        <v>1422990</v>
      </c>
      <c r="E26" s="497">
        <v>1371258</v>
      </c>
      <c r="F26" s="500">
        <v>36100</v>
      </c>
      <c r="G26" s="498">
        <v>26.3</v>
      </c>
      <c r="H26" s="499">
        <v>0.85</v>
      </c>
      <c r="I26" s="498">
        <v>90.7</v>
      </c>
    </row>
    <row r="27" spans="1:9" outlineLevel="1">
      <c r="A27" s="484" t="s">
        <v>128</v>
      </c>
      <c r="B27" s="496">
        <v>26</v>
      </c>
      <c r="C27" s="497">
        <v>244973</v>
      </c>
      <c r="D27" s="497">
        <v>222859</v>
      </c>
      <c r="E27" s="497">
        <v>208585</v>
      </c>
      <c r="F27" s="500">
        <v>5299</v>
      </c>
      <c r="G27" s="498">
        <v>25.4</v>
      </c>
      <c r="H27" s="499">
        <v>0.82</v>
      </c>
      <c r="I27" s="498">
        <v>91</v>
      </c>
    </row>
    <row r="28" spans="1:9" outlineLevel="1">
      <c r="A28" s="484" t="s">
        <v>129</v>
      </c>
      <c r="B28" s="503" t="s">
        <v>131</v>
      </c>
      <c r="C28" s="501" t="s">
        <v>131</v>
      </c>
      <c r="D28" s="501" t="s">
        <v>131</v>
      </c>
      <c r="E28" s="501" t="s">
        <v>131</v>
      </c>
      <c r="F28" s="501" t="s">
        <v>131</v>
      </c>
      <c r="G28" s="498">
        <v>19.899999999999999</v>
      </c>
      <c r="H28" s="499">
        <v>0.64</v>
      </c>
      <c r="I28" s="498">
        <v>98.5</v>
      </c>
    </row>
    <row r="29" spans="1:9" outlineLevel="1">
      <c r="A29" s="484" t="s">
        <v>130</v>
      </c>
      <c r="B29" s="496">
        <v>1</v>
      </c>
      <c r="C29" s="501" t="s">
        <v>131</v>
      </c>
      <c r="D29" s="501" t="s">
        <v>131</v>
      </c>
      <c r="E29" s="501" t="s">
        <v>131</v>
      </c>
      <c r="F29" s="501" t="s">
        <v>131</v>
      </c>
      <c r="G29" s="498">
        <v>19.5</v>
      </c>
      <c r="H29" s="499">
        <v>0.63</v>
      </c>
      <c r="I29" s="498">
        <v>87.5</v>
      </c>
    </row>
    <row r="30" spans="1:9" outlineLevel="1">
      <c r="A30" s="484" t="s">
        <v>132</v>
      </c>
      <c r="B30" s="496">
        <v>5</v>
      </c>
      <c r="C30" s="497">
        <v>119999</v>
      </c>
      <c r="D30" s="497">
        <v>104628</v>
      </c>
      <c r="E30" s="500">
        <v>90852</v>
      </c>
      <c r="F30" s="500">
        <v>2124</v>
      </c>
      <c r="G30" s="498">
        <v>23.4</v>
      </c>
      <c r="H30" s="499">
        <v>0.75</v>
      </c>
      <c r="I30" s="498">
        <v>87.2</v>
      </c>
    </row>
    <row r="31" spans="1:9" outlineLevel="1">
      <c r="A31" s="484" t="s">
        <v>133</v>
      </c>
      <c r="B31" s="496">
        <v>7</v>
      </c>
      <c r="C31" s="497">
        <v>241338</v>
      </c>
      <c r="D31" s="497">
        <v>219910</v>
      </c>
      <c r="E31" s="497">
        <v>220786</v>
      </c>
      <c r="F31" s="500">
        <v>4368</v>
      </c>
      <c r="G31" s="498">
        <v>19.8</v>
      </c>
      <c r="H31" s="499">
        <v>0.64</v>
      </c>
      <c r="I31" s="498">
        <v>91.1</v>
      </c>
    </row>
    <row r="32" spans="1:9" outlineLevel="1">
      <c r="A32" s="484" t="s">
        <v>134</v>
      </c>
      <c r="B32" s="496">
        <v>8</v>
      </c>
      <c r="C32" s="500">
        <v>55620</v>
      </c>
      <c r="D32" s="500">
        <v>51740</v>
      </c>
      <c r="E32" s="500">
        <v>52811</v>
      </c>
      <c r="F32" s="500">
        <v>1314</v>
      </c>
      <c r="G32" s="498">
        <v>24.9</v>
      </c>
      <c r="H32" s="499">
        <v>0.8</v>
      </c>
      <c r="I32" s="498">
        <v>93</v>
      </c>
    </row>
    <row r="33" spans="1:9" outlineLevel="1">
      <c r="A33" s="484" t="s">
        <v>135</v>
      </c>
      <c r="B33" s="496">
        <v>6</v>
      </c>
      <c r="C33" s="497">
        <v>112150</v>
      </c>
      <c r="D33" s="500">
        <v>93099</v>
      </c>
      <c r="E33" s="500">
        <v>92666</v>
      </c>
      <c r="F33" s="500">
        <v>2291</v>
      </c>
      <c r="G33" s="498">
        <v>24.7</v>
      </c>
      <c r="H33" s="499">
        <v>0.8</v>
      </c>
      <c r="I33" s="498">
        <v>83</v>
      </c>
    </row>
    <row r="34" spans="1:9" ht="16.5">
      <c r="A34" s="484" t="s">
        <v>986</v>
      </c>
      <c r="B34" s="496" t="s">
        <v>159</v>
      </c>
      <c r="C34" s="500" t="s">
        <v>159</v>
      </c>
      <c r="D34" s="500" t="s">
        <v>159</v>
      </c>
      <c r="E34" s="500" t="s">
        <v>159</v>
      </c>
      <c r="F34" s="500" t="s">
        <v>159</v>
      </c>
      <c r="G34" s="500" t="s">
        <v>159</v>
      </c>
      <c r="H34" s="500" t="s">
        <v>159</v>
      </c>
      <c r="I34" s="500" t="s">
        <v>159</v>
      </c>
    </row>
    <row r="36" spans="1:9">
      <c r="A36" s="473" t="s">
        <v>92</v>
      </c>
      <c r="B36" s="1707" t="s">
        <v>136</v>
      </c>
      <c r="C36" s="1707"/>
      <c r="D36" s="1707"/>
      <c r="E36" s="1707"/>
      <c r="F36" s="1707"/>
      <c r="G36" s="1707"/>
      <c r="H36" s="1707"/>
      <c r="I36" s="1707"/>
    </row>
    <row r="37" spans="1:9" outlineLevel="1">
      <c r="A37" s="484" t="s">
        <v>120</v>
      </c>
      <c r="B37" s="496">
        <v>319</v>
      </c>
      <c r="C37" s="497">
        <v>4211222</v>
      </c>
      <c r="D37" s="497">
        <v>3757026</v>
      </c>
      <c r="E37" s="497">
        <v>3618592</v>
      </c>
      <c r="F37" s="500">
        <v>84651</v>
      </c>
      <c r="G37" s="498">
        <v>23.4</v>
      </c>
      <c r="H37" s="499">
        <v>0.84</v>
      </c>
      <c r="I37" s="498">
        <v>89.2</v>
      </c>
    </row>
    <row r="38" spans="1:9" outlineLevel="1">
      <c r="A38" s="484"/>
    </row>
    <row r="39" spans="1:9" outlineLevel="1">
      <c r="A39" s="484" t="s">
        <v>121</v>
      </c>
      <c r="B39" s="496">
        <v>21</v>
      </c>
      <c r="C39" s="497">
        <v>132154</v>
      </c>
      <c r="D39" s="497">
        <v>116598</v>
      </c>
      <c r="E39" s="500">
        <v>99316</v>
      </c>
      <c r="F39" s="500">
        <v>2420</v>
      </c>
      <c r="G39" s="498">
        <v>24.4</v>
      </c>
      <c r="H39" s="499">
        <v>0.87</v>
      </c>
      <c r="I39" s="498">
        <v>88.2</v>
      </c>
    </row>
    <row r="40" spans="1:9" outlineLevel="1">
      <c r="A40" s="484" t="s">
        <v>123</v>
      </c>
      <c r="B40" s="496">
        <v>61</v>
      </c>
      <c r="C40" s="497">
        <v>338335</v>
      </c>
      <c r="D40" s="497">
        <v>318894</v>
      </c>
      <c r="E40" s="497">
        <v>306525</v>
      </c>
      <c r="F40" s="500">
        <v>7289</v>
      </c>
      <c r="G40" s="498">
        <v>23.8</v>
      </c>
      <c r="H40" s="499">
        <v>0.85</v>
      </c>
      <c r="I40" s="498">
        <v>94.3</v>
      </c>
    </row>
    <row r="41" spans="1:9" outlineLevel="1">
      <c r="A41" s="484" t="s">
        <v>124</v>
      </c>
      <c r="B41" s="496">
        <v>17</v>
      </c>
      <c r="C41" s="497">
        <v>397223</v>
      </c>
      <c r="D41" s="497">
        <v>359058</v>
      </c>
      <c r="E41" s="497">
        <v>358516</v>
      </c>
      <c r="F41" s="500">
        <v>8904</v>
      </c>
      <c r="G41" s="498">
        <v>24.8</v>
      </c>
      <c r="H41" s="499">
        <v>0.89</v>
      </c>
      <c r="I41" s="498">
        <v>90.4</v>
      </c>
    </row>
    <row r="42" spans="1:9" outlineLevel="1">
      <c r="A42" s="484" t="s">
        <v>125</v>
      </c>
      <c r="B42" s="496">
        <v>14</v>
      </c>
      <c r="C42" s="497">
        <v>185036</v>
      </c>
      <c r="D42" s="497">
        <v>164060</v>
      </c>
      <c r="E42" s="497">
        <v>167405</v>
      </c>
      <c r="F42" s="500">
        <v>3123</v>
      </c>
      <c r="G42" s="498">
        <v>18.7</v>
      </c>
      <c r="H42" s="499">
        <v>0.67</v>
      </c>
      <c r="I42" s="498">
        <v>88.7</v>
      </c>
    </row>
    <row r="43" spans="1:9" ht="30" outlineLevel="1">
      <c r="A43" s="484" t="s">
        <v>126</v>
      </c>
      <c r="B43" s="496">
        <v>27</v>
      </c>
      <c r="C43" s="497">
        <v>701468</v>
      </c>
      <c r="D43" s="497">
        <v>563817</v>
      </c>
      <c r="E43" s="497">
        <v>546505</v>
      </c>
      <c r="F43" s="500">
        <v>11915</v>
      </c>
      <c r="G43" s="498">
        <v>21.8</v>
      </c>
      <c r="H43" s="499">
        <v>0.78</v>
      </c>
      <c r="I43" s="498">
        <v>80.400000000000006</v>
      </c>
    </row>
    <row r="44" spans="1:9" outlineLevel="1">
      <c r="A44" s="484" t="s">
        <v>127</v>
      </c>
      <c r="B44" s="496">
        <v>123</v>
      </c>
      <c r="C44" s="497">
        <v>1647196</v>
      </c>
      <c r="D44" s="497">
        <v>1548389</v>
      </c>
      <c r="E44" s="497">
        <v>1438367</v>
      </c>
      <c r="F44" s="500">
        <v>35569</v>
      </c>
      <c r="G44" s="498">
        <v>24.7</v>
      </c>
      <c r="H44" s="499">
        <v>0.88</v>
      </c>
      <c r="I44" s="498">
        <v>94</v>
      </c>
    </row>
    <row r="45" spans="1:9" outlineLevel="1">
      <c r="A45" s="484" t="s">
        <v>128</v>
      </c>
      <c r="B45" s="496">
        <v>26</v>
      </c>
      <c r="C45" s="497">
        <v>245023</v>
      </c>
      <c r="D45" s="497">
        <v>197118</v>
      </c>
      <c r="E45" s="497">
        <v>209989</v>
      </c>
      <c r="F45" s="500">
        <v>4675</v>
      </c>
      <c r="G45" s="498">
        <v>22.3</v>
      </c>
      <c r="H45" s="499">
        <v>0.8</v>
      </c>
      <c r="I45" s="498">
        <v>80.400000000000006</v>
      </c>
    </row>
    <row r="46" spans="1:9" outlineLevel="1">
      <c r="A46" s="484" t="s">
        <v>129</v>
      </c>
      <c r="B46" s="503" t="s">
        <v>131</v>
      </c>
      <c r="C46" s="501" t="s">
        <v>131</v>
      </c>
      <c r="D46" s="501" t="s">
        <v>131</v>
      </c>
      <c r="E46" s="501" t="s">
        <v>131</v>
      </c>
      <c r="F46" s="501" t="s">
        <v>131</v>
      </c>
      <c r="G46" s="498">
        <v>22.5</v>
      </c>
      <c r="H46" s="499">
        <v>0.8</v>
      </c>
      <c r="I46" s="498">
        <v>98.4</v>
      </c>
    </row>
    <row r="47" spans="1:9" outlineLevel="1">
      <c r="A47" s="484" t="s">
        <v>130</v>
      </c>
      <c r="B47" s="496">
        <v>1</v>
      </c>
      <c r="C47" s="501" t="s">
        <v>131</v>
      </c>
      <c r="D47" s="501" t="s">
        <v>131</v>
      </c>
      <c r="E47" s="501" t="s">
        <v>131</v>
      </c>
      <c r="F47" s="501" t="s">
        <v>131</v>
      </c>
      <c r="G47" s="498">
        <v>22.7</v>
      </c>
      <c r="H47" s="499">
        <v>0.81</v>
      </c>
      <c r="I47" s="498">
        <v>87.5</v>
      </c>
    </row>
    <row r="48" spans="1:9" outlineLevel="1">
      <c r="A48" s="484" t="s">
        <v>132</v>
      </c>
      <c r="B48" s="496">
        <v>5</v>
      </c>
      <c r="C48" s="497">
        <v>119999</v>
      </c>
      <c r="D48" s="500">
        <v>77809</v>
      </c>
      <c r="E48" s="500">
        <v>91219</v>
      </c>
      <c r="F48" s="500">
        <v>1895</v>
      </c>
      <c r="G48" s="498">
        <v>20.8</v>
      </c>
      <c r="H48" s="499">
        <v>0.74</v>
      </c>
      <c r="I48" s="498">
        <v>64.8</v>
      </c>
    </row>
    <row r="49" spans="1:9" outlineLevel="1">
      <c r="A49" s="484" t="s">
        <v>133</v>
      </c>
      <c r="B49" s="496">
        <v>7</v>
      </c>
      <c r="C49" s="497">
        <v>241338</v>
      </c>
      <c r="D49" s="497">
        <v>220742</v>
      </c>
      <c r="E49" s="497">
        <v>220326</v>
      </c>
      <c r="F49" s="500">
        <v>4861</v>
      </c>
      <c r="G49" s="498">
        <v>22.1</v>
      </c>
      <c r="H49" s="499">
        <v>0.79</v>
      </c>
      <c r="I49" s="498">
        <v>91.5</v>
      </c>
    </row>
    <row r="50" spans="1:9" outlineLevel="1">
      <c r="A50" s="484" t="s">
        <v>134</v>
      </c>
      <c r="B50" s="496">
        <v>8</v>
      </c>
      <c r="C50" s="500">
        <v>55620</v>
      </c>
      <c r="D50" s="500">
        <v>53071</v>
      </c>
      <c r="E50" s="500">
        <v>52406</v>
      </c>
      <c r="F50" s="500">
        <v>1205</v>
      </c>
      <c r="G50" s="498">
        <v>23</v>
      </c>
      <c r="H50" s="499">
        <v>0.82</v>
      </c>
      <c r="I50" s="498">
        <v>95.4</v>
      </c>
    </row>
    <row r="51" spans="1:9" outlineLevel="1">
      <c r="A51" s="484" t="s">
        <v>135</v>
      </c>
      <c r="B51" s="496">
        <v>6</v>
      </c>
      <c r="C51" s="497">
        <v>112150</v>
      </c>
      <c r="D51" s="497">
        <v>103679</v>
      </c>
      <c r="E51" s="500">
        <v>94210</v>
      </c>
      <c r="F51" s="500">
        <v>2032</v>
      </c>
      <c r="G51" s="498">
        <v>21.6</v>
      </c>
      <c r="H51" s="499">
        <v>0.77</v>
      </c>
      <c r="I51" s="498">
        <v>92.4</v>
      </c>
    </row>
    <row r="52" spans="1:9" ht="16.5">
      <c r="A52" s="484" t="s">
        <v>986</v>
      </c>
      <c r="B52" s="496" t="s">
        <v>159</v>
      </c>
      <c r="C52" s="500" t="s">
        <v>159</v>
      </c>
      <c r="D52" s="500" t="s">
        <v>159</v>
      </c>
      <c r="E52" s="500" t="s">
        <v>159</v>
      </c>
      <c r="F52" s="500" t="s">
        <v>159</v>
      </c>
      <c r="G52" s="500" t="s">
        <v>159</v>
      </c>
      <c r="H52" s="500" t="s">
        <v>159</v>
      </c>
      <c r="I52" s="500" t="s">
        <v>159</v>
      </c>
    </row>
    <row r="54" spans="1:9">
      <c r="A54" s="473" t="s">
        <v>92</v>
      </c>
      <c r="B54" s="1707" t="s">
        <v>137</v>
      </c>
      <c r="C54" s="1707"/>
      <c r="D54" s="1707"/>
      <c r="E54" s="1707"/>
      <c r="F54" s="1707"/>
      <c r="G54" s="1707"/>
      <c r="H54" s="1707"/>
      <c r="I54" s="1707"/>
    </row>
    <row r="55" spans="1:9" outlineLevel="1">
      <c r="A55" s="484" t="s">
        <v>120</v>
      </c>
      <c r="B55" s="496">
        <v>320</v>
      </c>
      <c r="C55" s="497">
        <v>4258838</v>
      </c>
      <c r="D55" s="497">
        <v>3762860</v>
      </c>
      <c r="E55" s="497">
        <v>3745759</v>
      </c>
      <c r="F55" s="500">
        <v>93508</v>
      </c>
      <c r="G55" s="498">
        <v>25</v>
      </c>
      <c r="H55" s="499">
        <v>0.81</v>
      </c>
      <c r="I55" s="498">
        <v>88.4</v>
      </c>
    </row>
    <row r="56" spans="1:9" outlineLevel="1">
      <c r="A56" s="484"/>
    </row>
    <row r="57" spans="1:9" outlineLevel="1">
      <c r="A57" s="484" t="s">
        <v>121</v>
      </c>
      <c r="B57" s="496">
        <v>20</v>
      </c>
      <c r="C57" s="497">
        <v>130274</v>
      </c>
      <c r="D57" s="497">
        <v>119943</v>
      </c>
      <c r="E57" s="497">
        <v>116961</v>
      </c>
      <c r="F57" s="500">
        <v>2731</v>
      </c>
      <c r="G57" s="498">
        <v>23.4</v>
      </c>
      <c r="H57" s="499">
        <v>0.75</v>
      </c>
      <c r="I57" s="498">
        <v>92.1</v>
      </c>
    </row>
    <row r="58" spans="1:9" outlineLevel="1">
      <c r="A58" s="484" t="s">
        <v>123</v>
      </c>
      <c r="B58" s="496">
        <v>60</v>
      </c>
      <c r="C58" s="497">
        <v>335335</v>
      </c>
      <c r="D58" s="497">
        <v>310684</v>
      </c>
      <c r="E58" s="497">
        <v>309109</v>
      </c>
      <c r="F58" s="500">
        <v>7745</v>
      </c>
      <c r="G58" s="498">
        <v>25.1</v>
      </c>
      <c r="H58" s="499">
        <v>0.81</v>
      </c>
      <c r="I58" s="498">
        <v>92.6</v>
      </c>
    </row>
    <row r="59" spans="1:9" outlineLevel="1">
      <c r="A59" s="484" t="s">
        <v>124</v>
      </c>
      <c r="B59" s="496">
        <v>17</v>
      </c>
      <c r="C59" s="497">
        <v>397223</v>
      </c>
      <c r="D59" s="497">
        <v>355756</v>
      </c>
      <c r="E59" s="497">
        <v>357407</v>
      </c>
      <c r="F59" s="500">
        <v>9727</v>
      </c>
      <c r="G59" s="498">
        <v>27.2</v>
      </c>
      <c r="H59" s="499">
        <v>0.88</v>
      </c>
      <c r="I59" s="498">
        <v>89.6</v>
      </c>
    </row>
    <row r="60" spans="1:9" outlineLevel="1">
      <c r="A60" s="484" t="s">
        <v>125</v>
      </c>
      <c r="B60" s="496">
        <v>15</v>
      </c>
      <c r="C60" s="497">
        <v>192536</v>
      </c>
      <c r="D60" s="497">
        <v>182460</v>
      </c>
      <c r="E60" s="497">
        <v>173260</v>
      </c>
      <c r="F60" s="500">
        <v>3707</v>
      </c>
      <c r="G60" s="498">
        <v>21.4</v>
      </c>
      <c r="H60" s="499">
        <v>0.69</v>
      </c>
      <c r="I60" s="498">
        <v>94.8</v>
      </c>
    </row>
    <row r="61" spans="1:9" ht="30" outlineLevel="1">
      <c r="A61" s="484" t="s">
        <v>126</v>
      </c>
      <c r="B61" s="496">
        <v>27</v>
      </c>
      <c r="C61" s="497">
        <v>701468</v>
      </c>
      <c r="D61" s="497">
        <v>554914</v>
      </c>
      <c r="E61" s="497">
        <v>559366</v>
      </c>
      <c r="F61" s="500">
        <v>14082</v>
      </c>
      <c r="G61" s="498">
        <v>25.2</v>
      </c>
      <c r="H61" s="499">
        <v>0.81</v>
      </c>
      <c r="I61" s="498">
        <v>79.099999999999994</v>
      </c>
    </row>
    <row r="62" spans="1:9" outlineLevel="1">
      <c r="A62" s="484" t="s">
        <v>127</v>
      </c>
      <c r="B62" s="496">
        <v>125</v>
      </c>
      <c r="C62" s="497">
        <v>1692292</v>
      </c>
      <c r="D62" s="497">
        <v>1552441</v>
      </c>
      <c r="E62" s="497">
        <v>1543220</v>
      </c>
      <c r="F62" s="500">
        <v>40403</v>
      </c>
      <c r="G62" s="498">
        <v>26.2</v>
      </c>
      <c r="H62" s="499">
        <v>0.84</v>
      </c>
      <c r="I62" s="498">
        <v>91.7</v>
      </c>
    </row>
    <row r="63" spans="1:9" outlineLevel="1">
      <c r="A63" s="484" t="s">
        <v>128</v>
      </c>
      <c r="B63" s="496">
        <v>26</v>
      </c>
      <c r="C63" s="497">
        <v>244923</v>
      </c>
      <c r="D63" s="497">
        <v>215011</v>
      </c>
      <c r="E63" s="497">
        <v>206065</v>
      </c>
      <c r="F63" s="500">
        <v>4943</v>
      </c>
      <c r="G63" s="498">
        <v>24</v>
      </c>
      <c r="H63" s="499">
        <v>0.77</v>
      </c>
      <c r="I63" s="498">
        <v>87.8</v>
      </c>
    </row>
    <row r="64" spans="1:9" outlineLevel="1">
      <c r="A64" s="484" t="s">
        <v>129</v>
      </c>
      <c r="B64" s="503" t="s">
        <v>131</v>
      </c>
      <c r="C64" s="501" t="s">
        <v>131</v>
      </c>
      <c r="D64" s="501" t="s">
        <v>131</v>
      </c>
      <c r="E64" s="501" t="s">
        <v>131</v>
      </c>
      <c r="F64" s="501" t="s">
        <v>131</v>
      </c>
      <c r="G64" s="498">
        <v>23</v>
      </c>
      <c r="H64" s="499">
        <v>0.74</v>
      </c>
      <c r="I64" s="498">
        <v>97.8</v>
      </c>
    </row>
    <row r="65" spans="1:9" outlineLevel="1">
      <c r="A65" s="484" t="s">
        <v>130</v>
      </c>
      <c r="B65" s="496">
        <v>1</v>
      </c>
      <c r="C65" s="501" t="s">
        <v>131</v>
      </c>
      <c r="D65" s="501" t="s">
        <v>131</v>
      </c>
      <c r="E65" s="501" t="s">
        <v>131</v>
      </c>
      <c r="F65" s="501" t="s">
        <v>131</v>
      </c>
      <c r="G65" s="498">
        <v>20.5</v>
      </c>
      <c r="H65" s="499">
        <v>0.66</v>
      </c>
      <c r="I65" s="498">
        <v>87.5</v>
      </c>
    </row>
    <row r="66" spans="1:9" outlineLevel="1">
      <c r="A66" s="484" t="s">
        <v>132</v>
      </c>
      <c r="B66" s="496">
        <v>5</v>
      </c>
      <c r="C66" s="497">
        <v>119999</v>
      </c>
      <c r="D66" s="500">
        <v>77532</v>
      </c>
      <c r="E66" s="500">
        <v>77671</v>
      </c>
      <c r="F66" s="500">
        <v>2012</v>
      </c>
      <c r="G66" s="498">
        <v>25.9</v>
      </c>
      <c r="H66" s="499">
        <v>0.84</v>
      </c>
      <c r="I66" s="498">
        <v>64.599999999999994</v>
      </c>
    </row>
    <row r="67" spans="1:9" outlineLevel="1">
      <c r="A67" s="484" t="s">
        <v>133</v>
      </c>
      <c r="B67" s="496">
        <v>7</v>
      </c>
      <c r="C67" s="497">
        <v>241338</v>
      </c>
      <c r="D67" s="497">
        <v>215861</v>
      </c>
      <c r="E67" s="497">
        <v>218302</v>
      </c>
      <c r="F67" s="500">
        <v>3679</v>
      </c>
      <c r="G67" s="498">
        <v>16.899999999999999</v>
      </c>
      <c r="H67" s="499">
        <v>0.54</v>
      </c>
      <c r="I67" s="498">
        <v>89.4</v>
      </c>
    </row>
    <row r="68" spans="1:9" outlineLevel="1">
      <c r="A68" s="484" t="s">
        <v>134</v>
      </c>
      <c r="B68" s="496">
        <v>8</v>
      </c>
      <c r="C68" s="500">
        <v>55620</v>
      </c>
      <c r="D68" s="500">
        <v>52852</v>
      </c>
      <c r="E68" s="500">
        <v>52962</v>
      </c>
      <c r="F68" s="500">
        <v>1380</v>
      </c>
      <c r="G68" s="498">
        <v>26.1</v>
      </c>
      <c r="H68" s="499">
        <v>0.84</v>
      </c>
      <c r="I68" s="498">
        <v>95</v>
      </c>
    </row>
    <row r="69" spans="1:9" outlineLevel="1">
      <c r="A69" s="484" t="s">
        <v>135</v>
      </c>
      <c r="B69" s="496">
        <v>6</v>
      </c>
      <c r="C69" s="497">
        <v>112150</v>
      </c>
      <c r="D69" s="500">
        <v>91743</v>
      </c>
      <c r="E69" s="500">
        <v>97711</v>
      </c>
      <c r="F69" s="500">
        <v>2350</v>
      </c>
      <c r="G69" s="498">
        <v>24</v>
      </c>
      <c r="H69" s="499">
        <v>0.78</v>
      </c>
      <c r="I69" s="498">
        <v>81.8</v>
      </c>
    </row>
    <row r="70" spans="1:9" ht="16.5" outlineLevel="1">
      <c r="A70" s="484" t="s">
        <v>986</v>
      </c>
      <c r="B70" s="496" t="s">
        <v>159</v>
      </c>
      <c r="C70" s="500" t="s">
        <v>159</v>
      </c>
      <c r="D70" s="500" t="s">
        <v>159</v>
      </c>
      <c r="E70" s="500" t="s">
        <v>159</v>
      </c>
      <c r="F70" s="500" t="s">
        <v>159</v>
      </c>
      <c r="G70" s="500" t="s">
        <v>159</v>
      </c>
      <c r="H70" s="500" t="s">
        <v>159</v>
      </c>
      <c r="I70" s="500" t="s">
        <v>159</v>
      </c>
    </row>
    <row r="71" spans="1:9" outlineLevel="1">
      <c r="A71" s="479"/>
      <c r="B71" s="502"/>
      <c r="C71" s="500"/>
      <c r="D71" s="500"/>
      <c r="E71" s="500"/>
      <c r="F71" s="500"/>
      <c r="G71" s="500"/>
      <c r="H71" s="500"/>
      <c r="I71" s="500"/>
    </row>
    <row r="72" spans="1:9" outlineLevel="1">
      <c r="A72" s="1707" t="s">
        <v>138</v>
      </c>
      <c r="B72" s="1707"/>
      <c r="C72" s="1707"/>
      <c r="D72" s="1707"/>
      <c r="E72" s="1707"/>
      <c r="F72" s="1707"/>
      <c r="G72" s="1707"/>
      <c r="H72" s="1707"/>
      <c r="I72" s="1707"/>
    </row>
    <row r="73" spans="1:9" outlineLevel="1">
      <c r="A73" s="1707" t="s">
        <v>139</v>
      </c>
      <c r="B73" s="1707"/>
      <c r="C73" s="1707"/>
      <c r="D73" s="1707"/>
      <c r="E73" s="1707"/>
      <c r="F73" s="1707"/>
      <c r="G73" s="1707"/>
      <c r="H73" s="1707"/>
      <c r="I73" s="1707"/>
    </row>
    <row r="74" spans="1:9" outlineLevel="1">
      <c r="A74" s="1707" t="s">
        <v>140</v>
      </c>
      <c r="B74" s="1707"/>
      <c r="C74" s="1707"/>
      <c r="D74" s="1707"/>
      <c r="E74" s="1707"/>
      <c r="F74" s="1707"/>
      <c r="G74" s="1707"/>
      <c r="H74" s="1707"/>
      <c r="I74" s="1707"/>
    </row>
    <row r="75" spans="1:9" outlineLevel="1">
      <c r="A75" s="1707" t="s">
        <v>141</v>
      </c>
      <c r="B75" s="1707"/>
      <c r="C75" s="1707"/>
      <c r="D75" s="1707"/>
      <c r="E75" s="1707"/>
      <c r="F75" s="1707"/>
      <c r="G75" s="1707"/>
      <c r="H75" s="1707"/>
      <c r="I75" s="1707"/>
    </row>
    <row r="76" spans="1:9" outlineLevel="1">
      <c r="A76" s="1707" t="s">
        <v>142</v>
      </c>
      <c r="B76" s="1707"/>
      <c r="C76" s="1707"/>
      <c r="D76" s="1707"/>
      <c r="E76" s="1707"/>
      <c r="F76" s="1707"/>
      <c r="G76" s="1707"/>
      <c r="H76" s="1707"/>
      <c r="I76" s="1707"/>
    </row>
    <row r="77" spans="1:9" outlineLevel="1">
      <c r="A77" s="1707" t="s">
        <v>143</v>
      </c>
      <c r="B77" s="1707"/>
      <c r="C77" s="1707"/>
      <c r="D77" s="1707"/>
      <c r="E77" s="1707"/>
      <c r="F77" s="1707"/>
      <c r="G77" s="1707"/>
      <c r="H77" s="1707"/>
      <c r="I77" s="1707"/>
    </row>
    <row r="78" spans="1:9" outlineLevel="1">
      <c r="A78" s="1707" t="s">
        <v>144</v>
      </c>
      <c r="B78" s="1707"/>
      <c r="C78" s="1707"/>
      <c r="D78" s="1707"/>
      <c r="E78" s="1707"/>
      <c r="F78" s="1707"/>
      <c r="G78" s="1707"/>
      <c r="H78" s="1707"/>
      <c r="I78" s="1707"/>
    </row>
    <row r="79" spans="1:9" outlineLevel="1">
      <c r="A79" s="1707" t="s">
        <v>145</v>
      </c>
      <c r="B79" s="1707"/>
      <c r="C79" s="1707"/>
      <c r="D79" s="1707"/>
      <c r="E79" s="1707"/>
      <c r="F79" s="1707"/>
      <c r="G79" s="1707"/>
      <c r="H79" s="1707"/>
      <c r="I79" s="1707"/>
    </row>
    <row r="80" spans="1:9" outlineLevel="1">
      <c r="A80" s="1707" t="s">
        <v>146</v>
      </c>
      <c r="B80" s="1707"/>
      <c r="C80" s="1707"/>
      <c r="D80" s="1707"/>
      <c r="E80" s="1707"/>
      <c r="F80" s="1707"/>
      <c r="G80" s="1707"/>
      <c r="H80" s="1707"/>
      <c r="I80" s="1707"/>
    </row>
    <row r="81" spans="1:9" outlineLevel="1">
      <c r="A81" s="1707" t="s">
        <v>147</v>
      </c>
      <c r="B81" s="1707"/>
      <c r="C81" s="1707"/>
      <c r="D81" s="1707"/>
      <c r="E81" s="1707"/>
      <c r="F81" s="1707"/>
      <c r="G81" s="1707"/>
      <c r="H81" s="1707"/>
      <c r="I81" s="1707"/>
    </row>
    <row r="82" spans="1:9" ht="13.15" customHeight="1" outlineLevel="1">
      <c r="A82" s="479"/>
      <c r="B82" s="502"/>
      <c r="C82" s="500"/>
      <c r="D82" s="500"/>
      <c r="E82" s="500"/>
      <c r="F82" s="500"/>
      <c r="G82" s="500"/>
      <c r="H82" s="500"/>
      <c r="I82" s="500"/>
    </row>
    <row r="83" spans="1:9" ht="13.15" customHeight="1">
      <c r="A83" s="1706" t="s">
        <v>321</v>
      </c>
      <c r="B83" s="1706"/>
      <c r="C83" s="1706"/>
      <c r="D83" s="1706"/>
      <c r="E83" s="1706"/>
      <c r="F83" s="1706"/>
      <c r="G83" s="1706"/>
      <c r="H83" s="1706"/>
      <c r="I83" s="1706"/>
    </row>
    <row r="85" spans="1:9">
      <c r="A85" s="473" t="s">
        <v>92</v>
      </c>
      <c r="B85" s="1707" t="s">
        <v>148</v>
      </c>
      <c r="C85" s="1707"/>
      <c r="D85" s="1707"/>
      <c r="E85" s="1707"/>
      <c r="F85" s="1707"/>
      <c r="G85" s="1707"/>
      <c r="H85" s="1707"/>
      <c r="I85" s="1707"/>
    </row>
    <row r="86" spans="1:9" outlineLevel="1">
      <c r="A86" s="484" t="s">
        <v>120</v>
      </c>
      <c r="B86" s="496">
        <v>325</v>
      </c>
      <c r="C86" s="497">
        <v>4325910</v>
      </c>
      <c r="D86" s="497">
        <v>3768905</v>
      </c>
      <c r="E86" s="497">
        <v>3752533</v>
      </c>
      <c r="F86" s="500">
        <v>89576</v>
      </c>
      <c r="G86" s="498">
        <v>23.9</v>
      </c>
      <c r="H86" s="499">
        <v>0.8</v>
      </c>
      <c r="I86" s="498">
        <v>87.1</v>
      </c>
    </row>
    <row r="87" spans="1:9" outlineLevel="1">
      <c r="A87" s="484"/>
    </row>
    <row r="88" spans="1:9" outlineLevel="1">
      <c r="A88" s="484" t="s">
        <v>121</v>
      </c>
      <c r="B88" s="496">
        <v>20</v>
      </c>
      <c r="C88" s="497">
        <v>134508</v>
      </c>
      <c r="D88" s="497">
        <v>111834</v>
      </c>
      <c r="E88" s="497">
        <v>113039</v>
      </c>
      <c r="F88" s="500">
        <v>2610</v>
      </c>
      <c r="G88" s="498">
        <v>23.1</v>
      </c>
      <c r="H88" s="499">
        <v>0.77</v>
      </c>
      <c r="I88" s="498">
        <v>83.1</v>
      </c>
    </row>
    <row r="89" spans="1:9" outlineLevel="1">
      <c r="A89" s="484" t="s">
        <v>123</v>
      </c>
      <c r="B89" s="496">
        <v>60</v>
      </c>
      <c r="C89" s="497">
        <v>335335</v>
      </c>
      <c r="D89" s="497">
        <v>309528</v>
      </c>
      <c r="E89" s="497">
        <v>307212</v>
      </c>
      <c r="F89" s="500">
        <v>7297</v>
      </c>
      <c r="G89" s="498">
        <v>23.8</v>
      </c>
      <c r="H89" s="499">
        <v>0.79</v>
      </c>
      <c r="I89" s="498">
        <v>92.3</v>
      </c>
    </row>
    <row r="90" spans="1:9" outlineLevel="1">
      <c r="A90" s="484" t="s">
        <v>124</v>
      </c>
      <c r="B90" s="496">
        <v>17</v>
      </c>
      <c r="C90" s="497">
        <v>397223</v>
      </c>
      <c r="D90" s="497">
        <v>356910</v>
      </c>
      <c r="E90" s="497">
        <v>356333</v>
      </c>
      <c r="F90" s="500">
        <v>8984</v>
      </c>
      <c r="G90" s="498">
        <v>25.2</v>
      </c>
      <c r="H90" s="499">
        <v>0.84</v>
      </c>
      <c r="I90" s="498">
        <v>89.9</v>
      </c>
    </row>
    <row r="91" spans="1:9" outlineLevel="1">
      <c r="A91" s="484" t="s">
        <v>125</v>
      </c>
      <c r="B91" s="496">
        <v>16</v>
      </c>
      <c r="C91" s="497">
        <v>193536</v>
      </c>
      <c r="D91" s="497">
        <v>175715</v>
      </c>
      <c r="E91" s="497">
        <v>179088</v>
      </c>
      <c r="F91" s="500">
        <v>3816</v>
      </c>
      <c r="G91" s="498">
        <v>21.3</v>
      </c>
      <c r="H91" s="499">
        <v>0.71</v>
      </c>
      <c r="I91" s="498">
        <v>90.8</v>
      </c>
    </row>
    <row r="92" spans="1:9" ht="30" outlineLevel="1">
      <c r="A92" s="484" t="s">
        <v>126</v>
      </c>
      <c r="B92" s="496">
        <v>28</v>
      </c>
      <c r="C92" s="497">
        <v>716458</v>
      </c>
      <c r="D92" s="497">
        <v>536845</v>
      </c>
      <c r="E92" s="497">
        <v>545880</v>
      </c>
      <c r="F92" s="500">
        <v>12868</v>
      </c>
      <c r="G92" s="498">
        <v>23.6</v>
      </c>
      <c r="H92" s="499">
        <v>0.79</v>
      </c>
      <c r="I92" s="498">
        <v>74.900000000000006</v>
      </c>
    </row>
    <row r="93" spans="1:9" outlineLevel="1">
      <c r="A93" s="484" t="s">
        <v>127</v>
      </c>
      <c r="B93" s="496">
        <v>128</v>
      </c>
      <c r="C93" s="497">
        <v>1727140</v>
      </c>
      <c r="D93" s="497">
        <v>1604399</v>
      </c>
      <c r="E93" s="497">
        <v>1570815</v>
      </c>
      <c r="F93" s="500">
        <v>38484</v>
      </c>
      <c r="G93" s="498">
        <v>24.5</v>
      </c>
      <c r="H93" s="499">
        <v>0.82</v>
      </c>
      <c r="I93" s="498">
        <v>92.9</v>
      </c>
    </row>
    <row r="94" spans="1:9" outlineLevel="1">
      <c r="A94" s="484" t="s">
        <v>128</v>
      </c>
      <c r="B94" s="496">
        <v>26</v>
      </c>
      <c r="C94" s="497">
        <v>244923</v>
      </c>
      <c r="D94" s="497">
        <v>223402</v>
      </c>
      <c r="E94" s="497">
        <v>219207</v>
      </c>
      <c r="F94" s="500">
        <v>5207</v>
      </c>
      <c r="G94" s="498">
        <v>23.8</v>
      </c>
      <c r="H94" s="499">
        <v>0.79</v>
      </c>
      <c r="I94" s="498">
        <v>91.2</v>
      </c>
    </row>
    <row r="95" spans="1:9" outlineLevel="1">
      <c r="A95" s="484" t="s">
        <v>129</v>
      </c>
      <c r="B95" s="503" t="s">
        <v>131</v>
      </c>
      <c r="C95" s="501" t="s">
        <v>131</v>
      </c>
      <c r="D95" s="501" t="s">
        <v>131</v>
      </c>
      <c r="E95" s="501" t="s">
        <v>131</v>
      </c>
      <c r="F95" s="501" t="s">
        <v>131</v>
      </c>
      <c r="G95" s="498">
        <v>21.8</v>
      </c>
      <c r="H95" s="499">
        <v>0.73</v>
      </c>
      <c r="I95" s="498">
        <v>72.900000000000006</v>
      </c>
    </row>
    <row r="96" spans="1:9" outlineLevel="1">
      <c r="A96" s="484" t="s">
        <v>130</v>
      </c>
      <c r="B96" s="496">
        <v>1</v>
      </c>
      <c r="C96" s="501" t="s">
        <v>131</v>
      </c>
      <c r="D96" s="501" t="s">
        <v>131</v>
      </c>
      <c r="E96" s="501" t="s">
        <v>131</v>
      </c>
      <c r="F96" s="501" t="s">
        <v>131</v>
      </c>
      <c r="G96" s="498">
        <v>20.9</v>
      </c>
      <c r="H96" s="499">
        <v>0.7</v>
      </c>
      <c r="I96" s="498">
        <v>75</v>
      </c>
    </row>
    <row r="97" spans="1:9" outlineLevel="1">
      <c r="A97" s="484" t="s">
        <v>132</v>
      </c>
      <c r="B97" s="496">
        <v>5</v>
      </c>
      <c r="C97" s="497">
        <v>119999</v>
      </c>
      <c r="D97" s="497">
        <v>106663</v>
      </c>
      <c r="E97" s="500">
        <v>92098</v>
      </c>
      <c r="F97" s="500">
        <v>2069</v>
      </c>
      <c r="G97" s="498">
        <v>22.5</v>
      </c>
      <c r="H97" s="499">
        <v>0.75</v>
      </c>
      <c r="I97" s="498">
        <v>88.9</v>
      </c>
    </row>
    <row r="98" spans="1:9" outlineLevel="1">
      <c r="A98" s="484" t="s">
        <v>133</v>
      </c>
      <c r="B98" s="496">
        <v>7</v>
      </c>
      <c r="C98" s="497">
        <v>241338</v>
      </c>
      <c r="D98" s="497">
        <v>179191</v>
      </c>
      <c r="E98" s="497">
        <v>197526</v>
      </c>
      <c r="F98" s="500">
        <v>4348</v>
      </c>
      <c r="G98" s="498">
        <v>22</v>
      </c>
      <c r="H98" s="499">
        <v>0.73</v>
      </c>
      <c r="I98" s="498">
        <v>74.2</v>
      </c>
    </row>
    <row r="99" spans="1:9" outlineLevel="1">
      <c r="A99" s="484" t="s">
        <v>134</v>
      </c>
      <c r="B99" s="496">
        <v>8</v>
      </c>
      <c r="C99" s="500">
        <v>55620</v>
      </c>
      <c r="D99" s="500">
        <v>52230</v>
      </c>
      <c r="E99" s="500">
        <v>52541</v>
      </c>
      <c r="F99" s="500">
        <v>1284</v>
      </c>
      <c r="G99" s="498">
        <v>24.4</v>
      </c>
      <c r="H99" s="499">
        <v>0.81</v>
      </c>
      <c r="I99" s="498">
        <v>93.9</v>
      </c>
    </row>
    <row r="100" spans="1:9" outlineLevel="1">
      <c r="A100" s="484" t="s">
        <v>135</v>
      </c>
      <c r="B100" s="496">
        <v>6</v>
      </c>
      <c r="C100" s="497">
        <v>124150</v>
      </c>
      <c r="D100" s="500">
        <v>85933</v>
      </c>
      <c r="E100" s="500">
        <v>88838</v>
      </c>
      <c r="F100" s="500">
        <v>1964</v>
      </c>
      <c r="G100" s="498">
        <v>22.1</v>
      </c>
      <c r="H100" s="499">
        <v>0.74</v>
      </c>
      <c r="I100" s="498">
        <v>69.2</v>
      </c>
    </row>
    <row r="101" spans="1:9" ht="16.5">
      <c r="A101" s="484" t="s">
        <v>986</v>
      </c>
      <c r="B101" s="496" t="s">
        <v>159</v>
      </c>
      <c r="C101" s="500" t="s">
        <v>159</v>
      </c>
      <c r="D101" s="500" t="s">
        <v>159</v>
      </c>
      <c r="E101" s="500" t="s">
        <v>159</v>
      </c>
      <c r="F101" s="500" t="s">
        <v>159</v>
      </c>
      <c r="G101" s="500" t="s">
        <v>159</v>
      </c>
      <c r="H101" s="500" t="s">
        <v>159</v>
      </c>
      <c r="I101" s="500" t="s">
        <v>159</v>
      </c>
    </row>
    <row r="103" spans="1:9">
      <c r="A103" s="473" t="s">
        <v>92</v>
      </c>
      <c r="B103" s="1707" t="s">
        <v>149</v>
      </c>
      <c r="C103" s="1707"/>
      <c r="D103" s="1707"/>
      <c r="E103" s="1707"/>
      <c r="F103" s="1707"/>
      <c r="G103" s="1707"/>
      <c r="H103" s="1707"/>
      <c r="I103" s="1707"/>
    </row>
    <row r="104" spans="1:9" outlineLevel="1">
      <c r="A104" s="484" t="s">
        <v>120</v>
      </c>
      <c r="B104" s="496">
        <v>327</v>
      </c>
      <c r="C104" s="497">
        <v>4331063</v>
      </c>
      <c r="D104" s="497">
        <v>3731633</v>
      </c>
      <c r="E104" s="497">
        <v>3747321</v>
      </c>
      <c r="F104" s="500">
        <v>89149</v>
      </c>
      <c r="G104" s="498">
        <v>23.8</v>
      </c>
      <c r="H104" s="499">
        <v>0.77</v>
      </c>
      <c r="I104" s="498">
        <v>86.2</v>
      </c>
    </row>
    <row r="105" spans="1:9" outlineLevel="1">
      <c r="A105" s="484"/>
    </row>
    <row r="106" spans="1:9" outlineLevel="1">
      <c r="A106" s="484" t="s">
        <v>121</v>
      </c>
      <c r="B106" s="496">
        <v>22</v>
      </c>
      <c r="C106" s="497">
        <v>137214</v>
      </c>
      <c r="D106" s="497">
        <v>115615</v>
      </c>
      <c r="E106" s="497">
        <v>110570</v>
      </c>
      <c r="F106" s="500">
        <v>2753</v>
      </c>
      <c r="G106" s="498">
        <v>24.9</v>
      </c>
      <c r="H106" s="499">
        <v>0.8</v>
      </c>
      <c r="I106" s="498">
        <v>84.3</v>
      </c>
    </row>
    <row r="107" spans="1:9" outlineLevel="1">
      <c r="A107" s="484" t="s">
        <v>123</v>
      </c>
      <c r="B107" s="496">
        <v>60</v>
      </c>
      <c r="C107" s="497">
        <v>335335</v>
      </c>
      <c r="D107" s="497">
        <v>289956</v>
      </c>
      <c r="E107" s="497">
        <v>299742</v>
      </c>
      <c r="F107" s="500">
        <v>7133</v>
      </c>
      <c r="G107" s="498">
        <v>23.8</v>
      </c>
      <c r="H107" s="499">
        <v>0.77</v>
      </c>
      <c r="I107" s="498">
        <v>86.5</v>
      </c>
    </row>
    <row r="108" spans="1:9" outlineLevel="1">
      <c r="A108" s="484" t="s">
        <v>124</v>
      </c>
      <c r="B108" s="496">
        <v>17</v>
      </c>
      <c r="C108" s="497">
        <v>397223</v>
      </c>
      <c r="D108" s="497">
        <v>325424</v>
      </c>
      <c r="E108" s="497">
        <v>341167</v>
      </c>
      <c r="F108" s="500">
        <v>8485</v>
      </c>
      <c r="G108" s="498">
        <v>24.9</v>
      </c>
      <c r="H108" s="499">
        <v>0.8</v>
      </c>
      <c r="I108" s="498">
        <v>81.900000000000006</v>
      </c>
    </row>
    <row r="109" spans="1:9" outlineLevel="1">
      <c r="A109" s="484" t="s">
        <v>125</v>
      </c>
      <c r="B109" s="496">
        <v>16</v>
      </c>
      <c r="C109" s="497">
        <v>193536</v>
      </c>
      <c r="D109" s="497">
        <v>173743</v>
      </c>
      <c r="E109" s="497">
        <v>174729</v>
      </c>
      <c r="F109" s="500">
        <v>3608</v>
      </c>
      <c r="G109" s="498">
        <v>20.6</v>
      </c>
      <c r="H109" s="499">
        <v>0.67</v>
      </c>
      <c r="I109" s="498">
        <v>89.8</v>
      </c>
    </row>
    <row r="110" spans="1:9" ht="30" outlineLevel="1">
      <c r="A110" s="484" t="s">
        <v>126</v>
      </c>
      <c r="B110" s="496">
        <v>28</v>
      </c>
      <c r="C110" s="497">
        <v>715458</v>
      </c>
      <c r="D110" s="497">
        <v>527668</v>
      </c>
      <c r="E110" s="497">
        <v>532257</v>
      </c>
      <c r="F110" s="500">
        <v>11653</v>
      </c>
      <c r="G110" s="498">
        <v>21.9</v>
      </c>
      <c r="H110" s="499">
        <v>0.71</v>
      </c>
      <c r="I110" s="498">
        <v>73.8</v>
      </c>
    </row>
    <row r="111" spans="1:9" outlineLevel="1">
      <c r="A111" s="484" t="s">
        <v>127</v>
      </c>
      <c r="B111" s="496">
        <v>128</v>
      </c>
      <c r="C111" s="497">
        <v>1729978</v>
      </c>
      <c r="D111" s="497">
        <v>1613841</v>
      </c>
      <c r="E111" s="497">
        <v>1609120</v>
      </c>
      <c r="F111" s="500">
        <v>38948</v>
      </c>
      <c r="G111" s="498">
        <v>24.2</v>
      </c>
      <c r="H111" s="499">
        <v>0.78</v>
      </c>
      <c r="I111" s="498">
        <v>93.3</v>
      </c>
    </row>
    <row r="112" spans="1:9" outlineLevel="1">
      <c r="A112" s="484" t="s">
        <v>128</v>
      </c>
      <c r="B112" s="496">
        <v>26</v>
      </c>
      <c r="C112" s="497">
        <v>245532</v>
      </c>
      <c r="D112" s="497">
        <v>214314</v>
      </c>
      <c r="E112" s="497">
        <v>218858</v>
      </c>
      <c r="F112" s="500">
        <v>5662</v>
      </c>
      <c r="G112" s="498">
        <v>25.9</v>
      </c>
      <c r="H112" s="499">
        <v>0.83</v>
      </c>
      <c r="I112" s="498">
        <v>87.3</v>
      </c>
    </row>
    <row r="113" spans="1:9" outlineLevel="1">
      <c r="A113" s="484" t="s">
        <v>129</v>
      </c>
      <c r="B113" s="503" t="s">
        <v>131</v>
      </c>
      <c r="C113" s="501" t="s">
        <v>131</v>
      </c>
      <c r="D113" s="501" t="s">
        <v>131</v>
      </c>
      <c r="E113" s="501" t="s">
        <v>131</v>
      </c>
      <c r="F113" s="501" t="s">
        <v>131</v>
      </c>
      <c r="G113" s="498">
        <v>21.5</v>
      </c>
      <c r="H113" s="499">
        <v>0.69</v>
      </c>
      <c r="I113" s="498">
        <v>98</v>
      </c>
    </row>
    <row r="114" spans="1:9" outlineLevel="1">
      <c r="A114" s="484" t="s">
        <v>130</v>
      </c>
      <c r="B114" s="496">
        <v>1</v>
      </c>
      <c r="C114" s="501" t="s">
        <v>131</v>
      </c>
      <c r="D114" s="501" t="s">
        <v>131</v>
      </c>
      <c r="E114" s="501" t="s">
        <v>131</v>
      </c>
      <c r="F114" s="501" t="s">
        <v>131</v>
      </c>
      <c r="G114" s="498">
        <v>16.7</v>
      </c>
      <c r="H114" s="499">
        <v>0.54</v>
      </c>
      <c r="I114" s="498">
        <v>75</v>
      </c>
    </row>
    <row r="115" spans="1:9" outlineLevel="1">
      <c r="A115" s="484" t="s">
        <v>132</v>
      </c>
      <c r="B115" s="496">
        <v>5</v>
      </c>
      <c r="C115" s="497">
        <v>119999</v>
      </c>
      <c r="D115" s="497">
        <v>112820</v>
      </c>
      <c r="E115" s="497">
        <v>109948</v>
      </c>
      <c r="F115" s="500">
        <v>2684</v>
      </c>
      <c r="G115" s="498">
        <v>24.4</v>
      </c>
      <c r="H115" s="499">
        <v>0.79</v>
      </c>
      <c r="I115" s="498">
        <v>94</v>
      </c>
    </row>
    <row r="116" spans="1:9" outlineLevel="1">
      <c r="A116" s="484" t="s">
        <v>133</v>
      </c>
      <c r="B116" s="496">
        <v>7</v>
      </c>
      <c r="C116" s="497">
        <v>241338</v>
      </c>
      <c r="D116" s="497">
        <v>172822</v>
      </c>
      <c r="E116" s="497">
        <v>176007</v>
      </c>
      <c r="F116" s="500">
        <v>4226</v>
      </c>
      <c r="G116" s="498">
        <v>24</v>
      </c>
      <c r="H116" s="499">
        <v>0.77</v>
      </c>
      <c r="I116" s="498">
        <v>71.599999999999994</v>
      </c>
    </row>
    <row r="117" spans="1:9" outlineLevel="1">
      <c r="A117" s="484" t="s">
        <v>134</v>
      </c>
      <c r="B117" s="496">
        <v>8</v>
      </c>
      <c r="C117" s="500">
        <v>55620</v>
      </c>
      <c r="D117" s="500">
        <v>51589</v>
      </c>
      <c r="E117" s="500">
        <v>51910</v>
      </c>
      <c r="F117" s="500">
        <v>1258</v>
      </c>
      <c r="G117" s="498">
        <v>24.2</v>
      </c>
      <c r="H117" s="499">
        <v>0.78</v>
      </c>
      <c r="I117" s="498">
        <v>92.8</v>
      </c>
    </row>
    <row r="118" spans="1:9" outlineLevel="1">
      <c r="A118" s="484" t="s">
        <v>135</v>
      </c>
      <c r="B118" s="496">
        <v>6</v>
      </c>
      <c r="C118" s="497">
        <v>124150</v>
      </c>
      <c r="D118" s="497">
        <v>101630</v>
      </c>
      <c r="E118" s="500">
        <v>93782</v>
      </c>
      <c r="F118" s="500">
        <v>2154</v>
      </c>
      <c r="G118" s="498">
        <v>23</v>
      </c>
      <c r="H118" s="499">
        <v>0.74</v>
      </c>
      <c r="I118" s="498">
        <v>81.900000000000006</v>
      </c>
    </row>
    <row r="119" spans="1:9" ht="16.5">
      <c r="A119" s="484" t="s">
        <v>986</v>
      </c>
      <c r="B119" s="496" t="s">
        <v>159</v>
      </c>
      <c r="C119" s="500" t="s">
        <v>159</v>
      </c>
      <c r="D119" s="500" t="s">
        <v>159</v>
      </c>
      <c r="E119" s="500" t="s">
        <v>159</v>
      </c>
      <c r="F119" s="500" t="s">
        <v>159</v>
      </c>
      <c r="G119" s="500" t="s">
        <v>159</v>
      </c>
      <c r="H119" s="500" t="s">
        <v>159</v>
      </c>
      <c r="I119" s="500" t="s">
        <v>159</v>
      </c>
    </row>
    <row r="121" spans="1:9">
      <c r="A121" s="473" t="s">
        <v>92</v>
      </c>
      <c r="B121" s="1707" t="s">
        <v>150</v>
      </c>
      <c r="C121" s="1707"/>
      <c r="D121" s="1707"/>
      <c r="E121" s="1707"/>
      <c r="F121" s="1707"/>
      <c r="G121" s="1707"/>
      <c r="H121" s="1707"/>
      <c r="I121" s="1707"/>
    </row>
    <row r="122" spans="1:9" outlineLevel="1">
      <c r="A122" s="484" t="s">
        <v>120</v>
      </c>
      <c r="B122" s="496">
        <v>328</v>
      </c>
      <c r="C122" s="497">
        <v>4342820</v>
      </c>
      <c r="D122" s="497">
        <v>3812785</v>
      </c>
      <c r="E122" s="497">
        <v>3757507</v>
      </c>
      <c r="F122" s="500">
        <v>87952</v>
      </c>
      <c r="G122" s="498">
        <v>23.4</v>
      </c>
      <c r="H122" s="499">
        <v>0.78</v>
      </c>
      <c r="I122" s="498">
        <v>87.8</v>
      </c>
    </row>
    <row r="123" spans="1:9" outlineLevel="1">
      <c r="A123" s="484"/>
    </row>
    <row r="124" spans="1:9" outlineLevel="1">
      <c r="A124" s="484" t="s">
        <v>121</v>
      </c>
      <c r="B124" s="496">
        <v>22</v>
      </c>
      <c r="C124" s="497">
        <v>137184</v>
      </c>
      <c r="D124" s="497">
        <v>118794</v>
      </c>
      <c r="E124" s="497">
        <v>114050</v>
      </c>
      <c r="F124" s="500">
        <v>2572</v>
      </c>
      <c r="G124" s="498">
        <v>22.5</v>
      </c>
      <c r="H124" s="499">
        <v>0.75</v>
      </c>
      <c r="I124" s="498">
        <v>86.6</v>
      </c>
    </row>
    <row r="125" spans="1:9" outlineLevel="1">
      <c r="A125" s="484" t="s">
        <v>123</v>
      </c>
      <c r="B125" s="496">
        <v>61</v>
      </c>
      <c r="C125" s="497">
        <v>341335</v>
      </c>
      <c r="D125" s="497">
        <v>311529</v>
      </c>
      <c r="E125" s="497">
        <v>300743</v>
      </c>
      <c r="F125" s="500">
        <v>6905</v>
      </c>
      <c r="G125" s="498">
        <v>23</v>
      </c>
      <c r="H125" s="499">
        <v>0.77</v>
      </c>
      <c r="I125" s="498">
        <v>91.3</v>
      </c>
    </row>
    <row r="126" spans="1:9" outlineLevel="1">
      <c r="A126" s="484" t="s">
        <v>124</v>
      </c>
      <c r="B126" s="496">
        <v>17</v>
      </c>
      <c r="C126" s="497">
        <v>397223</v>
      </c>
      <c r="D126" s="497">
        <v>351634</v>
      </c>
      <c r="E126" s="497">
        <v>338529</v>
      </c>
      <c r="F126" s="500">
        <v>7773</v>
      </c>
      <c r="G126" s="498">
        <v>23</v>
      </c>
      <c r="H126" s="499">
        <v>0.77</v>
      </c>
      <c r="I126" s="498">
        <v>88.5</v>
      </c>
    </row>
    <row r="127" spans="1:9" outlineLevel="1">
      <c r="A127" s="484" t="s">
        <v>125</v>
      </c>
      <c r="B127" s="496">
        <v>16</v>
      </c>
      <c r="C127" s="497">
        <v>193536</v>
      </c>
      <c r="D127" s="497">
        <v>168043</v>
      </c>
      <c r="E127" s="497">
        <v>170893</v>
      </c>
      <c r="F127" s="500">
        <v>3709</v>
      </c>
      <c r="G127" s="498">
        <v>21.7</v>
      </c>
      <c r="H127" s="499">
        <v>0.72</v>
      </c>
      <c r="I127" s="498">
        <v>86.8</v>
      </c>
    </row>
    <row r="128" spans="1:9" ht="30" outlineLevel="1">
      <c r="A128" s="484" t="s">
        <v>126</v>
      </c>
      <c r="B128" s="496">
        <v>28</v>
      </c>
      <c r="C128" s="497">
        <v>715458</v>
      </c>
      <c r="D128" s="497">
        <v>520082</v>
      </c>
      <c r="E128" s="497">
        <v>523875</v>
      </c>
      <c r="F128" s="500">
        <v>11160</v>
      </c>
      <c r="G128" s="498">
        <v>21.3</v>
      </c>
      <c r="H128" s="499">
        <v>0.71</v>
      </c>
      <c r="I128" s="498">
        <v>72.7</v>
      </c>
    </row>
    <row r="129" spans="1:9" outlineLevel="1">
      <c r="A129" s="484" t="s">
        <v>127</v>
      </c>
      <c r="B129" s="496">
        <v>128</v>
      </c>
      <c r="C129" s="497">
        <v>1729865</v>
      </c>
      <c r="D129" s="497">
        <v>1622981</v>
      </c>
      <c r="E129" s="497">
        <v>1606864</v>
      </c>
      <c r="F129" s="500">
        <v>39927</v>
      </c>
      <c r="G129" s="498">
        <v>24.8</v>
      </c>
      <c r="H129" s="499">
        <v>0.83</v>
      </c>
      <c r="I129" s="498">
        <v>93.8</v>
      </c>
    </row>
    <row r="130" spans="1:9" outlineLevel="1">
      <c r="A130" s="484" t="s">
        <v>128</v>
      </c>
      <c r="B130" s="496">
        <v>26</v>
      </c>
      <c r="C130" s="497">
        <v>248432</v>
      </c>
      <c r="D130" s="497">
        <v>226228</v>
      </c>
      <c r="E130" s="497">
        <v>220271</v>
      </c>
      <c r="F130" s="500">
        <v>5349</v>
      </c>
      <c r="G130" s="498">
        <v>24.3</v>
      </c>
      <c r="H130" s="499">
        <v>0.81</v>
      </c>
      <c r="I130" s="498">
        <v>91.1</v>
      </c>
    </row>
    <row r="131" spans="1:9" outlineLevel="1">
      <c r="A131" s="484" t="s">
        <v>129</v>
      </c>
      <c r="B131" s="503" t="s">
        <v>131</v>
      </c>
      <c r="C131" s="501" t="s">
        <v>131</v>
      </c>
      <c r="D131" s="501" t="s">
        <v>131</v>
      </c>
      <c r="E131" s="501" t="s">
        <v>131</v>
      </c>
      <c r="F131" s="501" t="s">
        <v>131</v>
      </c>
      <c r="G131" s="498">
        <v>17.3</v>
      </c>
      <c r="H131" s="499">
        <v>0.57999999999999996</v>
      </c>
      <c r="I131" s="498">
        <v>97.7</v>
      </c>
    </row>
    <row r="132" spans="1:9" outlineLevel="1">
      <c r="A132" s="484" t="s">
        <v>130</v>
      </c>
      <c r="B132" s="496">
        <v>1</v>
      </c>
      <c r="C132" s="501" t="s">
        <v>131</v>
      </c>
      <c r="D132" s="501" t="s">
        <v>131</v>
      </c>
      <c r="E132" s="501" t="s">
        <v>131</v>
      </c>
      <c r="F132" s="501" t="s">
        <v>131</v>
      </c>
      <c r="G132" s="498">
        <v>16</v>
      </c>
      <c r="H132" s="499">
        <v>0.53</v>
      </c>
      <c r="I132" s="498">
        <v>50</v>
      </c>
    </row>
    <row r="133" spans="1:9" outlineLevel="1">
      <c r="A133" s="484" t="s">
        <v>132</v>
      </c>
      <c r="B133" s="496">
        <v>5</v>
      </c>
      <c r="C133" s="497">
        <v>119999</v>
      </c>
      <c r="D133" s="497">
        <v>110856</v>
      </c>
      <c r="E133" s="497">
        <v>111838</v>
      </c>
      <c r="F133" s="500">
        <v>2700</v>
      </c>
      <c r="G133" s="498">
        <v>24.1</v>
      </c>
      <c r="H133" s="499">
        <v>0.8</v>
      </c>
      <c r="I133" s="498">
        <v>92.4</v>
      </c>
    </row>
    <row r="134" spans="1:9" outlineLevel="1">
      <c r="A134" s="484" t="s">
        <v>133</v>
      </c>
      <c r="B134" s="496">
        <v>7</v>
      </c>
      <c r="C134" s="497">
        <v>244338</v>
      </c>
      <c r="D134" s="497">
        <v>209075</v>
      </c>
      <c r="E134" s="497">
        <v>190949</v>
      </c>
      <c r="F134" s="500">
        <v>3670</v>
      </c>
      <c r="G134" s="498">
        <v>19.2</v>
      </c>
      <c r="H134" s="499">
        <v>0.64</v>
      </c>
      <c r="I134" s="498">
        <v>85.6</v>
      </c>
    </row>
    <row r="135" spans="1:9" outlineLevel="1">
      <c r="A135" s="484" t="s">
        <v>134</v>
      </c>
      <c r="B135" s="496">
        <v>8</v>
      </c>
      <c r="C135" s="500">
        <v>55620</v>
      </c>
      <c r="D135" s="500">
        <v>40341</v>
      </c>
      <c r="E135" s="500">
        <v>45965</v>
      </c>
      <c r="F135" s="500">
        <v>1101</v>
      </c>
      <c r="G135" s="498">
        <v>24</v>
      </c>
      <c r="H135" s="499">
        <v>0.8</v>
      </c>
      <c r="I135" s="498">
        <v>72.5</v>
      </c>
    </row>
    <row r="136" spans="1:9" outlineLevel="1">
      <c r="A136" s="484" t="s">
        <v>135</v>
      </c>
      <c r="B136" s="496">
        <v>6</v>
      </c>
      <c r="C136" s="497">
        <v>124150</v>
      </c>
      <c r="D136" s="497">
        <v>104090</v>
      </c>
      <c r="E136" s="497">
        <v>102860</v>
      </c>
      <c r="F136" s="500">
        <v>2564</v>
      </c>
      <c r="G136" s="498">
        <v>24.9</v>
      </c>
      <c r="H136" s="499">
        <v>0.83</v>
      </c>
      <c r="I136" s="498">
        <v>83.8</v>
      </c>
    </row>
    <row r="137" spans="1:9" ht="16.5" outlineLevel="1">
      <c r="A137" s="484" t="s">
        <v>986</v>
      </c>
      <c r="B137" s="496" t="s">
        <v>159</v>
      </c>
      <c r="C137" s="500" t="s">
        <v>159</v>
      </c>
      <c r="D137" s="500" t="s">
        <v>159</v>
      </c>
      <c r="E137" s="500" t="s">
        <v>159</v>
      </c>
      <c r="F137" s="500" t="s">
        <v>159</v>
      </c>
      <c r="G137" s="500" t="s">
        <v>159</v>
      </c>
      <c r="H137" s="500" t="s">
        <v>159</v>
      </c>
      <c r="I137" s="500" t="s">
        <v>159</v>
      </c>
    </row>
    <row r="138" spans="1:9" outlineLevel="1">
      <c r="A138" s="479"/>
      <c r="B138" s="502"/>
      <c r="C138" s="500"/>
      <c r="D138" s="500"/>
      <c r="E138" s="500"/>
      <c r="F138" s="500"/>
      <c r="G138" s="500"/>
      <c r="H138" s="500"/>
      <c r="I138" s="500"/>
    </row>
    <row r="139" spans="1:9" outlineLevel="1">
      <c r="A139" s="1707" t="s">
        <v>138</v>
      </c>
      <c r="B139" s="1707"/>
      <c r="C139" s="1707"/>
      <c r="D139" s="1707"/>
      <c r="E139" s="1707"/>
      <c r="F139" s="1707"/>
      <c r="G139" s="1707"/>
      <c r="H139" s="1707"/>
      <c r="I139" s="1707"/>
    </row>
    <row r="140" spans="1:9" outlineLevel="1">
      <c r="A140" s="1707" t="s">
        <v>139</v>
      </c>
      <c r="B140" s="1707"/>
      <c r="C140" s="1707"/>
      <c r="D140" s="1707"/>
      <c r="E140" s="1707"/>
      <c r="F140" s="1707"/>
      <c r="G140" s="1707"/>
      <c r="H140" s="1707"/>
      <c r="I140" s="1707"/>
    </row>
    <row r="141" spans="1:9" outlineLevel="1">
      <c r="A141" s="1707" t="s">
        <v>140</v>
      </c>
      <c r="B141" s="1707"/>
      <c r="C141" s="1707"/>
      <c r="D141" s="1707"/>
      <c r="E141" s="1707"/>
      <c r="F141" s="1707"/>
      <c r="G141" s="1707"/>
      <c r="H141" s="1707"/>
      <c r="I141" s="1707"/>
    </row>
    <row r="142" spans="1:9" outlineLevel="1">
      <c r="A142" s="1707" t="s">
        <v>141</v>
      </c>
      <c r="B142" s="1707"/>
      <c r="C142" s="1707"/>
      <c r="D142" s="1707"/>
      <c r="E142" s="1707"/>
      <c r="F142" s="1707"/>
      <c r="G142" s="1707"/>
      <c r="H142" s="1707"/>
      <c r="I142" s="1707"/>
    </row>
    <row r="143" spans="1:9" outlineLevel="1">
      <c r="A143" s="1707" t="s">
        <v>142</v>
      </c>
      <c r="B143" s="1707"/>
      <c r="C143" s="1707"/>
      <c r="D143" s="1707"/>
      <c r="E143" s="1707"/>
      <c r="F143" s="1707"/>
      <c r="G143" s="1707"/>
      <c r="H143" s="1707"/>
      <c r="I143" s="1707"/>
    </row>
    <row r="144" spans="1:9" outlineLevel="1">
      <c r="A144" s="1707" t="s">
        <v>143</v>
      </c>
      <c r="B144" s="1707"/>
      <c r="C144" s="1707"/>
      <c r="D144" s="1707"/>
      <c r="E144" s="1707"/>
      <c r="F144" s="1707"/>
      <c r="G144" s="1707"/>
      <c r="H144" s="1707"/>
      <c r="I144" s="1707"/>
    </row>
    <row r="145" spans="1:9" outlineLevel="1">
      <c r="A145" s="1707" t="s">
        <v>144</v>
      </c>
      <c r="B145" s="1707"/>
      <c r="C145" s="1707"/>
      <c r="D145" s="1707"/>
      <c r="E145" s="1707"/>
      <c r="F145" s="1707"/>
      <c r="G145" s="1707"/>
      <c r="H145" s="1707"/>
      <c r="I145" s="1707"/>
    </row>
    <row r="146" spans="1:9" outlineLevel="1">
      <c r="A146" s="1707" t="s">
        <v>145</v>
      </c>
      <c r="B146" s="1707"/>
      <c r="C146" s="1707"/>
      <c r="D146" s="1707"/>
      <c r="E146" s="1707"/>
      <c r="F146" s="1707"/>
      <c r="G146" s="1707"/>
      <c r="H146" s="1707"/>
      <c r="I146" s="1707"/>
    </row>
    <row r="147" spans="1:9" outlineLevel="1">
      <c r="A147" s="1707" t="s">
        <v>146</v>
      </c>
      <c r="B147" s="1707"/>
      <c r="C147" s="1707"/>
      <c r="D147" s="1707"/>
      <c r="E147" s="1707"/>
      <c r="F147" s="1707"/>
      <c r="G147" s="1707"/>
      <c r="H147" s="1707"/>
      <c r="I147" s="1707"/>
    </row>
    <row r="148" spans="1:9" outlineLevel="1">
      <c r="A148" s="1707" t="s">
        <v>147</v>
      </c>
      <c r="B148" s="1707"/>
      <c r="C148" s="1707"/>
      <c r="D148" s="1707"/>
      <c r="E148" s="1707"/>
      <c r="F148" s="1707"/>
      <c r="G148" s="1707"/>
      <c r="H148" s="1707"/>
      <c r="I148" s="1707"/>
    </row>
    <row r="149" spans="1:9" ht="13.15" customHeight="1">
      <c r="A149" s="479"/>
      <c r="B149" s="502"/>
      <c r="C149" s="500"/>
      <c r="D149" s="500"/>
      <c r="E149" s="500"/>
      <c r="F149" s="500"/>
      <c r="G149" s="500"/>
      <c r="H149" s="500"/>
      <c r="I149" s="500"/>
    </row>
    <row r="150" spans="1:9" ht="13.15" customHeight="1">
      <c r="A150" s="1706" t="s">
        <v>321</v>
      </c>
      <c r="B150" s="1706"/>
      <c r="C150" s="1706"/>
      <c r="D150" s="1706"/>
      <c r="E150" s="1706"/>
      <c r="F150" s="1706"/>
      <c r="G150" s="1706"/>
      <c r="H150" s="1706"/>
      <c r="I150" s="1706"/>
    </row>
    <row r="151" spans="1:9">
      <c r="A151" s="479"/>
      <c r="B151" s="479"/>
      <c r="C151" s="479"/>
      <c r="D151" s="479"/>
      <c r="E151" s="479"/>
      <c r="F151" s="479"/>
      <c r="G151" s="479"/>
      <c r="H151" s="479"/>
      <c r="I151" s="479"/>
    </row>
    <row r="152" spans="1:9">
      <c r="A152" s="473" t="s">
        <v>92</v>
      </c>
      <c r="B152" s="1707" t="s">
        <v>151</v>
      </c>
      <c r="C152" s="1707"/>
      <c r="D152" s="1707"/>
      <c r="E152" s="1707"/>
      <c r="F152" s="1707"/>
      <c r="G152" s="1707"/>
      <c r="H152" s="1707"/>
      <c r="I152" s="1707"/>
    </row>
    <row r="153" spans="1:9" outlineLevel="1">
      <c r="A153" s="484" t="s">
        <v>120</v>
      </c>
      <c r="B153" s="496">
        <v>326</v>
      </c>
      <c r="C153" s="497">
        <v>4302551</v>
      </c>
      <c r="D153" s="497">
        <v>3646336</v>
      </c>
      <c r="E153" s="497">
        <v>3715646</v>
      </c>
      <c r="F153" s="500">
        <v>87362</v>
      </c>
      <c r="G153" s="498">
        <v>23.5</v>
      </c>
      <c r="H153" s="499">
        <v>0.76</v>
      </c>
      <c r="I153" s="498">
        <v>84.7</v>
      </c>
    </row>
    <row r="154" spans="1:9" outlineLevel="1">
      <c r="A154" s="484"/>
    </row>
    <row r="155" spans="1:9" outlineLevel="1">
      <c r="A155" s="484" t="s">
        <v>121</v>
      </c>
      <c r="B155" s="496">
        <v>21</v>
      </c>
      <c r="C155" s="497">
        <v>131498</v>
      </c>
      <c r="D155" s="497">
        <v>108732</v>
      </c>
      <c r="E155" s="497">
        <v>108990</v>
      </c>
      <c r="F155" s="500">
        <v>2520</v>
      </c>
      <c r="G155" s="498">
        <v>23.1</v>
      </c>
      <c r="H155" s="499">
        <v>0.75</v>
      </c>
      <c r="I155" s="498">
        <v>82.7</v>
      </c>
    </row>
    <row r="156" spans="1:9" outlineLevel="1">
      <c r="A156" s="484" t="s">
        <v>123</v>
      </c>
      <c r="B156" s="496">
        <v>61</v>
      </c>
      <c r="C156" s="497">
        <v>341335</v>
      </c>
      <c r="D156" s="497">
        <v>300287</v>
      </c>
      <c r="E156" s="497">
        <v>305955</v>
      </c>
      <c r="F156" s="500">
        <v>6698</v>
      </c>
      <c r="G156" s="498">
        <v>21.9</v>
      </c>
      <c r="H156" s="499">
        <v>0.71</v>
      </c>
      <c r="I156" s="498">
        <v>88</v>
      </c>
    </row>
    <row r="157" spans="1:9" outlineLevel="1">
      <c r="A157" s="484" t="s">
        <v>124</v>
      </c>
      <c r="B157" s="496">
        <v>17</v>
      </c>
      <c r="C157" s="497">
        <v>373223</v>
      </c>
      <c r="D157" s="497">
        <v>345602</v>
      </c>
      <c r="E157" s="497">
        <v>348618</v>
      </c>
      <c r="F157" s="500">
        <v>7469</v>
      </c>
      <c r="G157" s="498">
        <v>21.4</v>
      </c>
      <c r="H157" s="499">
        <v>0.69</v>
      </c>
      <c r="I157" s="498">
        <v>92.6</v>
      </c>
    </row>
    <row r="158" spans="1:9" outlineLevel="1">
      <c r="A158" s="484" t="s">
        <v>125</v>
      </c>
      <c r="B158" s="496">
        <v>16</v>
      </c>
      <c r="C158" s="497">
        <v>193375</v>
      </c>
      <c r="D158" s="497">
        <v>153956</v>
      </c>
      <c r="E158" s="497">
        <v>151812</v>
      </c>
      <c r="F158" s="500">
        <v>3206</v>
      </c>
      <c r="G158" s="498">
        <v>21.1</v>
      </c>
      <c r="H158" s="499">
        <v>0.68</v>
      </c>
      <c r="I158" s="498">
        <v>79.599999999999994</v>
      </c>
    </row>
    <row r="159" spans="1:9" ht="30" outlineLevel="1">
      <c r="A159" s="484" t="s">
        <v>126</v>
      </c>
      <c r="B159" s="496">
        <v>28</v>
      </c>
      <c r="C159" s="497">
        <v>715458</v>
      </c>
      <c r="D159" s="497">
        <v>533850</v>
      </c>
      <c r="E159" s="497">
        <v>526966</v>
      </c>
      <c r="F159" s="500">
        <v>11798</v>
      </c>
      <c r="G159" s="498">
        <v>22.4</v>
      </c>
      <c r="H159" s="499">
        <v>0.72</v>
      </c>
      <c r="I159" s="498">
        <v>74.599999999999994</v>
      </c>
    </row>
    <row r="160" spans="1:9" outlineLevel="1">
      <c r="A160" s="484" t="s">
        <v>127</v>
      </c>
      <c r="B160" s="496">
        <v>127</v>
      </c>
      <c r="C160" s="497">
        <v>1720044</v>
      </c>
      <c r="D160" s="497">
        <v>1527481</v>
      </c>
      <c r="E160" s="497">
        <v>1575231</v>
      </c>
      <c r="F160" s="500">
        <v>39645</v>
      </c>
      <c r="G160" s="498">
        <v>25.2</v>
      </c>
      <c r="H160" s="499">
        <v>0.81</v>
      </c>
      <c r="I160" s="498">
        <v>88.8</v>
      </c>
    </row>
    <row r="161" spans="1:9" outlineLevel="1">
      <c r="A161" s="484" t="s">
        <v>128</v>
      </c>
      <c r="B161" s="496">
        <v>26</v>
      </c>
      <c r="C161" s="497">
        <v>248432</v>
      </c>
      <c r="D161" s="497">
        <v>226207</v>
      </c>
      <c r="E161" s="497">
        <v>226218</v>
      </c>
      <c r="F161" s="500">
        <v>5436</v>
      </c>
      <c r="G161" s="498">
        <v>24</v>
      </c>
      <c r="H161" s="499">
        <v>0.78</v>
      </c>
      <c r="I161" s="498">
        <v>91.1</v>
      </c>
    </row>
    <row r="162" spans="1:9" outlineLevel="1">
      <c r="A162" s="484" t="s">
        <v>129</v>
      </c>
      <c r="B162" s="503" t="s">
        <v>131</v>
      </c>
      <c r="C162" s="501" t="s">
        <v>131</v>
      </c>
      <c r="D162" s="501" t="s">
        <v>131</v>
      </c>
      <c r="E162" s="501" t="s">
        <v>131</v>
      </c>
      <c r="F162" s="501" t="s">
        <v>131</v>
      </c>
      <c r="G162" s="498">
        <v>17.2</v>
      </c>
      <c r="H162" s="499">
        <v>0.55000000000000004</v>
      </c>
      <c r="I162" s="498">
        <v>97.3</v>
      </c>
    </row>
    <row r="163" spans="1:9" outlineLevel="1">
      <c r="A163" s="484" t="s">
        <v>130</v>
      </c>
      <c r="B163" s="496">
        <v>1</v>
      </c>
      <c r="C163" s="501" t="s">
        <v>131</v>
      </c>
      <c r="D163" s="501" t="s">
        <v>131</v>
      </c>
      <c r="E163" s="501" t="s">
        <v>131</v>
      </c>
      <c r="F163" s="501" t="s">
        <v>131</v>
      </c>
      <c r="G163" s="498">
        <v>21.8</v>
      </c>
      <c r="H163" s="499">
        <v>0.7</v>
      </c>
      <c r="I163" s="498">
        <v>91.7</v>
      </c>
    </row>
    <row r="164" spans="1:9" outlineLevel="1">
      <c r="A164" s="484" t="s">
        <v>132</v>
      </c>
      <c r="B164" s="496">
        <v>5</v>
      </c>
      <c r="C164" s="497">
        <v>119999</v>
      </c>
      <c r="D164" s="497">
        <v>110376</v>
      </c>
      <c r="E164" s="497">
        <v>110616</v>
      </c>
      <c r="F164" s="500">
        <v>2561</v>
      </c>
      <c r="G164" s="498">
        <v>23.2</v>
      </c>
      <c r="H164" s="499">
        <v>0.75</v>
      </c>
      <c r="I164" s="498">
        <v>92</v>
      </c>
    </row>
    <row r="165" spans="1:9" outlineLevel="1">
      <c r="A165" s="484" t="s">
        <v>133</v>
      </c>
      <c r="B165" s="496">
        <v>7</v>
      </c>
      <c r="C165" s="497">
        <v>243737</v>
      </c>
      <c r="D165" s="497">
        <v>176762</v>
      </c>
      <c r="E165" s="497">
        <v>192919</v>
      </c>
      <c r="F165" s="500">
        <v>4321</v>
      </c>
      <c r="G165" s="498">
        <v>22.4</v>
      </c>
      <c r="H165" s="499">
        <v>0.72</v>
      </c>
      <c r="I165" s="498">
        <v>72.5</v>
      </c>
    </row>
    <row r="166" spans="1:9" outlineLevel="1">
      <c r="A166" s="484" t="s">
        <v>134</v>
      </c>
      <c r="B166" s="496">
        <v>8</v>
      </c>
      <c r="C166" s="500">
        <v>55620</v>
      </c>
      <c r="D166" s="500">
        <v>51539</v>
      </c>
      <c r="E166" s="500">
        <v>45940</v>
      </c>
      <c r="F166" s="500">
        <v>1052</v>
      </c>
      <c r="G166" s="498">
        <v>22.9</v>
      </c>
      <c r="H166" s="499">
        <v>0.74</v>
      </c>
      <c r="I166" s="498">
        <v>92.7</v>
      </c>
    </row>
    <row r="167" spans="1:9" outlineLevel="1">
      <c r="A167" s="484" t="s">
        <v>135</v>
      </c>
      <c r="B167" s="496">
        <v>6</v>
      </c>
      <c r="C167" s="497">
        <v>124150</v>
      </c>
      <c r="D167" s="500">
        <v>77501</v>
      </c>
      <c r="E167" s="500">
        <v>90796</v>
      </c>
      <c r="F167" s="500">
        <v>2075</v>
      </c>
      <c r="G167" s="498">
        <v>22.9</v>
      </c>
      <c r="H167" s="499">
        <v>0.74</v>
      </c>
      <c r="I167" s="498">
        <v>62.4</v>
      </c>
    </row>
    <row r="168" spans="1:9" ht="16.5">
      <c r="A168" s="484" t="s">
        <v>986</v>
      </c>
      <c r="B168" s="496" t="s">
        <v>159</v>
      </c>
      <c r="C168" s="500" t="s">
        <v>159</v>
      </c>
      <c r="D168" s="500" t="s">
        <v>159</v>
      </c>
      <c r="E168" s="500" t="s">
        <v>159</v>
      </c>
      <c r="F168" s="500" t="s">
        <v>159</v>
      </c>
      <c r="G168" s="500" t="s">
        <v>159</v>
      </c>
      <c r="H168" s="500" t="s">
        <v>159</v>
      </c>
      <c r="I168" s="500" t="s">
        <v>159</v>
      </c>
    </row>
    <row r="170" spans="1:9">
      <c r="A170" s="473" t="s">
        <v>92</v>
      </c>
      <c r="B170" s="1707" t="s">
        <v>152</v>
      </c>
      <c r="C170" s="1707"/>
      <c r="D170" s="1707"/>
      <c r="E170" s="1707"/>
      <c r="F170" s="1707"/>
      <c r="G170" s="1707"/>
      <c r="H170" s="1707"/>
      <c r="I170" s="1707"/>
    </row>
    <row r="171" spans="1:9" outlineLevel="1">
      <c r="A171" s="484" t="s">
        <v>120</v>
      </c>
      <c r="B171" s="496">
        <v>329</v>
      </c>
      <c r="C171" s="497">
        <v>4372250</v>
      </c>
      <c r="D171" s="497">
        <v>3805749</v>
      </c>
      <c r="E171" s="497">
        <v>3722603</v>
      </c>
      <c r="F171" s="500">
        <v>85413</v>
      </c>
      <c r="G171" s="498">
        <v>22.9</v>
      </c>
      <c r="H171" s="499">
        <v>0.74</v>
      </c>
      <c r="I171" s="498">
        <v>87</v>
      </c>
    </row>
    <row r="172" spans="1:9" outlineLevel="1">
      <c r="A172" s="484"/>
    </row>
    <row r="173" spans="1:9" outlineLevel="1">
      <c r="A173" s="484" t="s">
        <v>121</v>
      </c>
      <c r="B173" s="496">
        <v>21</v>
      </c>
      <c r="C173" s="497">
        <v>129998</v>
      </c>
      <c r="D173" s="497">
        <v>111679</v>
      </c>
      <c r="E173" s="497">
        <v>110206</v>
      </c>
      <c r="F173" s="500">
        <v>2231</v>
      </c>
      <c r="G173" s="498">
        <v>20.2</v>
      </c>
      <c r="H173" s="499">
        <v>0.65</v>
      </c>
      <c r="I173" s="498">
        <v>85.9</v>
      </c>
    </row>
    <row r="174" spans="1:9" outlineLevel="1">
      <c r="A174" s="484" t="s">
        <v>123</v>
      </c>
      <c r="B174" s="496">
        <v>59</v>
      </c>
      <c r="C174" s="497">
        <v>335405</v>
      </c>
      <c r="D174" s="497">
        <v>299874</v>
      </c>
      <c r="E174" s="497">
        <v>297216</v>
      </c>
      <c r="F174" s="500">
        <v>6452</v>
      </c>
      <c r="G174" s="498">
        <v>21.7</v>
      </c>
      <c r="H174" s="499">
        <v>0.7</v>
      </c>
      <c r="I174" s="498">
        <v>89.4</v>
      </c>
    </row>
    <row r="175" spans="1:9" outlineLevel="1">
      <c r="A175" s="484" t="s">
        <v>124</v>
      </c>
      <c r="B175" s="496">
        <v>17</v>
      </c>
      <c r="C175" s="497">
        <v>373223</v>
      </c>
      <c r="D175" s="497">
        <v>342776</v>
      </c>
      <c r="E175" s="497">
        <v>344189</v>
      </c>
      <c r="F175" s="500">
        <v>7141</v>
      </c>
      <c r="G175" s="498">
        <v>20.7</v>
      </c>
      <c r="H175" s="499">
        <v>0.67</v>
      </c>
      <c r="I175" s="498">
        <v>91.8</v>
      </c>
    </row>
    <row r="176" spans="1:9" outlineLevel="1">
      <c r="A176" s="484" t="s">
        <v>125</v>
      </c>
      <c r="B176" s="496">
        <v>16</v>
      </c>
      <c r="C176" s="497">
        <v>193533</v>
      </c>
      <c r="D176" s="497">
        <v>163201</v>
      </c>
      <c r="E176" s="497">
        <v>158579</v>
      </c>
      <c r="F176" s="500">
        <v>3447</v>
      </c>
      <c r="G176" s="498">
        <v>21.7</v>
      </c>
      <c r="H176" s="499">
        <v>0.7</v>
      </c>
      <c r="I176" s="498">
        <v>84.3</v>
      </c>
    </row>
    <row r="177" spans="1:9" ht="30" outlineLevel="1">
      <c r="A177" s="484" t="s">
        <v>126</v>
      </c>
      <c r="B177" s="496">
        <v>30</v>
      </c>
      <c r="C177" s="497">
        <v>755448</v>
      </c>
      <c r="D177" s="497">
        <v>599181</v>
      </c>
      <c r="E177" s="497">
        <v>566516</v>
      </c>
      <c r="F177" s="500">
        <v>12153</v>
      </c>
      <c r="G177" s="498">
        <v>21.5</v>
      </c>
      <c r="H177" s="499">
        <v>0.69</v>
      </c>
      <c r="I177" s="498">
        <v>79.3</v>
      </c>
    </row>
    <row r="178" spans="1:9" outlineLevel="1">
      <c r="A178" s="484" t="s">
        <v>127</v>
      </c>
      <c r="B178" s="496">
        <v>130</v>
      </c>
      <c r="C178" s="497">
        <v>1769425</v>
      </c>
      <c r="D178" s="497">
        <v>1543419</v>
      </c>
      <c r="E178" s="497">
        <v>1534875</v>
      </c>
      <c r="F178" s="500">
        <v>37874</v>
      </c>
      <c r="G178" s="498">
        <v>24.7</v>
      </c>
      <c r="H178" s="499">
        <v>0.8</v>
      </c>
      <c r="I178" s="498">
        <v>87.2</v>
      </c>
    </row>
    <row r="179" spans="1:9" outlineLevel="1">
      <c r="A179" s="484" t="s">
        <v>128</v>
      </c>
      <c r="B179" s="496">
        <v>26</v>
      </c>
      <c r="C179" s="497">
        <v>248532</v>
      </c>
      <c r="D179" s="497">
        <v>227972</v>
      </c>
      <c r="E179" s="497">
        <v>227090</v>
      </c>
      <c r="F179" s="500">
        <v>5468</v>
      </c>
      <c r="G179" s="498">
        <v>24.1</v>
      </c>
      <c r="H179" s="499">
        <v>0.78</v>
      </c>
      <c r="I179" s="498">
        <v>91.7</v>
      </c>
    </row>
    <row r="180" spans="1:9" outlineLevel="1">
      <c r="A180" s="484" t="s">
        <v>129</v>
      </c>
      <c r="B180" s="503" t="s">
        <v>131</v>
      </c>
      <c r="C180" s="501" t="s">
        <v>131</v>
      </c>
      <c r="D180" s="501" t="s">
        <v>131</v>
      </c>
      <c r="E180" s="501" t="s">
        <v>131</v>
      </c>
      <c r="F180" s="501" t="s">
        <v>131</v>
      </c>
      <c r="G180" s="498">
        <v>15.8</v>
      </c>
      <c r="H180" s="499">
        <v>0.51</v>
      </c>
      <c r="I180" s="498">
        <v>96.5</v>
      </c>
    </row>
    <row r="181" spans="1:9" outlineLevel="1">
      <c r="A181" s="484" t="s">
        <v>130</v>
      </c>
      <c r="B181" s="496">
        <v>1</v>
      </c>
      <c r="C181" s="501" t="s">
        <v>131</v>
      </c>
      <c r="D181" s="501" t="s">
        <v>131</v>
      </c>
      <c r="E181" s="501" t="s">
        <v>131</v>
      </c>
      <c r="F181" s="501" t="s">
        <v>131</v>
      </c>
      <c r="G181" s="498">
        <v>22.8</v>
      </c>
      <c r="H181" s="499">
        <v>0.74</v>
      </c>
      <c r="I181" s="498">
        <v>95.7</v>
      </c>
    </row>
    <row r="182" spans="1:9" outlineLevel="1">
      <c r="A182" s="484" t="s">
        <v>132</v>
      </c>
      <c r="B182" s="496">
        <v>5</v>
      </c>
      <c r="C182" s="497">
        <v>119999</v>
      </c>
      <c r="D182" s="497">
        <v>109591</v>
      </c>
      <c r="E182" s="497">
        <v>109984</v>
      </c>
      <c r="F182" s="500">
        <v>2523</v>
      </c>
      <c r="G182" s="498">
        <v>22.9</v>
      </c>
      <c r="H182" s="499">
        <v>0.74</v>
      </c>
      <c r="I182" s="498">
        <v>91.3</v>
      </c>
    </row>
    <row r="183" spans="1:9" outlineLevel="1">
      <c r="A183" s="484" t="s">
        <v>133</v>
      </c>
      <c r="B183" s="496">
        <v>7</v>
      </c>
      <c r="C183" s="497">
        <v>243737</v>
      </c>
      <c r="D183" s="497">
        <v>217961</v>
      </c>
      <c r="E183" s="497">
        <v>197362</v>
      </c>
      <c r="F183" s="500">
        <v>4404</v>
      </c>
      <c r="G183" s="498">
        <v>22.3</v>
      </c>
      <c r="H183" s="499">
        <v>0.72</v>
      </c>
      <c r="I183" s="498">
        <v>89.4</v>
      </c>
    </row>
    <row r="184" spans="1:9" outlineLevel="1">
      <c r="A184" s="484" t="s">
        <v>134</v>
      </c>
      <c r="B184" s="496">
        <v>8</v>
      </c>
      <c r="C184" s="500">
        <v>55620</v>
      </c>
      <c r="D184" s="500">
        <v>52823</v>
      </c>
      <c r="E184" s="500">
        <v>52181</v>
      </c>
      <c r="F184" s="500">
        <v>1212</v>
      </c>
      <c r="G184" s="498">
        <v>23.2</v>
      </c>
      <c r="H184" s="499">
        <v>0.75</v>
      </c>
      <c r="I184" s="498">
        <v>95</v>
      </c>
    </row>
    <row r="185" spans="1:9" outlineLevel="1">
      <c r="A185" s="484" t="s">
        <v>135</v>
      </c>
      <c r="B185" s="496">
        <v>6</v>
      </c>
      <c r="C185" s="497">
        <v>112150</v>
      </c>
      <c r="D185" s="497">
        <v>103430</v>
      </c>
      <c r="E185" s="500">
        <v>90466</v>
      </c>
      <c r="F185" s="500">
        <v>1894</v>
      </c>
      <c r="G185" s="498">
        <v>20.9</v>
      </c>
      <c r="H185" s="499">
        <v>0.68</v>
      </c>
      <c r="I185" s="498">
        <v>92.2</v>
      </c>
    </row>
    <row r="186" spans="1:9" ht="16.5">
      <c r="A186" s="484" t="s">
        <v>986</v>
      </c>
      <c r="B186" s="496" t="s">
        <v>159</v>
      </c>
      <c r="C186" s="500" t="s">
        <v>159</v>
      </c>
      <c r="D186" s="500" t="s">
        <v>159</v>
      </c>
      <c r="E186" s="500" t="s">
        <v>159</v>
      </c>
      <c r="F186" s="500" t="s">
        <v>159</v>
      </c>
      <c r="G186" s="500" t="s">
        <v>159</v>
      </c>
      <c r="H186" s="500" t="s">
        <v>159</v>
      </c>
      <c r="I186" s="500" t="s">
        <v>159</v>
      </c>
    </row>
    <row r="188" spans="1:9">
      <c r="A188" s="473" t="s">
        <v>92</v>
      </c>
      <c r="B188" s="1707" t="s">
        <v>153</v>
      </c>
      <c r="C188" s="1707"/>
      <c r="D188" s="1707"/>
      <c r="E188" s="1707"/>
      <c r="F188" s="1707"/>
      <c r="G188" s="1707"/>
      <c r="H188" s="1707"/>
      <c r="I188" s="1707"/>
    </row>
    <row r="189" spans="1:9" outlineLevel="1">
      <c r="A189" s="484" t="s">
        <v>120</v>
      </c>
      <c r="B189" s="496">
        <v>331</v>
      </c>
      <c r="C189" s="497">
        <v>4387464</v>
      </c>
      <c r="D189" s="497">
        <v>3770440</v>
      </c>
      <c r="E189" s="497">
        <v>3788060</v>
      </c>
      <c r="F189" s="500">
        <v>84323</v>
      </c>
      <c r="G189" s="498">
        <v>22.3</v>
      </c>
      <c r="H189" s="499">
        <v>0.74</v>
      </c>
      <c r="I189" s="498">
        <v>85.9</v>
      </c>
    </row>
    <row r="190" spans="1:9" outlineLevel="1">
      <c r="A190" s="484"/>
    </row>
    <row r="191" spans="1:9" outlineLevel="1">
      <c r="A191" s="484" t="s">
        <v>121</v>
      </c>
      <c r="B191" s="496">
        <v>21</v>
      </c>
      <c r="C191" s="497">
        <v>130049</v>
      </c>
      <c r="D191" s="497">
        <v>111227</v>
      </c>
      <c r="E191" s="497">
        <v>111453</v>
      </c>
      <c r="F191" s="500">
        <v>2208</v>
      </c>
      <c r="G191" s="498">
        <v>19.8</v>
      </c>
      <c r="H191" s="499">
        <v>0.66</v>
      </c>
      <c r="I191" s="498">
        <v>85.5</v>
      </c>
    </row>
    <row r="192" spans="1:9" outlineLevel="1">
      <c r="A192" s="484" t="s">
        <v>123</v>
      </c>
      <c r="B192" s="496">
        <v>60</v>
      </c>
      <c r="C192" s="497">
        <v>339055</v>
      </c>
      <c r="D192" s="497">
        <v>309002</v>
      </c>
      <c r="E192" s="497">
        <v>304403</v>
      </c>
      <c r="F192" s="500">
        <v>6835</v>
      </c>
      <c r="G192" s="498">
        <v>22.5</v>
      </c>
      <c r="H192" s="499">
        <v>0.75</v>
      </c>
      <c r="I192" s="498">
        <v>91.1</v>
      </c>
    </row>
    <row r="193" spans="1:9" outlineLevel="1">
      <c r="A193" s="484" t="s">
        <v>124</v>
      </c>
      <c r="B193" s="496">
        <v>17</v>
      </c>
      <c r="C193" s="497">
        <v>373223</v>
      </c>
      <c r="D193" s="497">
        <v>350573</v>
      </c>
      <c r="E193" s="497">
        <v>346675</v>
      </c>
      <c r="F193" s="500">
        <v>7647</v>
      </c>
      <c r="G193" s="498">
        <v>22.1</v>
      </c>
      <c r="H193" s="499">
        <v>0.74</v>
      </c>
      <c r="I193" s="498">
        <v>93.9</v>
      </c>
    </row>
    <row r="194" spans="1:9" outlineLevel="1">
      <c r="A194" s="484" t="s">
        <v>125</v>
      </c>
      <c r="B194" s="496">
        <v>16</v>
      </c>
      <c r="C194" s="497">
        <v>191280</v>
      </c>
      <c r="D194" s="497">
        <v>173855</v>
      </c>
      <c r="E194" s="497">
        <v>168528</v>
      </c>
      <c r="F194" s="500">
        <v>3433</v>
      </c>
      <c r="G194" s="498">
        <v>20.399999999999999</v>
      </c>
      <c r="H194" s="499">
        <v>0.68</v>
      </c>
      <c r="I194" s="498">
        <v>90.9</v>
      </c>
    </row>
    <row r="195" spans="1:9" ht="30" outlineLevel="1">
      <c r="A195" s="484" t="s">
        <v>126</v>
      </c>
      <c r="B195" s="496">
        <v>30</v>
      </c>
      <c r="C195" s="497">
        <v>755448</v>
      </c>
      <c r="D195" s="497">
        <v>567312</v>
      </c>
      <c r="E195" s="497">
        <v>583247</v>
      </c>
      <c r="F195" s="500">
        <v>13345</v>
      </c>
      <c r="G195" s="498">
        <v>22.9</v>
      </c>
      <c r="H195" s="499">
        <v>0.76</v>
      </c>
      <c r="I195" s="498">
        <v>75.099999999999994</v>
      </c>
    </row>
    <row r="196" spans="1:9" outlineLevel="1">
      <c r="A196" s="484" t="s">
        <v>127</v>
      </c>
      <c r="B196" s="496">
        <v>131</v>
      </c>
      <c r="C196" s="497">
        <v>1782691</v>
      </c>
      <c r="D196" s="497">
        <v>1586249</v>
      </c>
      <c r="E196" s="497">
        <v>1564834</v>
      </c>
      <c r="F196" s="500">
        <v>35448</v>
      </c>
      <c r="G196" s="498">
        <v>22.7</v>
      </c>
      <c r="H196" s="499">
        <v>0.76</v>
      </c>
      <c r="I196" s="498">
        <v>89</v>
      </c>
    </row>
    <row r="197" spans="1:9" outlineLevel="1">
      <c r="A197" s="484" t="s">
        <v>128</v>
      </c>
      <c r="B197" s="496">
        <v>26</v>
      </c>
      <c r="C197" s="497">
        <v>248532</v>
      </c>
      <c r="D197" s="497">
        <v>220625</v>
      </c>
      <c r="E197" s="497">
        <v>224299</v>
      </c>
      <c r="F197" s="500">
        <v>5117</v>
      </c>
      <c r="G197" s="498">
        <v>22.8</v>
      </c>
      <c r="H197" s="499">
        <v>0.76</v>
      </c>
      <c r="I197" s="498">
        <v>88.8</v>
      </c>
    </row>
    <row r="198" spans="1:9" outlineLevel="1">
      <c r="A198" s="484" t="s">
        <v>129</v>
      </c>
      <c r="B198" s="503" t="s">
        <v>131</v>
      </c>
      <c r="C198" s="501" t="s">
        <v>131</v>
      </c>
      <c r="D198" s="501" t="s">
        <v>131</v>
      </c>
      <c r="E198" s="501" t="s">
        <v>131</v>
      </c>
      <c r="F198" s="501" t="s">
        <v>131</v>
      </c>
      <c r="G198" s="498">
        <v>15.4</v>
      </c>
      <c r="H198" s="499">
        <v>0.51</v>
      </c>
      <c r="I198" s="498">
        <v>75.3</v>
      </c>
    </row>
    <row r="199" spans="1:9" outlineLevel="1">
      <c r="A199" s="484" t="s">
        <v>130</v>
      </c>
      <c r="B199" s="496">
        <v>1</v>
      </c>
      <c r="C199" s="501" t="s">
        <v>131</v>
      </c>
      <c r="D199" s="501" t="s">
        <v>131</v>
      </c>
      <c r="E199" s="501" t="s">
        <v>131</v>
      </c>
      <c r="F199" s="501" t="s">
        <v>131</v>
      </c>
      <c r="G199" s="498">
        <v>24</v>
      </c>
      <c r="H199" s="499">
        <v>0.8</v>
      </c>
      <c r="I199" s="504">
        <v>100</v>
      </c>
    </row>
    <row r="200" spans="1:9" outlineLevel="1">
      <c r="A200" s="484" t="s">
        <v>132</v>
      </c>
      <c r="B200" s="496">
        <v>5</v>
      </c>
      <c r="C200" s="497">
        <v>119999</v>
      </c>
      <c r="D200" s="497">
        <v>103095</v>
      </c>
      <c r="E200" s="497">
        <v>106343</v>
      </c>
      <c r="F200" s="500">
        <v>2458</v>
      </c>
      <c r="G200" s="498">
        <v>23.1</v>
      </c>
      <c r="H200" s="499">
        <v>0.77</v>
      </c>
      <c r="I200" s="498">
        <v>85.9</v>
      </c>
    </row>
    <row r="201" spans="1:9" outlineLevel="1">
      <c r="A201" s="484" t="s">
        <v>133</v>
      </c>
      <c r="B201" s="496">
        <v>7</v>
      </c>
      <c r="C201" s="497">
        <v>243737</v>
      </c>
      <c r="D201" s="497">
        <v>185873</v>
      </c>
      <c r="E201" s="497">
        <v>201917</v>
      </c>
      <c r="F201" s="500">
        <v>4376</v>
      </c>
      <c r="G201" s="498">
        <v>21.7</v>
      </c>
      <c r="H201" s="499">
        <v>0.72</v>
      </c>
      <c r="I201" s="498">
        <v>76.3</v>
      </c>
    </row>
    <row r="202" spans="1:9" outlineLevel="1">
      <c r="A202" s="484" t="s">
        <v>134</v>
      </c>
      <c r="B202" s="496">
        <v>8</v>
      </c>
      <c r="C202" s="500">
        <v>55620</v>
      </c>
      <c r="D202" s="500">
        <v>46949</v>
      </c>
      <c r="E202" s="500">
        <v>49886</v>
      </c>
      <c r="F202" s="500">
        <v>1098</v>
      </c>
      <c r="G202" s="498">
        <v>22</v>
      </c>
      <c r="H202" s="499">
        <v>0.73</v>
      </c>
      <c r="I202" s="498">
        <v>84.4</v>
      </c>
    </row>
    <row r="203" spans="1:9" outlineLevel="1">
      <c r="A203" s="484" t="s">
        <v>135</v>
      </c>
      <c r="B203" s="496">
        <v>6</v>
      </c>
      <c r="C203" s="497">
        <v>112150</v>
      </c>
      <c r="D203" s="500">
        <v>85850</v>
      </c>
      <c r="E203" s="500">
        <v>94640</v>
      </c>
      <c r="F203" s="500">
        <v>1767</v>
      </c>
      <c r="G203" s="498">
        <v>18.7</v>
      </c>
      <c r="H203" s="499">
        <v>0.62</v>
      </c>
      <c r="I203" s="498">
        <v>76.5</v>
      </c>
    </row>
    <row r="204" spans="1:9" ht="16.5" outlineLevel="1">
      <c r="A204" s="484" t="s">
        <v>986</v>
      </c>
      <c r="B204" s="496" t="s">
        <v>159</v>
      </c>
      <c r="C204" s="500" t="s">
        <v>159</v>
      </c>
      <c r="D204" s="500" t="s">
        <v>159</v>
      </c>
      <c r="E204" s="500" t="s">
        <v>159</v>
      </c>
      <c r="F204" s="500" t="s">
        <v>159</v>
      </c>
      <c r="G204" s="500" t="s">
        <v>159</v>
      </c>
      <c r="H204" s="500" t="s">
        <v>159</v>
      </c>
      <c r="I204" s="500" t="s">
        <v>159</v>
      </c>
    </row>
    <row r="205" spans="1:9" outlineLevel="1">
      <c r="A205" s="479"/>
      <c r="B205" s="502"/>
      <c r="C205" s="500"/>
      <c r="D205" s="500"/>
      <c r="E205" s="500"/>
      <c r="F205" s="500"/>
      <c r="G205" s="500"/>
      <c r="H205" s="500"/>
      <c r="I205" s="500"/>
    </row>
    <row r="206" spans="1:9" outlineLevel="1">
      <c r="A206" s="1707" t="s">
        <v>138</v>
      </c>
      <c r="B206" s="1707"/>
      <c r="C206" s="1707"/>
      <c r="D206" s="1707"/>
      <c r="E206" s="1707"/>
      <c r="F206" s="1707"/>
      <c r="G206" s="1707"/>
      <c r="H206" s="1707"/>
      <c r="I206" s="1707"/>
    </row>
    <row r="207" spans="1:9" outlineLevel="1">
      <c r="A207" s="1707" t="s">
        <v>139</v>
      </c>
      <c r="B207" s="1707"/>
      <c r="C207" s="1707"/>
      <c r="D207" s="1707"/>
      <c r="E207" s="1707"/>
      <c r="F207" s="1707"/>
      <c r="G207" s="1707"/>
      <c r="H207" s="1707"/>
      <c r="I207" s="1707"/>
    </row>
    <row r="208" spans="1:9" outlineLevel="1">
      <c r="A208" s="1707" t="s">
        <v>140</v>
      </c>
      <c r="B208" s="1707"/>
      <c r="C208" s="1707"/>
      <c r="D208" s="1707"/>
      <c r="E208" s="1707"/>
      <c r="F208" s="1707"/>
      <c r="G208" s="1707"/>
      <c r="H208" s="1707"/>
      <c r="I208" s="1707"/>
    </row>
    <row r="209" spans="1:9" outlineLevel="1">
      <c r="A209" s="1707" t="s">
        <v>141</v>
      </c>
      <c r="B209" s="1707"/>
      <c r="C209" s="1707"/>
      <c r="D209" s="1707"/>
      <c r="E209" s="1707"/>
      <c r="F209" s="1707"/>
      <c r="G209" s="1707"/>
      <c r="H209" s="1707"/>
      <c r="I209" s="1707"/>
    </row>
    <row r="210" spans="1:9" outlineLevel="1">
      <c r="A210" s="1707" t="s">
        <v>142</v>
      </c>
      <c r="B210" s="1707"/>
      <c r="C210" s="1707"/>
      <c r="D210" s="1707"/>
      <c r="E210" s="1707"/>
      <c r="F210" s="1707"/>
      <c r="G210" s="1707"/>
      <c r="H210" s="1707"/>
      <c r="I210" s="1707"/>
    </row>
    <row r="211" spans="1:9" outlineLevel="1">
      <c r="A211" s="1707" t="s">
        <v>143</v>
      </c>
      <c r="B211" s="1707"/>
      <c r="C211" s="1707"/>
      <c r="D211" s="1707"/>
      <c r="E211" s="1707"/>
      <c r="F211" s="1707"/>
      <c r="G211" s="1707"/>
      <c r="H211" s="1707"/>
      <c r="I211" s="1707"/>
    </row>
    <row r="212" spans="1:9" outlineLevel="1">
      <c r="A212" s="1707" t="s">
        <v>144</v>
      </c>
      <c r="B212" s="1707"/>
      <c r="C212" s="1707"/>
      <c r="D212" s="1707"/>
      <c r="E212" s="1707"/>
      <c r="F212" s="1707"/>
      <c r="G212" s="1707"/>
      <c r="H212" s="1707"/>
      <c r="I212" s="1707"/>
    </row>
    <row r="213" spans="1:9" outlineLevel="1">
      <c r="A213" s="1707" t="s">
        <v>145</v>
      </c>
      <c r="B213" s="1707"/>
      <c r="C213" s="1707"/>
      <c r="D213" s="1707"/>
      <c r="E213" s="1707"/>
      <c r="F213" s="1707"/>
      <c r="G213" s="1707"/>
      <c r="H213" s="1707"/>
      <c r="I213" s="1707"/>
    </row>
    <row r="214" spans="1:9" outlineLevel="1">
      <c r="A214" s="1707" t="s">
        <v>146</v>
      </c>
      <c r="B214" s="1707"/>
      <c r="C214" s="1707"/>
      <c r="D214" s="1707"/>
      <c r="E214" s="1707"/>
      <c r="F214" s="1707"/>
      <c r="G214" s="1707"/>
      <c r="H214" s="1707"/>
      <c r="I214" s="1707"/>
    </row>
    <row r="215" spans="1:9" outlineLevel="1">
      <c r="A215" s="1707" t="s">
        <v>147</v>
      </c>
      <c r="B215" s="1707"/>
      <c r="C215" s="1707"/>
      <c r="D215" s="1707"/>
      <c r="E215" s="1707"/>
      <c r="F215" s="1707"/>
      <c r="G215" s="1707"/>
      <c r="H215" s="1707"/>
      <c r="I215" s="1707"/>
    </row>
    <row r="216" spans="1:9" ht="13.15" customHeight="1">
      <c r="A216" s="479"/>
      <c r="B216" s="502"/>
      <c r="C216" s="500"/>
      <c r="D216" s="500"/>
      <c r="E216" s="500"/>
      <c r="F216" s="500"/>
      <c r="G216" s="500"/>
      <c r="H216" s="500"/>
      <c r="I216" s="500"/>
    </row>
    <row r="217" spans="1:9" ht="13.15" customHeight="1">
      <c r="A217" s="1706" t="s">
        <v>321</v>
      </c>
      <c r="B217" s="1706"/>
      <c r="C217" s="1706"/>
      <c r="D217" s="1706"/>
      <c r="E217" s="1706"/>
      <c r="F217" s="1706"/>
      <c r="G217" s="1706"/>
      <c r="H217" s="1706"/>
      <c r="I217" s="1706"/>
    </row>
    <row r="218" spans="1:9">
      <c r="A218" s="479"/>
      <c r="B218" s="479"/>
      <c r="C218" s="479"/>
      <c r="D218" s="479"/>
      <c r="E218" s="479"/>
      <c r="F218" s="479"/>
      <c r="G218" s="479"/>
      <c r="H218" s="479"/>
      <c r="I218" s="479"/>
    </row>
    <row r="219" spans="1:9">
      <c r="A219" s="473" t="s">
        <v>92</v>
      </c>
      <c r="B219" s="1707" t="s">
        <v>154</v>
      </c>
      <c r="C219" s="1707"/>
      <c r="D219" s="1707"/>
      <c r="E219" s="1707"/>
      <c r="F219" s="1707"/>
      <c r="G219" s="1707"/>
      <c r="H219" s="1707"/>
      <c r="I219" s="1707"/>
    </row>
    <row r="220" spans="1:9" outlineLevel="1">
      <c r="A220" s="484" t="s">
        <v>120</v>
      </c>
      <c r="B220" s="496">
        <v>333</v>
      </c>
      <c r="C220" s="497">
        <v>4423950</v>
      </c>
      <c r="D220" s="497">
        <v>3923032</v>
      </c>
      <c r="E220" s="497">
        <v>3825767</v>
      </c>
      <c r="F220" s="500">
        <v>93353</v>
      </c>
      <c r="G220" s="498">
        <v>24.4</v>
      </c>
      <c r="H220" s="499">
        <v>0.79</v>
      </c>
      <c r="I220" s="498">
        <v>88.7</v>
      </c>
    </row>
    <row r="221" spans="1:9" outlineLevel="1">
      <c r="A221" s="484"/>
    </row>
    <row r="222" spans="1:9" outlineLevel="1">
      <c r="A222" s="484" t="s">
        <v>121</v>
      </c>
      <c r="B222" s="496">
        <v>21</v>
      </c>
      <c r="C222" s="497">
        <v>130049</v>
      </c>
      <c r="D222" s="497">
        <v>122918</v>
      </c>
      <c r="E222" s="497">
        <v>112246</v>
      </c>
      <c r="F222" s="500">
        <v>2526</v>
      </c>
      <c r="G222" s="498">
        <v>22.5</v>
      </c>
      <c r="H222" s="499">
        <v>0.73</v>
      </c>
      <c r="I222" s="498">
        <v>94.5</v>
      </c>
    </row>
    <row r="223" spans="1:9" outlineLevel="1">
      <c r="A223" s="484" t="s">
        <v>123</v>
      </c>
      <c r="B223" s="496">
        <v>61</v>
      </c>
      <c r="C223" s="497">
        <v>345055</v>
      </c>
      <c r="D223" s="497">
        <v>318391</v>
      </c>
      <c r="E223" s="497">
        <v>313697</v>
      </c>
      <c r="F223" s="500">
        <v>7423</v>
      </c>
      <c r="G223" s="498">
        <v>23.7</v>
      </c>
      <c r="H223" s="499">
        <v>0.76</v>
      </c>
      <c r="I223" s="498">
        <v>92.3</v>
      </c>
    </row>
    <row r="224" spans="1:9" outlineLevel="1">
      <c r="A224" s="484" t="s">
        <v>124</v>
      </c>
      <c r="B224" s="496">
        <v>17</v>
      </c>
      <c r="C224" s="497">
        <v>373223</v>
      </c>
      <c r="D224" s="497">
        <v>316381</v>
      </c>
      <c r="E224" s="497">
        <v>333477</v>
      </c>
      <c r="F224" s="500">
        <v>8625</v>
      </c>
      <c r="G224" s="498">
        <v>25.9</v>
      </c>
      <c r="H224" s="499">
        <v>0.83</v>
      </c>
      <c r="I224" s="498">
        <v>84.8</v>
      </c>
    </row>
    <row r="225" spans="1:9" outlineLevel="1">
      <c r="A225" s="484" t="s">
        <v>125</v>
      </c>
      <c r="B225" s="496">
        <v>16</v>
      </c>
      <c r="C225" s="497">
        <v>193533</v>
      </c>
      <c r="D225" s="497">
        <v>181008</v>
      </c>
      <c r="E225" s="497">
        <v>177432</v>
      </c>
      <c r="F225" s="500">
        <v>3650</v>
      </c>
      <c r="G225" s="498">
        <v>20.6</v>
      </c>
      <c r="H225" s="499">
        <v>0.66</v>
      </c>
      <c r="I225" s="498">
        <v>93.5</v>
      </c>
    </row>
    <row r="226" spans="1:9" ht="30" outlineLevel="1">
      <c r="A226" s="484" t="s">
        <v>126</v>
      </c>
      <c r="B226" s="496">
        <v>30</v>
      </c>
      <c r="C226" s="497">
        <v>755448</v>
      </c>
      <c r="D226" s="497">
        <v>593113</v>
      </c>
      <c r="E226" s="497">
        <v>580213</v>
      </c>
      <c r="F226" s="500">
        <v>14627</v>
      </c>
      <c r="G226" s="498">
        <v>25.2</v>
      </c>
      <c r="H226" s="499">
        <v>0.81</v>
      </c>
      <c r="I226" s="498">
        <v>78.5</v>
      </c>
    </row>
    <row r="227" spans="1:9" outlineLevel="1">
      <c r="A227" s="484" t="s">
        <v>127</v>
      </c>
      <c r="B227" s="496">
        <v>132</v>
      </c>
      <c r="C227" s="497">
        <v>1798280</v>
      </c>
      <c r="D227" s="497">
        <v>1662306</v>
      </c>
      <c r="E227" s="497">
        <v>1608135</v>
      </c>
      <c r="F227" s="500">
        <v>39505</v>
      </c>
      <c r="G227" s="498">
        <v>24.6</v>
      </c>
      <c r="H227" s="499">
        <v>0.79</v>
      </c>
      <c r="I227" s="498">
        <v>92.4</v>
      </c>
    </row>
    <row r="228" spans="1:9" outlineLevel="1">
      <c r="A228" s="484" t="s">
        <v>128</v>
      </c>
      <c r="B228" s="496">
        <v>26</v>
      </c>
      <c r="C228" s="497">
        <v>247487</v>
      </c>
      <c r="D228" s="497">
        <v>205762</v>
      </c>
      <c r="E228" s="497">
        <v>213194</v>
      </c>
      <c r="F228" s="500">
        <v>5477</v>
      </c>
      <c r="G228" s="498">
        <v>25.7</v>
      </c>
      <c r="H228" s="499">
        <v>0.83</v>
      </c>
      <c r="I228" s="498">
        <v>83.1</v>
      </c>
    </row>
    <row r="229" spans="1:9" outlineLevel="1">
      <c r="A229" s="484" t="s">
        <v>129</v>
      </c>
      <c r="B229" s="503" t="s">
        <v>131</v>
      </c>
      <c r="C229" s="501" t="s">
        <v>131</v>
      </c>
      <c r="D229" s="501" t="s">
        <v>131</v>
      </c>
      <c r="E229" s="501" t="s">
        <v>131</v>
      </c>
      <c r="F229" s="501" t="s">
        <v>131</v>
      </c>
      <c r="G229" s="498" t="s">
        <v>122</v>
      </c>
      <c r="H229" s="499" t="s">
        <v>122</v>
      </c>
      <c r="I229" s="498">
        <v>68.400000000000006</v>
      </c>
    </row>
    <row r="230" spans="1:9" outlineLevel="1">
      <c r="A230" s="484" t="s">
        <v>130</v>
      </c>
      <c r="B230" s="496">
        <v>1</v>
      </c>
      <c r="C230" s="501" t="s">
        <v>131</v>
      </c>
      <c r="D230" s="501" t="s">
        <v>131</v>
      </c>
      <c r="E230" s="501" t="s">
        <v>131</v>
      </c>
      <c r="F230" s="501" t="s">
        <v>131</v>
      </c>
      <c r="G230" s="498">
        <v>19.600000000000001</v>
      </c>
      <c r="H230" s="499">
        <v>0.63</v>
      </c>
      <c r="I230" s="498">
        <v>91.7</v>
      </c>
    </row>
    <row r="231" spans="1:9" outlineLevel="1">
      <c r="A231" s="484" t="s">
        <v>132</v>
      </c>
      <c r="B231" s="496">
        <v>5</v>
      </c>
      <c r="C231" s="497">
        <v>119999</v>
      </c>
      <c r="D231" s="497">
        <v>102176</v>
      </c>
      <c r="E231" s="497">
        <v>102636</v>
      </c>
      <c r="F231" s="500">
        <v>2465</v>
      </c>
      <c r="G231" s="498">
        <v>24</v>
      </c>
      <c r="H231" s="499">
        <v>0.77</v>
      </c>
      <c r="I231" s="498">
        <v>85.1</v>
      </c>
    </row>
    <row r="232" spans="1:9" outlineLevel="1">
      <c r="A232" s="484" t="s">
        <v>133</v>
      </c>
      <c r="B232" s="496">
        <v>7</v>
      </c>
      <c r="C232" s="497">
        <v>243737</v>
      </c>
      <c r="D232" s="497">
        <v>225360</v>
      </c>
      <c r="E232" s="497">
        <v>205617</v>
      </c>
      <c r="F232" s="500">
        <v>4726</v>
      </c>
      <c r="G232" s="498">
        <v>23</v>
      </c>
      <c r="H232" s="499">
        <v>0.74</v>
      </c>
      <c r="I232" s="498">
        <v>92.5</v>
      </c>
    </row>
    <row r="233" spans="1:9" outlineLevel="1">
      <c r="A233" s="484" t="s">
        <v>134</v>
      </c>
      <c r="B233" s="496">
        <v>8</v>
      </c>
      <c r="C233" s="500">
        <v>55620</v>
      </c>
      <c r="D233" s="500">
        <v>51541</v>
      </c>
      <c r="E233" s="500">
        <v>49245</v>
      </c>
      <c r="F233" s="500">
        <v>1025</v>
      </c>
      <c r="G233" s="498">
        <v>20.8</v>
      </c>
      <c r="H233" s="499">
        <v>0.67</v>
      </c>
      <c r="I233" s="498">
        <v>92.7</v>
      </c>
    </row>
    <row r="234" spans="1:9" outlineLevel="1">
      <c r="A234" s="484" t="s">
        <v>135</v>
      </c>
      <c r="B234" s="496">
        <v>6</v>
      </c>
      <c r="C234" s="497">
        <v>125839</v>
      </c>
      <c r="D234" s="497">
        <v>116886</v>
      </c>
      <c r="E234" s="497">
        <v>101368</v>
      </c>
      <c r="F234" s="500">
        <v>2824</v>
      </c>
      <c r="G234" s="498">
        <v>27.9</v>
      </c>
      <c r="H234" s="499">
        <v>0.9</v>
      </c>
      <c r="I234" s="498">
        <v>92.9</v>
      </c>
    </row>
    <row r="235" spans="1:9" ht="16.5">
      <c r="A235" s="484" t="s">
        <v>986</v>
      </c>
      <c r="B235" s="496" t="s">
        <v>159</v>
      </c>
      <c r="C235" s="500" t="s">
        <v>159</v>
      </c>
      <c r="D235" s="500" t="s">
        <v>159</v>
      </c>
      <c r="E235" s="500" t="s">
        <v>159</v>
      </c>
      <c r="F235" s="500" t="s">
        <v>159</v>
      </c>
      <c r="G235" s="500" t="s">
        <v>159</v>
      </c>
      <c r="H235" s="500" t="s">
        <v>159</v>
      </c>
      <c r="I235" s="500" t="s">
        <v>159</v>
      </c>
    </row>
    <row r="237" spans="1:9">
      <c r="A237" s="473" t="s">
        <v>92</v>
      </c>
      <c r="B237" s="1707" t="s">
        <v>155</v>
      </c>
      <c r="C237" s="1707"/>
      <c r="D237" s="1707"/>
      <c r="E237" s="1707"/>
      <c r="F237" s="1707"/>
      <c r="G237" s="1707"/>
      <c r="H237" s="1707"/>
      <c r="I237" s="1707"/>
    </row>
    <row r="238" spans="1:9" outlineLevel="1">
      <c r="A238" s="484" t="s">
        <v>120</v>
      </c>
      <c r="B238" s="496">
        <v>340</v>
      </c>
      <c r="C238" s="497">
        <v>4542236</v>
      </c>
      <c r="D238" s="497">
        <v>4076037</v>
      </c>
      <c r="E238" s="497">
        <v>3989173</v>
      </c>
      <c r="F238" s="500">
        <v>94584</v>
      </c>
      <c r="G238" s="498">
        <v>23.7</v>
      </c>
      <c r="H238" s="499">
        <v>0.79</v>
      </c>
      <c r="I238" s="498">
        <v>89.7</v>
      </c>
    </row>
    <row r="239" spans="1:9" outlineLevel="1">
      <c r="A239" s="484"/>
    </row>
    <row r="240" spans="1:9" outlineLevel="1">
      <c r="A240" s="484" t="s">
        <v>121</v>
      </c>
      <c r="B240" s="496">
        <v>21</v>
      </c>
      <c r="C240" s="497">
        <v>131299</v>
      </c>
      <c r="D240" s="497">
        <v>123044</v>
      </c>
      <c r="E240" s="497">
        <v>122981</v>
      </c>
      <c r="F240" s="500">
        <v>2605</v>
      </c>
      <c r="G240" s="498">
        <v>21.2</v>
      </c>
      <c r="H240" s="499">
        <v>0.71</v>
      </c>
      <c r="I240" s="498">
        <v>93.7</v>
      </c>
    </row>
    <row r="241" spans="1:9" outlineLevel="1">
      <c r="A241" s="484" t="s">
        <v>123</v>
      </c>
      <c r="B241" s="496">
        <v>61</v>
      </c>
      <c r="C241" s="497">
        <v>345055</v>
      </c>
      <c r="D241" s="497">
        <v>312183</v>
      </c>
      <c r="E241" s="497">
        <v>312310</v>
      </c>
      <c r="F241" s="500">
        <v>6942</v>
      </c>
      <c r="G241" s="498">
        <v>22.2</v>
      </c>
      <c r="H241" s="499">
        <v>0.74</v>
      </c>
      <c r="I241" s="498">
        <v>90.5</v>
      </c>
    </row>
    <row r="242" spans="1:9" outlineLevel="1">
      <c r="A242" s="484" t="s">
        <v>124</v>
      </c>
      <c r="B242" s="496">
        <v>21</v>
      </c>
      <c r="C242" s="497">
        <v>436214</v>
      </c>
      <c r="D242" s="497">
        <v>412904</v>
      </c>
      <c r="E242" s="497">
        <v>364643</v>
      </c>
      <c r="F242" s="500">
        <v>9158</v>
      </c>
      <c r="G242" s="498">
        <v>25.1</v>
      </c>
      <c r="H242" s="499">
        <v>0.84</v>
      </c>
      <c r="I242" s="498">
        <v>94.7</v>
      </c>
    </row>
    <row r="243" spans="1:9" outlineLevel="1">
      <c r="A243" s="484" t="s">
        <v>125</v>
      </c>
      <c r="B243" s="496">
        <v>16</v>
      </c>
      <c r="C243" s="497">
        <v>193133</v>
      </c>
      <c r="D243" s="497">
        <v>172023</v>
      </c>
      <c r="E243" s="497">
        <v>176516</v>
      </c>
      <c r="F243" s="500">
        <v>3670</v>
      </c>
      <c r="G243" s="498">
        <v>20.8</v>
      </c>
      <c r="H243" s="499">
        <v>0.69</v>
      </c>
      <c r="I243" s="498">
        <v>89.1</v>
      </c>
    </row>
    <row r="244" spans="1:9" ht="30" outlineLevel="1">
      <c r="A244" s="484" t="s">
        <v>126</v>
      </c>
      <c r="B244" s="496">
        <v>30</v>
      </c>
      <c r="C244" s="497">
        <v>755448</v>
      </c>
      <c r="D244" s="497">
        <v>630161</v>
      </c>
      <c r="E244" s="497">
        <v>611637</v>
      </c>
      <c r="F244" s="500">
        <v>14169</v>
      </c>
      <c r="G244" s="498">
        <v>23.2</v>
      </c>
      <c r="H244" s="499">
        <v>0.77</v>
      </c>
      <c r="I244" s="498">
        <v>83.4</v>
      </c>
    </row>
    <row r="245" spans="1:9" outlineLevel="1">
      <c r="A245" s="484" t="s">
        <v>127</v>
      </c>
      <c r="B245" s="496">
        <v>134</v>
      </c>
      <c r="C245" s="497">
        <v>1828725</v>
      </c>
      <c r="D245" s="497">
        <v>1685581</v>
      </c>
      <c r="E245" s="497">
        <v>1666560</v>
      </c>
      <c r="F245" s="500">
        <v>41193</v>
      </c>
      <c r="G245" s="498">
        <v>24.7</v>
      </c>
      <c r="H245" s="499">
        <v>0.82</v>
      </c>
      <c r="I245" s="498">
        <v>92.2</v>
      </c>
    </row>
    <row r="246" spans="1:9" outlineLevel="1">
      <c r="A246" s="484" t="s">
        <v>128</v>
      </c>
      <c r="B246" s="496">
        <v>26</v>
      </c>
      <c r="C246" s="497">
        <v>253487</v>
      </c>
      <c r="D246" s="497">
        <v>212159</v>
      </c>
      <c r="E246" s="497">
        <v>208961</v>
      </c>
      <c r="F246" s="500">
        <v>5326</v>
      </c>
      <c r="G246" s="498">
        <v>25.5</v>
      </c>
      <c r="H246" s="499">
        <v>0.85</v>
      </c>
      <c r="I246" s="498">
        <v>83.7</v>
      </c>
    </row>
    <row r="247" spans="1:9" outlineLevel="1">
      <c r="A247" s="484" t="s">
        <v>129</v>
      </c>
      <c r="B247" s="503" t="s">
        <v>131</v>
      </c>
      <c r="C247" s="501" t="s">
        <v>131</v>
      </c>
      <c r="D247" s="501" t="s">
        <v>131</v>
      </c>
      <c r="E247" s="501" t="s">
        <v>131</v>
      </c>
      <c r="F247" s="501" t="s">
        <v>131</v>
      </c>
      <c r="G247" s="498" t="s">
        <v>122</v>
      </c>
      <c r="H247" s="499" t="s">
        <v>122</v>
      </c>
      <c r="I247" s="498">
        <v>73.5</v>
      </c>
    </row>
    <row r="248" spans="1:9" outlineLevel="1">
      <c r="A248" s="484" t="s">
        <v>130</v>
      </c>
      <c r="B248" s="496">
        <v>1</v>
      </c>
      <c r="C248" s="501" t="s">
        <v>131</v>
      </c>
      <c r="D248" s="501" t="s">
        <v>131</v>
      </c>
      <c r="E248" s="501" t="s">
        <v>131</v>
      </c>
      <c r="F248" s="501" t="s">
        <v>131</v>
      </c>
      <c r="G248" s="498">
        <v>23.5</v>
      </c>
      <c r="H248" s="499">
        <v>0.78</v>
      </c>
      <c r="I248" s="498">
        <v>95.8</v>
      </c>
    </row>
    <row r="249" spans="1:9" outlineLevel="1">
      <c r="A249" s="484" t="s">
        <v>132</v>
      </c>
      <c r="B249" s="496">
        <v>6</v>
      </c>
      <c r="C249" s="497">
        <v>137999</v>
      </c>
      <c r="D249" s="497">
        <v>118410</v>
      </c>
      <c r="E249" s="497">
        <v>110293</v>
      </c>
      <c r="F249" s="500">
        <v>2343</v>
      </c>
      <c r="G249" s="498">
        <v>21.2</v>
      </c>
      <c r="H249" s="499">
        <v>0.71</v>
      </c>
      <c r="I249" s="498">
        <v>85.8</v>
      </c>
    </row>
    <row r="250" spans="1:9" outlineLevel="1">
      <c r="A250" s="484" t="s">
        <v>133</v>
      </c>
      <c r="B250" s="496">
        <v>7</v>
      </c>
      <c r="C250" s="497">
        <v>243737</v>
      </c>
      <c r="D250" s="497">
        <v>214116</v>
      </c>
      <c r="E250" s="497">
        <v>219738</v>
      </c>
      <c r="F250" s="500">
        <v>4641</v>
      </c>
      <c r="G250" s="498">
        <v>21.1</v>
      </c>
      <c r="H250" s="499">
        <v>0.7</v>
      </c>
      <c r="I250" s="498">
        <v>87.8</v>
      </c>
    </row>
    <row r="251" spans="1:9" outlineLevel="1">
      <c r="A251" s="484" t="s">
        <v>134</v>
      </c>
      <c r="B251" s="496">
        <v>8</v>
      </c>
      <c r="C251" s="500">
        <v>55620</v>
      </c>
      <c r="D251" s="500">
        <v>52515</v>
      </c>
      <c r="E251" s="500">
        <v>52028</v>
      </c>
      <c r="F251" s="500">
        <v>1180</v>
      </c>
      <c r="G251" s="498">
        <v>22.7</v>
      </c>
      <c r="H251" s="499">
        <v>0.76</v>
      </c>
      <c r="I251" s="498">
        <v>94.4</v>
      </c>
    </row>
    <row r="252" spans="1:9" outlineLevel="1">
      <c r="A252" s="484" t="s">
        <v>135</v>
      </c>
      <c r="B252" s="496">
        <v>6</v>
      </c>
      <c r="C252" s="497">
        <v>125839</v>
      </c>
      <c r="D252" s="497">
        <v>114041</v>
      </c>
      <c r="E252" s="497">
        <v>115464</v>
      </c>
      <c r="F252" s="500">
        <v>2931</v>
      </c>
      <c r="G252" s="498">
        <v>25.4</v>
      </c>
      <c r="H252" s="499">
        <v>0.85</v>
      </c>
      <c r="I252" s="498">
        <v>90.6</v>
      </c>
    </row>
    <row r="253" spans="1:9" ht="16.5">
      <c r="A253" s="484" t="s">
        <v>986</v>
      </c>
      <c r="B253" s="496" t="s">
        <v>159</v>
      </c>
      <c r="C253" s="500" t="s">
        <v>159</v>
      </c>
      <c r="D253" s="500" t="s">
        <v>159</v>
      </c>
      <c r="E253" s="500" t="s">
        <v>159</v>
      </c>
      <c r="F253" s="500" t="s">
        <v>159</v>
      </c>
      <c r="G253" s="500" t="s">
        <v>159</v>
      </c>
      <c r="H253" s="500" t="s">
        <v>159</v>
      </c>
      <c r="I253" s="500" t="s">
        <v>159</v>
      </c>
    </row>
    <row r="255" spans="1:9">
      <c r="A255" s="473" t="s">
        <v>92</v>
      </c>
      <c r="B255" s="1707" t="s">
        <v>156</v>
      </c>
      <c r="C255" s="1707"/>
      <c r="D255" s="1707"/>
      <c r="E255" s="1707"/>
      <c r="F255" s="1707"/>
      <c r="G255" s="1707"/>
      <c r="H255" s="1707"/>
      <c r="I255" s="1707"/>
    </row>
    <row r="256" spans="1:9" outlineLevel="1">
      <c r="A256" s="484" t="s">
        <v>120</v>
      </c>
      <c r="B256" s="496">
        <v>340</v>
      </c>
      <c r="C256" s="497">
        <v>4555158</v>
      </c>
      <c r="D256" s="497">
        <v>3967712</v>
      </c>
      <c r="E256" s="497">
        <v>4004053</v>
      </c>
      <c r="F256" s="500">
        <v>98679</v>
      </c>
      <c r="G256" s="498">
        <v>24.6</v>
      </c>
      <c r="H256" s="499">
        <v>0.79</v>
      </c>
      <c r="I256" s="498">
        <v>87.1</v>
      </c>
    </row>
    <row r="257" spans="1:9" outlineLevel="1">
      <c r="A257" s="484"/>
    </row>
    <row r="258" spans="1:9" outlineLevel="1">
      <c r="A258" s="484" t="s">
        <v>121</v>
      </c>
      <c r="B258" s="496">
        <v>21</v>
      </c>
      <c r="C258" s="497">
        <v>136524</v>
      </c>
      <c r="D258" s="497">
        <v>123393</v>
      </c>
      <c r="E258" s="497">
        <v>123219</v>
      </c>
      <c r="F258" s="500">
        <v>2856</v>
      </c>
      <c r="G258" s="498">
        <v>23.2</v>
      </c>
      <c r="H258" s="499">
        <v>0.75</v>
      </c>
      <c r="I258" s="498">
        <v>90.4</v>
      </c>
    </row>
    <row r="259" spans="1:9" outlineLevel="1">
      <c r="A259" s="484" t="s">
        <v>123</v>
      </c>
      <c r="B259" s="496">
        <v>62</v>
      </c>
      <c r="C259" s="497">
        <v>345075</v>
      </c>
      <c r="D259" s="497">
        <v>318919</v>
      </c>
      <c r="E259" s="497">
        <v>315576</v>
      </c>
      <c r="F259" s="500">
        <v>7650</v>
      </c>
      <c r="G259" s="498">
        <v>24.2</v>
      </c>
      <c r="H259" s="499">
        <v>0.78</v>
      </c>
      <c r="I259" s="498">
        <v>92.4</v>
      </c>
    </row>
    <row r="260" spans="1:9" outlineLevel="1">
      <c r="A260" s="484" t="s">
        <v>124</v>
      </c>
      <c r="B260" s="496">
        <v>21</v>
      </c>
      <c r="C260" s="497">
        <v>436214</v>
      </c>
      <c r="D260" s="497">
        <v>391034</v>
      </c>
      <c r="E260" s="497">
        <v>401969</v>
      </c>
      <c r="F260" s="500">
        <v>9359</v>
      </c>
      <c r="G260" s="498">
        <v>23.3</v>
      </c>
      <c r="H260" s="499">
        <v>0.75</v>
      </c>
      <c r="I260" s="498">
        <v>89.6</v>
      </c>
    </row>
    <row r="261" spans="1:9" outlineLevel="1">
      <c r="A261" s="484" t="s">
        <v>125</v>
      </c>
      <c r="B261" s="496">
        <v>16</v>
      </c>
      <c r="C261" s="497">
        <v>198107</v>
      </c>
      <c r="D261" s="497">
        <v>183918</v>
      </c>
      <c r="E261" s="497">
        <v>177971</v>
      </c>
      <c r="F261" s="500">
        <v>3884</v>
      </c>
      <c r="G261" s="498">
        <v>21.8</v>
      </c>
      <c r="H261" s="499">
        <v>0.7</v>
      </c>
      <c r="I261" s="498">
        <v>92.8</v>
      </c>
    </row>
    <row r="262" spans="1:9" ht="30" outlineLevel="1">
      <c r="A262" s="484" t="s">
        <v>126</v>
      </c>
      <c r="B262" s="496">
        <v>30</v>
      </c>
      <c r="C262" s="497">
        <v>755448</v>
      </c>
      <c r="D262" s="497">
        <v>606329</v>
      </c>
      <c r="E262" s="497">
        <v>618245</v>
      </c>
      <c r="F262" s="500">
        <v>15191</v>
      </c>
      <c r="G262" s="498">
        <v>24.6</v>
      </c>
      <c r="H262" s="499">
        <v>0.79</v>
      </c>
      <c r="I262" s="498">
        <v>80.3</v>
      </c>
    </row>
    <row r="263" spans="1:9" outlineLevel="1">
      <c r="A263" s="484" t="s">
        <v>127</v>
      </c>
      <c r="B263" s="496">
        <v>133</v>
      </c>
      <c r="C263" s="497">
        <v>1814297</v>
      </c>
      <c r="D263" s="497">
        <v>1598676</v>
      </c>
      <c r="E263" s="497">
        <v>1634779</v>
      </c>
      <c r="F263" s="500">
        <v>42078</v>
      </c>
      <c r="G263" s="498">
        <v>25.7</v>
      </c>
      <c r="H263" s="499">
        <v>0.83</v>
      </c>
      <c r="I263" s="498">
        <v>88.1</v>
      </c>
    </row>
    <row r="264" spans="1:9" outlineLevel="1">
      <c r="A264" s="484" t="s">
        <v>128</v>
      </c>
      <c r="B264" s="496">
        <v>26</v>
      </c>
      <c r="C264" s="497">
        <v>256087</v>
      </c>
      <c r="D264" s="497">
        <v>216989</v>
      </c>
      <c r="E264" s="497">
        <v>214574</v>
      </c>
      <c r="F264" s="500">
        <v>5374</v>
      </c>
      <c r="G264" s="498">
        <v>25</v>
      </c>
      <c r="H264" s="499">
        <v>0.81</v>
      </c>
      <c r="I264" s="498">
        <v>84.7</v>
      </c>
    </row>
    <row r="265" spans="1:9" outlineLevel="1">
      <c r="A265" s="484" t="s">
        <v>129</v>
      </c>
      <c r="B265" s="503" t="s">
        <v>131</v>
      </c>
      <c r="C265" s="501" t="s">
        <v>131</v>
      </c>
      <c r="D265" s="501" t="s">
        <v>131</v>
      </c>
      <c r="E265" s="501" t="s">
        <v>131</v>
      </c>
      <c r="F265" s="501" t="s">
        <v>131</v>
      </c>
      <c r="G265" s="498" t="s">
        <v>122</v>
      </c>
      <c r="H265" s="499" t="s">
        <v>122</v>
      </c>
      <c r="I265" s="498">
        <v>97.5</v>
      </c>
    </row>
    <row r="266" spans="1:9" outlineLevel="1">
      <c r="A266" s="484" t="s">
        <v>130</v>
      </c>
      <c r="B266" s="496">
        <v>1</v>
      </c>
      <c r="C266" s="501" t="s">
        <v>131</v>
      </c>
      <c r="D266" s="501" t="s">
        <v>131</v>
      </c>
      <c r="E266" s="501" t="s">
        <v>131</v>
      </c>
      <c r="F266" s="501" t="s">
        <v>131</v>
      </c>
      <c r="G266" s="498">
        <v>22.4</v>
      </c>
      <c r="H266" s="499">
        <v>0.72</v>
      </c>
      <c r="I266" s="498">
        <v>91.7</v>
      </c>
    </row>
    <row r="267" spans="1:9" outlineLevel="1">
      <c r="A267" s="484" t="s">
        <v>132</v>
      </c>
      <c r="B267" s="496">
        <v>6</v>
      </c>
      <c r="C267" s="497">
        <v>149999</v>
      </c>
      <c r="D267" s="497">
        <v>102864</v>
      </c>
      <c r="E267" s="497">
        <v>110637</v>
      </c>
      <c r="F267" s="500">
        <v>2239</v>
      </c>
      <c r="G267" s="498">
        <v>20.2</v>
      </c>
      <c r="H267" s="499">
        <v>0.65</v>
      </c>
      <c r="I267" s="498">
        <v>68.599999999999994</v>
      </c>
    </row>
    <row r="268" spans="1:9" outlineLevel="1">
      <c r="A268" s="484" t="s">
        <v>133</v>
      </c>
      <c r="B268" s="496">
        <v>7</v>
      </c>
      <c r="C268" s="497">
        <v>234737</v>
      </c>
      <c r="D268" s="497">
        <v>218859</v>
      </c>
      <c r="E268" s="497">
        <v>216488</v>
      </c>
      <c r="F268" s="500">
        <v>5408</v>
      </c>
      <c r="G268" s="498">
        <v>25</v>
      </c>
      <c r="H268" s="499">
        <v>0.81</v>
      </c>
      <c r="I268" s="498">
        <v>93.2</v>
      </c>
    </row>
    <row r="269" spans="1:9" outlineLevel="1">
      <c r="A269" s="484" t="s">
        <v>134</v>
      </c>
      <c r="B269" s="496">
        <v>8</v>
      </c>
      <c r="C269" s="500">
        <v>55620</v>
      </c>
      <c r="D269" s="500">
        <v>52231</v>
      </c>
      <c r="E269" s="500">
        <v>52373</v>
      </c>
      <c r="F269" s="500">
        <v>1249</v>
      </c>
      <c r="G269" s="498">
        <v>23.8</v>
      </c>
      <c r="H269" s="499">
        <v>0.77</v>
      </c>
      <c r="I269" s="498">
        <v>93.9</v>
      </c>
    </row>
    <row r="270" spans="1:9" outlineLevel="1">
      <c r="A270" s="484" t="s">
        <v>135</v>
      </c>
      <c r="B270" s="496">
        <v>6</v>
      </c>
      <c r="C270" s="497">
        <v>137370</v>
      </c>
      <c r="D270" s="497">
        <v>120416</v>
      </c>
      <c r="E270" s="497">
        <v>106732</v>
      </c>
      <c r="F270" s="500">
        <v>2888</v>
      </c>
      <c r="G270" s="498">
        <v>27.1</v>
      </c>
      <c r="H270" s="499">
        <v>0.87</v>
      </c>
      <c r="I270" s="498">
        <v>87.7</v>
      </c>
    </row>
    <row r="271" spans="1:9" ht="16.5" outlineLevel="1">
      <c r="A271" s="484" t="s">
        <v>986</v>
      </c>
      <c r="B271" s="496" t="s">
        <v>159</v>
      </c>
      <c r="C271" s="500" t="s">
        <v>159</v>
      </c>
      <c r="D271" s="500" t="s">
        <v>159</v>
      </c>
      <c r="E271" s="500" t="s">
        <v>159</v>
      </c>
      <c r="F271" s="500" t="s">
        <v>159</v>
      </c>
      <c r="G271" s="500" t="s">
        <v>159</v>
      </c>
      <c r="H271" s="500" t="s">
        <v>159</v>
      </c>
      <c r="I271" s="500" t="s">
        <v>159</v>
      </c>
    </row>
    <row r="272" spans="1:9">
      <c r="A272" s="479"/>
      <c r="B272" s="502"/>
      <c r="C272" s="500"/>
      <c r="D272" s="500"/>
      <c r="E272" s="500"/>
      <c r="F272" s="500"/>
      <c r="G272" s="500"/>
      <c r="H272" s="500"/>
      <c r="I272" s="500"/>
    </row>
    <row r="273" spans="1:9">
      <c r="A273" s="1707" t="s">
        <v>138</v>
      </c>
      <c r="B273" s="1707"/>
      <c r="C273" s="1707"/>
      <c r="D273" s="1707"/>
      <c r="E273" s="1707"/>
      <c r="F273" s="1707"/>
      <c r="G273" s="1707"/>
      <c r="H273" s="1707"/>
      <c r="I273" s="1707"/>
    </row>
    <row r="274" spans="1:9" ht="13.15" customHeight="1">
      <c r="A274" s="1707" t="s">
        <v>139</v>
      </c>
      <c r="B274" s="1707"/>
      <c r="C274" s="1707"/>
      <c r="D274" s="1707"/>
      <c r="E274" s="1707"/>
      <c r="F274" s="1707"/>
      <c r="G274" s="1707"/>
      <c r="H274" s="1707"/>
      <c r="I274" s="1707"/>
    </row>
    <row r="275" spans="1:9" ht="13.15" customHeight="1">
      <c r="A275" s="1707" t="s">
        <v>140</v>
      </c>
      <c r="B275" s="1707"/>
      <c r="C275" s="1707"/>
      <c r="D275" s="1707"/>
      <c r="E275" s="1707"/>
      <c r="F275" s="1707"/>
      <c r="G275" s="1707"/>
      <c r="H275" s="1707"/>
      <c r="I275" s="1707"/>
    </row>
    <row r="276" spans="1:9" ht="13.15" customHeight="1">
      <c r="A276" s="1707" t="s">
        <v>141</v>
      </c>
      <c r="B276" s="1707"/>
      <c r="C276" s="1707"/>
      <c r="D276" s="1707"/>
      <c r="E276" s="1707"/>
      <c r="F276" s="1707"/>
      <c r="G276" s="1707"/>
      <c r="H276" s="1707"/>
      <c r="I276" s="1707"/>
    </row>
    <row r="277" spans="1:9" ht="13.15" customHeight="1">
      <c r="A277" s="1707" t="s">
        <v>142</v>
      </c>
      <c r="B277" s="1707"/>
      <c r="C277" s="1707"/>
      <c r="D277" s="1707"/>
      <c r="E277" s="1707"/>
      <c r="F277" s="1707"/>
      <c r="G277" s="1707"/>
      <c r="H277" s="1707"/>
      <c r="I277" s="1707"/>
    </row>
    <row r="278" spans="1:9" ht="13.15" customHeight="1">
      <c r="A278" s="1707" t="s">
        <v>143</v>
      </c>
      <c r="B278" s="1707"/>
      <c r="C278" s="1707"/>
      <c r="D278" s="1707"/>
      <c r="E278" s="1707"/>
      <c r="F278" s="1707"/>
      <c r="G278" s="1707"/>
      <c r="H278" s="1707"/>
      <c r="I278" s="1707"/>
    </row>
    <row r="279" spans="1:9" ht="13.15" customHeight="1">
      <c r="A279" s="1707" t="s">
        <v>144</v>
      </c>
      <c r="B279" s="1707"/>
      <c r="C279" s="1707"/>
      <c r="D279" s="1707"/>
      <c r="E279" s="1707"/>
      <c r="F279" s="1707"/>
      <c r="G279" s="1707"/>
      <c r="H279" s="1707"/>
      <c r="I279" s="1707"/>
    </row>
    <row r="280" spans="1:9" ht="13.15" customHeight="1">
      <c r="A280" s="1707" t="s">
        <v>145</v>
      </c>
      <c r="B280" s="1707"/>
      <c r="C280" s="1707"/>
      <c r="D280" s="1707"/>
      <c r="E280" s="1707"/>
      <c r="F280" s="1707"/>
      <c r="G280" s="1707"/>
      <c r="H280" s="1707"/>
      <c r="I280" s="1707"/>
    </row>
    <row r="281" spans="1:9">
      <c r="A281" s="1707" t="s">
        <v>146</v>
      </c>
      <c r="B281" s="1707"/>
      <c r="C281" s="1707"/>
      <c r="D281" s="1707"/>
      <c r="E281" s="1707"/>
      <c r="F281" s="1707"/>
      <c r="G281" s="1707"/>
      <c r="H281" s="1707"/>
      <c r="I281" s="1707"/>
    </row>
    <row r="282" spans="1:9">
      <c r="A282" s="1707" t="s">
        <v>147</v>
      </c>
      <c r="B282" s="1707"/>
      <c r="C282" s="1707"/>
      <c r="D282" s="1707"/>
      <c r="E282" s="1707"/>
      <c r="F282" s="1707"/>
      <c r="G282" s="1707"/>
      <c r="H282" s="1707"/>
      <c r="I282" s="1707"/>
    </row>
    <row r="283" spans="1:9" ht="13.15" customHeight="1"/>
    <row r="284" spans="1:9" ht="13.15" customHeight="1">
      <c r="A284" s="1706" t="s">
        <v>321</v>
      </c>
      <c r="B284" s="1706"/>
      <c r="C284" s="1706"/>
      <c r="D284" s="1706"/>
      <c r="E284" s="1706"/>
      <c r="F284" s="1706"/>
      <c r="G284" s="1706"/>
      <c r="H284" s="1706"/>
      <c r="I284" s="1706"/>
    </row>
  </sheetData>
  <mergeCells count="72">
    <mergeCell ref="A1:F1"/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6:I146"/>
    <mergeCell ref="A83:I83"/>
    <mergeCell ref="B85:I85"/>
    <mergeCell ref="B103:I103"/>
    <mergeCell ref="B121:I121"/>
    <mergeCell ref="A139:I139"/>
    <mergeCell ref="A140:I140"/>
    <mergeCell ref="A141:I141"/>
    <mergeCell ref="A142:I142"/>
    <mergeCell ref="A143:I143"/>
    <mergeCell ref="A144:I144"/>
    <mergeCell ref="A145:I145"/>
    <mergeCell ref="A211:I211"/>
    <mergeCell ref="A147:I147"/>
    <mergeCell ref="A148:I148"/>
    <mergeCell ref="A150:I150"/>
    <mergeCell ref="B152:I152"/>
    <mergeCell ref="B170:I170"/>
    <mergeCell ref="B188:I188"/>
    <mergeCell ref="A206:I206"/>
    <mergeCell ref="A207:I207"/>
    <mergeCell ref="A208:I208"/>
    <mergeCell ref="A209:I209"/>
    <mergeCell ref="A210:I210"/>
    <mergeCell ref="A276:I276"/>
    <mergeCell ref="A212:I212"/>
    <mergeCell ref="A213:I213"/>
    <mergeCell ref="A214:I214"/>
    <mergeCell ref="A215:I215"/>
    <mergeCell ref="A217:I217"/>
    <mergeCell ref="B219:I219"/>
    <mergeCell ref="B237:I237"/>
    <mergeCell ref="B255:I255"/>
    <mergeCell ref="A273:I273"/>
    <mergeCell ref="A274:I274"/>
    <mergeCell ref="A275:I275"/>
    <mergeCell ref="A284:I284"/>
    <mergeCell ref="A277:I277"/>
    <mergeCell ref="A278:I278"/>
    <mergeCell ref="A279:I279"/>
    <mergeCell ref="A280:I280"/>
    <mergeCell ref="A281:I281"/>
    <mergeCell ref="A282:I282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3" manualBreakCount="3">
    <brk id="83" max="8" man="1"/>
    <brk id="150" max="8" man="1"/>
    <brk id="217" max="8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161"/>
  <sheetViews>
    <sheetView zoomScaleNormal="100" workbookViewId="0">
      <pane ySplit="14" topLeftCell="A15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506" customWidth="1"/>
    <col min="2" max="2" width="13" style="506" customWidth="1"/>
    <col min="3" max="3" width="16.85546875" style="506" customWidth="1"/>
    <col min="4" max="4" width="16.7109375" style="506" customWidth="1"/>
    <col min="5" max="5" width="16.28515625" style="506" customWidth="1"/>
    <col min="6" max="6" width="16.140625" style="506" customWidth="1"/>
    <col min="7" max="7" width="16" style="506" customWidth="1"/>
    <col min="8" max="8" width="13.42578125" style="506" customWidth="1"/>
    <col min="9" max="9" width="13.7109375" style="506" customWidth="1"/>
    <col min="10" max="16384" width="8.140625" style="506"/>
  </cols>
  <sheetData>
    <row r="1" spans="1:10" s="1024" customFormat="1" ht="12.75" customHeight="1">
      <c r="A1" s="1736" t="s">
        <v>319</v>
      </c>
      <c r="B1" s="1736"/>
      <c r="C1" s="1736"/>
      <c r="D1" s="1736"/>
      <c r="E1" s="1736"/>
      <c r="F1" s="1736"/>
      <c r="G1" s="1023"/>
      <c r="H1" s="1023"/>
      <c r="I1" s="1023"/>
    </row>
    <row r="2" spans="1:10">
      <c r="A2" s="1741" t="s">
        <v>991</v>
      </c>
      <c r="B2" s="1741"/>
      <c r="C2" s="1741"/>
      <c r="D2" s="1741"/>
      <c r="E2" s="1741"/>
      <c r="F2" s="1741"/>
      <c r="G2" s="1741"/>
      <c r="H2" s="1741"/>
      <c r="I2" s="1741"/>
      <c r="J2" s="1741"/>
    </row>
    <row r="3" spans="1:10">
      <c r="A3" s="505"/>
      <c r="B3" s="505"/>
      <c r="C3" s="505"/>
      <c r="D3" s="505"/>
      <c r="E3" s="505"/>
      <c r="F3" s="505"/>
      <c r="G3" s="505"/>
      <c r="H3" s="505"/>
      <c r="I3" s="505"/>
    </row>
    <row r="4" spans="1:10">
      <c r="A4" s="1740" t="s">
        <v>160</v>
      </c>
      <c r="B4" s="1740"/>
      <c r="C4" s="1740"/>
      <c r="D4" s="1740"/>
      <c r="E4" s="1740"/>
      <c r="F4" s="1740"/>
      <c r="G4" s="1740"/>
      <c r="H4" s="1740"/>
      <c r="I4" s="1740"/>
    </row>
    <row r="5" spans="1:10">
      <c r="A5" s="507" t="s">
        <v>92</v>
      </c>
      <c r="B5" s="1708" t="s">
        <v>983</v>
      </c>
      <c r="C5" s="1711" t="s">
        <v>984</v>
      </c>
      <c r="D5" s="1714" t="s">
        <v>985</v>
      </c>
      <c r="E5" s="1715"/>
      <c r="F5" s="477" t="s">
        <v>92</v>
      </c>
      <c r="G5" s="478" t="s">
        <v>92</v>
      </c>
      <c r="H5" s="476" t="s">
        <v>92</v>
      </c>
      <c r="I5" s="1720" t="s">
        <v>157</v>
      </c>
      <c r="J5" s="508"/>
    </row>
    <row r="6" spans="1:10">
      <c r="A6" s="509" t="s">
        <v>92</v>
      </c>
      <c r="B6" s="1709"/>
      <c r="C6" s="1712"/>
      <c r="D6" s="1716"/>
      <c r="E6" s="1717"/>
      <c r="F6" s="480" t="s">
        <v>92</v>
      </c>
      <c r="G6" s="1722" t="s">
        <v>94</v>
      </c>
      <c r="H6" s="1723"/>
      <c r="I6" s="1716"/>
      <c r="J6" s="508"/>
    </row>
    <row r="7" spans="1:10">
      <c r="A7" s="509" t="s">
        <v>92</v>
      </c>
      <c r="B7" s="1709"/>
      <c r="C7" s="1713"/>
      <c r="D7" s="1718"/>
      <c r="E7" s="1719"/>
      <c r="F7" s="481" t="s">
        <v>95</v>
      </c>
      <c r="G7" s="1724" t="s">
        <v>92</v>
      </c>
      <c r="H7" s="1725"/>
      <c r="I7" s="1716"/>
      <c r="J7" s="508"/>
    </row>
    <row r="8" spans="1:10">
      <c r="A8" s="510" t="s">
        <v>98</v>
      </c>
      <c r="B8" s="1709"/>
      <c r="C8" s="476" t="s">
        <v>92</v>
      </c>
      <c r="D8" s="482" t="s">
        <v>92</v>
      </c>
      <c r="E8" s="477" t="s">
        <v>92</v>
      </c>
      <c r="F8" s="481" t="s">
        <v>96</v>
      </c>
      <c r="G8" s="477" t="s">
        <v>92</v>
      </c>
      <c r="H8" s="1726" t="s">
        <v>97</v>
      </c>
      <c r="I8" s="1716"/>
      <c r="J8" s="508"/>
    </row>
    <row r="9" spans="1:10" ht="12.75" customHeight="1">
      <c r="A9" s="510" t="s">
        <v>102</v>
      </c>
      <c r="B9" s="1709"/>
      <c r="C9" s="479" t="s">
        <v>92</v>
      </c>
      <c r="D9" s="484" t="s">
        <v>92</v>
      </c>
      <c r="E9" s="481" t="s">
        <v>99</v>
      </c>
      <c r="F9" s="485" t="s">
        <v>100</v>
      </c>
      <c r="G9" s="481" t="s">
        <v>101</v>
      </c>
      <c r="H9" s="1727"/>
      <c r="I9" s="1716"/>
      <c r="J9" s="508"/>
    </row>
    <row r="10" spans="1:10" ht="12.75" customHeight="1">
      <c r="A10" s="510" t="s">
        <v>161</v>
      </c>
      <c r="B10" s="1709"/>
      <c r="C10" s="1717" t="s">
        <v>103</v>
      </c>
      <c r="D10" s="1722"/>
      <c r="E10" s="481" t="s">
        <v>104</v>
      </c>
      <c r="F10" s="480" t="s">
        <v>92</v>
      </c>
      <c r="G10" s="481" t="s">
        <v>105</v>
      </c>
      <c r="H10" s="1727"/>
      <c r="I10" s="1716"/>
      <c r="J10" s="508"/>
    </row>
    <row r="11" spans="1:10" ht="12.75" customHeight="1">
      <c r="A11" s="510" t="s">
        <v>162</v>
      </c>
      <c r="B11" s="1709"/>
      <c r="C11" s="1717" t="s">
        <v>107</v>
      </c>
      <c r="D11" s="1722"/>
      <c r="E11" s="481" t="s">
        <v>108</v>
      </c>
      <c r="F11" s="486" t="s">
        <v>92</v>
      </c>
      <c r="G11" s="487"/>
      <c r="H11" s="1728"/>
      <c r="I11" s="1716"/>
      <c r="J11" s="508"/>
    </row>
    <row r="12" spans="1:10">
      <c r="A12" s="510" t="s">
        <v>163</v>
      </c>
      <c r="B12" s="1709"/>
      <c r="C12" s="479" t="s">
        <v>92</v>
      </c>
      <c r="D12" s="484" t="s">
        <v>92</v>
      </c>
      <c r="E12" s="481" t="s">
        <v>109</v>
      </c>
      <c r="F12" s="1729" t="s">
        <v>110</v>
      </c>
      <c r="G12" s="1729"/>
      <c r="H12" s="1730"/>
      <c r="I12" s="1716"/>
      <c r="J12" s="508"/>
    </row>
    <row r="13" spans="1:10">
      <c r="A13" s="510"/>
      <c r="B13" s="1710"/>
      <c r="C13" s="488"/>
      <c r="D13" s="489"/>
      <c r="E13" s="487"/>
      <c r="F13" s="1731"/>
      <c r="G13" s="1731"/>
      <c r="H13" s="1732"/>
      <c r="I13" s="1721"/>
      <c r="J13" s="508"/>
    </row>
    <row r="14" spans="1:10">
      <c r="A14" s="510"/>
      <c r="B14" s="1733" t="s">
        <v>111</v>
      </c>
      <c r="C14" s="1728"/>
      <c r="D14" s="1728"/>
      <c r="E14" s="1719"/>
      <c r="F14" s="491" t="s">
        <v>112</v>
      </c>
      <c r="G14" s="1734" t="s">
        <v>111</v>
      </c>
      <c r="H14" s="1735"/>
      <c r="I14" s="492" t="s">
        <v>113</v>
      </c>
      <c r="J14" s="508"/>
    </row>
    <row r="15" spans="1:10">
      <c r="A15" s="509" t="s">
        <v>92</v>
      </c>
      <c r="B15" s="491" t="s">
        <v>114</v>
      </c>
      <c r="C15" s="491" t="s">
        <v>115</v>
      </c>
      <c r="D15" s="491" t="s">
        <v>116</v>
      </c>
      <c r="E15" s="491" t="s">
        <v>56</v>
      </c>
      <c r="F15" s="491" t="s">
        <v>63</v>
      </c>
      <c r="G15" s="491" t="s">
        <v>67</v>
      </c>
      <c r="H15" s="493" t="s">
        <v>117</v>
      </c>
      <c r="I15" s="494" t="s">
        <v>118</v>
      </c>
      <c r="J15" s="508"/>
    </row>
    <row r="16" spans="1:10">
      <c r="A16" s="511" t="s">
        <v>92</v>
      </c>
      <c r="B16" s="512" t="s">
        <v>92</v>
      </c>
      <c r="C16" s="512" t="s">
        <v>92</v>
      </c>
      <c r="D16" s="512" t="s">
        <v>92</v>
      </c>
      <c r="E16" s="512" t="s">
        <v>92</v>
      </c>
      <c r="F16" s="512" t="s">
        <v>92</v>
      </c>
      <c r="G16" s="512" t="s">
        <v>92</v>
      </c>
      <c r="H16" s="512" t="s">
        <v>92</v>
      </c>
      <c r="I16" s="512" t="s">
        <v>92</v>
      </c>
    </row>
    <row r="17" spans="1:9" outlineLevel="1">
      <c r="A17" s="505" t="s">
        <v>92</v>
      </c>
      <c r="B17" s="1740" t="s">
        <v>119</v>
      </c>
      <c r="C17" s="1740"/>
      <c r="D17" s="1740"/>
      <c r="E17" s="1740"/>
      <c r="F17" s="1740"/>
      <c r="G17" s="1740"/>
      <c r="H17" s="1740"/>
      <c r="I17" s="1740"/>
    </row>
    <row r="18" spans="1:9" outlineLevel="1">
      <c r="A18" s="509" t="s">
        <v>164</v>
      </c>
      <c r="B18" s="496">
        <v>301</v>
      </c>
      <c r="C18" s="497">
        <v>1109851</v>
      </c>
      <c r="D18" s="497">
        <v>919892</v>
      </c>
      <c r="E18" s="497">
        <v>840222</v>
      </c>
      <c r="F18" s="500">
        <v>20603</v>
      </c>
      <c r="G18" s="498">
        <v>24.5</v>
      </c>
      <c r="H18" s="499">
        <v>0.79</v>
      </c>
      <c r="I18" s="498">
        <v>82.9</v>
      </c>
    </row>
    <row r="19" spans="1:9" outlineLevel="1">
      <c r="A19" s="509" t="s">
        <v>165</v>
      </c>
      <c r="B19" s="496">
        <v>365</v>
      </c>
      <c r="C19" s="497">
        <v>2578861</v>
      </c>
      <c r="D19" s="497">
        <v>2143995</v>
      </c>
      <c r="E19" s="497">
        <v>1967628</v>
      </c>
      <c r="F19" s="500">
        <v>48662</v>
      </c>
      <c r="G19" s="498">
        <v>24.7</v>
      </c>
      <c r="H19" s="499">
        <v>0.8</v>
      </c>
      <c r="I19" s="498">
        <v>83.1</v>
      </c>
    </row>
    <row r="20" spans="1:9" outlineLevel="1">
      <c r="A20" s="509" t="s">
        <v>166</v>
      </c>
      <c r="B20" s="496">
        <v>571</v>
      </c>
      <c r="C20" s="497">
        <v>9884883</v>
      </c>
      <c r="D20" s="497">
        <v>8630830</v>
      </c>
      <c r="E20" s="497">
        <v>8047822</v>
      </c>
      <c r="F20" s="497">
        <v>203641</v>
      </c>
      <c r="G20" s="498">
        <v>25.3</v>
      </c>
      <c r="H20" s="499">
        <v>0.82</v>
      </c>
      <c r="I20" s="498">
        <v>87.3</v>
      </c>
    </row>
    <row r="21" spans="1:9" outlineLevel="1">
      <c r="A21" s="509" t="s">
        <v>167</v>
      </c>
      <c r="B21" s="496">
        <v>191</v>
      </c>
      <c r="C21" s="497">
        <v>7302833</v>
      </c>
      <c r="D21" s="497">
        <v>6274787</v>
      </c>
      <c r="E21" s="497">
        <v>5976095</v>
      </c>
      <c r="F21" s="497">
        <v>154752</v>
      </c>
      <c r="G21" s="498">
        <v>25.9</v>
      </c>
      <c r="H21" s="499">
        <v>0.84</v>
      </c>
      <c r="I21" s="498">
        <v>85.9</v>
      </c>
    </row>
    <row r="22" spans="1:9" outlineLevel="1">
      <c r="A22" s="509" t="s">
        <v>168</v>
      </c>
      <c r="B22" s="496">
        <v>109</v>
      </c>
      <c r="C22" s="497">
        <v>7687520</v>
      </c>
      <c r="D22" s="497">
        <v>6507545</v>
      </c>
      <c r="E22" s="497">
        <v>6343588</v>
      </c>
      <c r="F22" s="497">
        <v>151688</v>
      </c>
      <c r="G22" s="498">
        <v>23.9</v>
      </c>
      <c r="H22" s="499">
        <v>0.77</v>
      </c>
      <c r="I22" s="498">
        <v>84.7</v>
      </c>
    </row>
    <row r="23" spans="1:9" outlineLevel="1">
      <c r="A23" s="509" t="s">
        <v>169</v>
      </c>
      <c r="B23" s="496">
        <v>59</v>
      </c>
      <c r="C23" s="497">
        <v>8025079</v>
      </c>
      <c r="D23" s="497">
        <v>7299545</v>
      </c>
      <c r="E23" s="497">
        <v>7121850</v>
      </c>
      <c r="F23" s="497">
        <v>174890</v>
      </c>
      <c r="G23" s="498">
        <v>24.6</v>
      </c>
      <c r="H23" s="499">
        <v>0.79</v>
      </c>
      <c r="I23" s="498">
        <v>91</v>
      </c>
    </row>
    <row r="24" spans="1:9">
      <c r="A24" s="509" t="s">
        <v>170</v>
      </c>
      <c r="B24" s="496">
        <v>31</v>
      </c>
      <c r="C24" s="497">
        <v>10671689</v>
      </c>
      <c r="D24" s="497">
        <v>9367611</v>
      </c>
      <c r="E24" s="497">
        <v>8974638</v>
      </c>
      <c r="F24" s="497">
        <v>223541</v>
      </c>
      <c r="G24" s="498">
        <v>24.9</v>
      </c>
      <c r="H24" s="499">
        <v>0.8</v>
      </c>
      <c r="I24" s="498">
        <v>87.8</v>
      </c>
    </row>
    <row r="25" spans="1:9">
      <c r="A25" s="509" t="s">
        <v>171</v>
      </c>
      <c r="B25" s="496">
        <v>1627</v>
      </c>
      <c r="C25" s="497">
        <v>47260716</v>
      </c>
      <c r="D25" s="497">
        <v>41144205</v>
      </c>
      <c r="E25" s="497">
        <v>39271842</v>
      </c>
      <c r="F25" s="497">
        <v>977777</v>
      </c>
      <c r="G25" s="498">
        <v>24.9</v>
      </c>
      <c r="H25" s="499">
        <v>0.8</v>
      </c>
      <c r="I25" s="498">
        <v>87.1</v>
      </c>
    </row>
    <row r="26" spans="1:9">
      <c r="A26" s="513"/>
      <c r="B26" s="514"/>
      <c r="C26" s="515"/>
      <c r="D26" s="515"/>
      <c r="E26" s="515"/>
      <c r="F26" s="516"/>
      <c r="G26" s="517"/>
      <c r="H26" s="518"/>
      <c r="I26" s="517"/>
    </row>
    <row r="27" spans="1:9" outlineLevel="1">
      <c r="A27" s="505" t="s">
        <v>92</v>
      </c>
      <c r="B27" s="1740" t="s">
        <v>136</v>
      </c>
      <c r="C27" s="1740"/>
      <c r="D27" s="1740"/>
      <c r="E27" s="1740"/>
      <c r="F27" s="1740"/>
      <c r="G27" s="1740"/>
      <c r="H27" s="1740"/>
      <c r="I27" s="1740"/>
    </row>
    <row r="28" spans="1:9" outlineLevel="1">
      <c r="A28" s="509" t="s">
        <v>164</v>
      </c>
      <c r="B28" s="496">
        <v>308</v>
      </c>
      <c r="C28" s="497">
        <v>1130235</v>
      </c>
      <c r="D28" s="497">
        <v>961593</v>
      </c>
      <c r="E28" s="497">
        <v>902952</v>
      </c>
      <c r="F28" s="500">
        <v>20721</v>
      </c>
      <c r="G28" s="498">
        <v>22.9</v>
      </c>
      <c r="H28" s="499">
        <v>0.82</v>
      </c>
      <c r="I28" s="498">
        <v>85.1</v>
      </c>
    </row>
    <row r="29" spans="1:9" outlineLevel="1">
      <c r="A29" s="509" t="s">
        <v>165</v>
      </c>
      <c r="B29" s="496">
        <v>366</v>
      </c>
      <c r="C29" s="497">
        <v>2584431</v>
      </c>
      <c r="D29" s="497">
        <v>2214742</v>
      </c>
      <c r="E29" s="497">
        <v>2105686</v>
      </c>
      <c r="F29" s="500">
        <v>47714</v>
      </c>
      <c r="G29" s="498">
        <v>22.7</v>
      </c>
      <c r="H29" s="499">
        <v>0.81</v>
      </c>
      <c r="I29" s="498">
        <v>85.7</v>
      </c>
    </row>
    <row r="30" spans="1:9" outlineLevel="1">
      <c r="A30" s="509" t="s">
        <v>166</v>
      </c>
      <c r="B30" s="496">
        <v>580</v>
      </c>
      <c r="C30" s="497">
        <v>10019007</v>
      </c>
      <c r="D30" s="497">
        <v>8965621</v>
      </c>
      <c r="E30" s="497">
        <v>8543957</v>
      </c>
      <c r="F30" s="497">
        <v>194969</v>
      </c>
      <c r="G30" s="498">
        <v>22.8</v>
      </c>
      <c r="H30" s="499">
        <v>0.81</v>
      </c>
      <c r="I30" s="498">
        <v>89.5</v>
      </c>
    </row>
    <row r="31" spans="1:9" outlineLevel="1">
      <c r="A31" s="509" t="s">
        <v>167</v>
      </c>
      <c r="B31" s="496">
        <v>190</v>
      </c>
      <c r="C31" s="497">
        <v>7263864</v>
      </c>
      <c r="D31" s="497">
        <v>6404953</v>
      </c>
      <c r="E31" s="497">
        <v>6143737</v>
      </c>
      <c r="F31" s="497">
        <v>144430</v>
      </c>
      <c r="G31" s="498">
        <v>23.5</v>
      </c>
      <c r="H31" s="499">
        <v>0.84</v>
      </c>
      <c r="I31" s="498">
        <v>88.2</v>
      </c>
    </row>
    <row r="32" spans="1:9" outlineLevel="1">
      <c r="A32" s="509" t="s">
        <v>168</v>
      </c>
      <c r="B32" s="496">
        <v>112</v>
      </c>
      <c r="C32" s="497">
        <v>7867153</v>
      </c>
      <c r="D32" s="497">
        <v>6798813</v>
      </c>
      <c r="E32" s="497">
        <v>6575680</v>
      </c>
      <c r="F32" s="497">
        <v>152945</v>
      </c>
      <c r="G32" s="498">
        <v>23.3</v>
      </c>
      <c r="H32" s="499">
        <v>0.83</v>
      </c>
      <c r="I32" s="498">
        <v>86.4</v>
      </c>
    </row>
    <row r="33" spans="1:9" outlineLevel="1">
      <c r="A33" s="509" t="s">
        <v>169</v>
      </c>
      <c r="B33" s="496">
        <v>60</v>
      </c>
      <c r="C33" s="497">
        <v>8146307</v>
      </c>
      <c r="D33" s="497">
        <v>7255177</v>
      </c>
      <c r="E33" s="497">
        <v>7325427</v>
      </c>
      <c r="F33" s="497">
        <v>167748</v>
      </c>
      <c r="G33" s="498">
        <v>22.9</v>
      </c>
      <c r="H33" s="499">
        <v>0.82</v>
      </c>
      <c r="I33" s="498">
        <v>89.1</v>
      </c>
    </row>
    <row r="34" spans="1:9">
      <c r="A34" s="509" t="s">
        <v>170</v>
      </c>
      <c r="B34" s="496">
        <v>30</v>
      </c>
      <c r="C34" s="497">
        <v>10466906</v>
      </c>
      <c r="D34" s="497">
        <v>9174864</v>
      </c>
      <c r="E34" s="497">
        <v>9173858</v>
      </c>
      <c r="F34" s="497">
        <v>212328</v>
      </c>
      <c r="G34" s="498">
        <v>23.1</v>
      </c>
      <c r="H34" s="499">
        <v>0.83</v>
      </c>
      <c r="I34" s="498">
        <v>87.7</v>
      </c>
    </row>
    <row r="35" spans="1:9">
      <c r="A35" s="509" t="s">
        <v>171</v>
      </c>
      <c r="B35" s="496">
        <v>1646</v>
      </c>
      <c r="C35" s="497">
        <v>47477903</v>
      </c>
      <c r="D35" s="497">
        <v>41775763</v>
      </c>
      <c r="E35" s="497">
        <v>40771296</v>
      </c>
      <c r="F35" s="497">
        <v>940855</v>
      </c>
      <c r="G35" s="498">
        <v>23.1</v>
      </c>
      <c r="H35" s="499">
        <v>0.82</v>
      </c>
      <c r="I35" s="498">
        <v>88</v>
      </c>
    </row>
    <row r="36" spans="1:9">
      <c r="A36" s="1740"/>
      <c r="B36" s="1740"/>
      <c r="C36" s="1740"/>
      <c r="D36" s="1740"/>
      <c r="E36" s="1740"/>
      <c r="F36" s="1740"/>
      <c r="G36" s="1740"/>
      <c r="H36" s="1740"/>
      <c r="I36" s="1740"/>
    </row>
    <row r="37" spans="1:9" outlineLevel="1">
      <c r="A37" s="505" t="s">
        <v>92</v>
      </c>
      <c r="B37" s="1740" t="s">
        <v>137</v>
      </c>
      <c r="C37" s="1740"/>
      <c r="D37" s="1740"/>
      <c r="E37" s="1740"/>
      <c r="F37" s="1740"/>
      <c r="G37" s="1740"/>
      <c r="H37" s="1740"/>
      <c r="I37" s="1740"/>
    </row>
    <row r="38" spans="1:9" outlineLevel="1">
      <c r="A38" s="509" t="s">
        <v>164</v>
      </c>
      <c r="B38" s="496">
        <v>304</v>
      </c>
      <c r="C38" s="497">
        <v>1113918</v>
      </c>
      <c r="D38" s="497">
        <v>948069</v>
      </c>
      <c r="E38" s="497">
        <v>944970</v>
      </c>
      <c r="F38" s="500">
        <v>23095</v>
      </c>
      <c r="G38" s="498">
        <v>24.4</v>
      </c>
      <c r="H38" s="499">
        <v>0.79</v>
      </c>
      <c r="I38" s="498">
        <v>85.1</v>
      </c>
    </row>
    <row r="39" spans="1:9" outlineLevel="1">
      <c r="A39" s="509" t="s">
        <v>165</v>
      </c>
      <c r="B39" s="496">
        <v>368</v>
      </c>
      <c r="C39" s="497">
        <v>2593839</v>
      </c>
      <c r="D39" s="497">
        <v>2170596</v>
      </c>
      <c r="E39" s="497">
        <v>2188772</v>
      </c>
      <c r="F39" s="500">
        <v>52956</v>
      </c>
      <c r="G39" s="498">
        <v>24.2</v>
      </c>
      <c r="H39" s="499">
        <v>0.78</v>
      </c>
      <c r="I39" s="498">
        <v>83.7</v>
      </c>
    </row>
    <row r="40" spans="1:9" outlineLevel="1">
      <c r="A40" s="509" t="s">
        <v>166</v>
      </c>
      <c r="B40" s="496">
        <v>583</v>
      </c>
      <c r="C40" s="497">
        <v>10118399</v>
      </c>
      <c r="D40" s="497">
        <v>8822849</v>
      </c>
      <c r="E40" s="497">
        <v>8791944</v>
      </c>
      <c r="F40" s="497">
        <v>222018</v>
      </c>
      <c r="G40" s="498">
        <v>25.3</v>
      </c>
      <c r="H40" s="499">
        <v>0.81</v>
      </c>
      <c r="I40" s="498">
        <v>87.2</v>
      </c>
    </row>
    <row r="41" spans="1:9" outlineLevel="1">
      <c r="A41" s="509" t="s">
        <v>167</v>
      </c>
      <c r="B41" s="496">
        <v>190</v>
      </c>
      <c r="C41" s="497">
        <v>7282433</v>
      </c>
      <c r="D41" s="497">
        <v>6215155</v>
      </c>
      <c r="E41" s="497">
        <v>6183460</v>
      </c>
      <c r="F41" s="497">
        <v>160389</v>
      </c>
      <c r="G41" s="498">
        <v>25.9</v>
      </c>
      <c r="H41" s="499">
        <v>0.84</v>
      </c>
      <c r="I41" s="498">
        <v>85.3</v>
      </c>
    </row>
    <row r="42" spans="1:9" outlineLevel="1">
      <c r="A42" s="509" t="s">
        <v>168</v>
      </c>
      <c r="B42" s="496">
        <v>112</v>
      </c>
      <c r="C42" s="497">
        <v>7867151</v>
      </c>
      <c r="D42" s="497">
        <v>6784092</v>
      </c>
      <c r="E42" s="497">
        <v>6791453</v>
      </c>
      <c r="F42" s="497">
        <v>175631</v>
      </c>
      <c r="G42" s="498">
        <v>25.9</v>
      </c>
      <c r="H42" s="499">
        <v>0.83</v>
      </c>
      <c r="I42" s="498">
        <v>86.2</v>
      </c>
    </row>
    <row r="43" spans="1:9" outlineLevel="1">
      <c r="A43" s="509" t="s">
        <v>169</v>
      </c>
      <c r="B43" s="496">
        <v>59</v>
      </c>
      <c r="C43" s="497">
        <v>8025503</v>
      </c>
      <c r="D43" s="497">
        <v>7101097</v>
      </c>
      <c r="E43" s="497">
        <v>7155456</v>
      </c>
      <c r="F43" s="497">
        <v>188730</v>
      </c>
      <c r="G43" s="498">
        <v>26.4</v>
      </c>
      <c r="H43" s="499">
        <v>0.85</v>
      </c>
      <c r="I43" s="498">
        <v>88.5</v>
      </c>
    </row>
    <row r="44" spans="1:9">
      <c r="A44" s="509" t="s">
        <v>170</v>
      </c>
      <c r="B44" s="496">
        <v>30</v>
      </c>
      <c r="C44" s="497">
        <v>10466906</v>
      </c>
      <c r="D44" s="497">
        <v>8693056</v>
      </c>
      <c r="E44" s="497">
        <v>8933960</v>
      </c>
      <c r="F44" s="497">
        <v>235347</v>
      </c>
      <c r="G44" s="498">
        <v>26.3</v>
      </c>
      <c r="H44" s="499">
        <v>0.85</v>
      </c>
      <c r="I44" s="498">
        <v>83.1</v>
      </c>
    </row>
    <row r="45" spans="1:9">
      <c r="A45" s="509" t="s">
        <v>171</v>
      </c>
      <c r="B45" s="496">
        <v>1646</v>
      </c>
      <c r="C45" s="497">
        <v>47468149</v>
      </c>
      <c r="D45" s="497">
        <v>40734914</v>
      </c>
      <c r="E45" s="497">
        <v>40990013</v>
      </c>
      <c r="F45" s="497">
        <v>1058166</v>
      </c>
      <c r="G45" s="498">
        <v>25.8</v>
      </c>
      <c r="H45" s="499">
        <v>0.83</v>
      </c>
      <c r="I45" s="498">
        <v>85.8</v>
      </c>
    </row>
    <row r="47" spans="1:9" outlineLevel="1">
      <c r="A47" s="505" t="s">
        <v>92</v>
      </c>
      <c r="B47" s="1740" t="s">
        <v>148</v>
      </c>
      <c r="C47" s="1740"/>
      <c r="D47" s="1740"/>
      <c r="E47" s="1740"/>
      <c r="F47" s="1740"/>
      <c r="G47" s="1740"/>
      <c r="H47" s="1740"/>
      <c r="I47" s="1740"/>
    </row>
    <row r="48" spans="1:9" outlineLevel="1">
      <c r="A48" s="509" t="s">
        <v>164</v>
      </c>
      <c r="B48" s="496">
        <v>308</v>
      </c>
      <c r="C48" s="497">
        <v>1121642</v>
      </c>
      <c r="D48" s="497">
        <v>903186</v>
      </c>
      <c r="E48" s="497">
        <v>937711</v>
      </c>
      <c r="F48" s="500">
        <v>21433</v>
      </c>
      <c r="G48" s="498">
        <v>22.9</v>
      </c>
      <c r="H48" s="499">
        <v>0.76</v>
      </c>
      <c r="I48" s="498">
        <v>80.5</v>
      </c>
    </row>
    <row r="49" spans="1:9" outlineLevel="1">
      <c r="A49" s="509" t="s">
        <v>165</v>
      </c>
      <c r="B49" s="496">
        <v>371</v>
      </c>
      <c r="C49" s="497">
        <v>2621887</v>
      </c>
      <c r="D49" s="497">
        <v>2121840</v>
      </c>
      <c r="E49" s="497">
        <v>2148104</v>
      </c>
      <c r="F49" s="500">
        <v>50048</v>
      </c>
      <c r="G49" s="498">
        <v>23.3</v>
      </c>
      <c r="H49" s="499">
        <v>0.78</v>
      </c>
      <c r="I49" s="498">
        <v>80.900000000000006</v>
      </c>
    </row>
    <row r="50" spans="1:9" outlineLevel="1">
      <c r="A50" s="509" t="s">
        <v>166</v>
      </c>
      <c r="B50" s="496">
        <v>583</v>
      </c>
      <c r="C50" s="497">
        <v>10061556</v>
      </c>
      <c r="D50" s="497">
        <v>8710369</v>
      </c>
      <c r="E50" s="497">
        <v>8714204</v>
      </c>
      <c r="F50" s="497">
        <v>203808</v>
      </c>
      <c r="G50" s="498">
        <v>23.4</v>
      </c>
      <c r="H50" s="499">
        <v>0.78</v>
      </c>
      <c r="I50" s="498">
        <v>86.6</v>
      </c>
    </row>
    <row r="51" spans="1:9" outlineLevel="1">
      <c r="A51" s="509" t="s">
        <v>167</v>
      </c>
      <c r="B51" s="496">
        <v>192</v>
      </c>
      <c r="C51" s="497">
        <v>7354141</v>
      </c>
      <c r="D51" s="497">
        <v>6191465</v>
      </c>
      <c r="E51" s="497">
        <v>6210113</v>
      </c>
      <c r="F51" s="497">
        <v>150671</v>
      </c>
      <c r="G51" s="498">
        <v>24.3</v>
      </c>
      <c r="H51" s="499">
        <v>0.81</v>
      </c>
      <c r="I51" s="498">
        <v>84.2</v>
      </c>
    </row>
    <row r="52" spans="1:9" outlineLevel="1">
      <c r="A52" s="509" t="s">
        <v>168</v>
      </c>
      <c r="B52" s="496">
        <v>111</v>
      </c>
      <c r="C52" s="497">
        <v>7809489</v>
      </c>
      <c r="D52" s="497">
        <v>6612591</v>
      </c>
      <c r="E52" s="497">
        <v>6675605</v>
      </c>
      <c r="F52" s="497">
        <v>160076</v>
      </c>
      <c r="G52" s="498">
        <v>24</v>
      </c>
      <c r="H52" s="499">
        <v>0.8</v>
      </c>
      <c r="I52" s="498">
        <v>84.7</v>
      </c>
    </row>
    <row r="53" spans="1:9" outlineLevel="1">
      <c r="A53" s="509" t="s">
        <v>169</v>
      </c>
      <c r="B53" s="496">
        <v>59</v>
      </c>
      <c r="C53" s="497">
        <v>7983877</v>
      </c>
      <c r="D53" s="497">
        <v>6919003</v>
      </c>
      <c r="E53" s="497">
        <v>7010050</v>
      </c>
      <c r="F53" s="497">
        <v>173932</v>
      </c>
      <c r="G53" s="498">
        <v>24.8</v>
      </c>
      <c r="H53" s="499">
        <v>0.83</v>
      </c>
      <c r="I53" s="498">
        <v>86.7</v>
      </c>
    </row>
    <row r="54" spans="1:9">
      <c r="A54" s="509" t="s">
        <v>170</v>
      </c>
      <c r="B54" s="496">
        <v>30</v>
      </c>
      <c r="C54" s="497">
        <v>10460450</v>
      </c>
      <c r="D54" s="497">
        <v>8857364</v>
      </c>
      <c r="E54" s="497">
        <v>8775210</v>
      </c>
      <c r="F54" s="497">
        <v>221847</v>
      </c>
      <c r="G54" s="498">
        <v>25.3</v>
      </c>
      <c r="H54" s="499">
        <v>0.84</v>
      </c>
      <c r="I54" s="498">
        <v>84.7</v>
      </c>
    </row>
    <row r="55" spans="1:9">
      <c r="A55" s="509" t="s">
        <v>171</v>
      </c>
      <c r="B55" s="496">
        <v>1654</v>
      </c>
      <c r="C55" s="497">
        <v>47413042</v>
      </c>
      <c r="D55" s="497">
        <v>40315818</v>
      </c>
      <c r="E55" s="497">
        <v>40470996</v>
      </c>
      <c r="F55" s="497">
        <v>981815</v>
      </c>
      <c r="G55" s="498">
        <v>24.3</v>
      </c>
      <c r="H55" s="499">
        <v>0.81</v>
      </c>
      <c r="I55" s="498">
        <v>85</v>
      </c>
    </row>
    <row r="57" spans="1:9" outlineLevel="1">
      <c r="A57" s="505" t="s">
        <v>92</v>
      </c>
      <c r="B57" s="1740" t="s">
        <v>149</v>
      </c>
      <c r="C57" s="1740"/>
      <c r="D57" s="1740"/>
      <c r="E57" s="1740"/>
      <c r="F57" s="1740"/>
      <c r="G57" s="1740"/>
      <c r="H57" s="1740"/>
      <c r="I57" s="1740"/>
    </row>
    <row r="58" spans="1:9" outlineLevel="1">
      <c r="A58" s="509" t="s">
        <v>164</v>
      </c>
      <c r="B58" s="496">
        <v>310</v>
      </c>
      <c r="C58" s="497">
        <v>1125840</v>
      </c>
      <c r="D58" s="497">
        <v>907656</v>
      </c>
      <c r="E58" s="497">
        <v>900684</v>
      </c>
      <c r="F58" s="500">
        <v>20929</v>
      </c>
      <c r="G58" s="498">
        <v>23.2</v>
      </c>
      <c r="H58" s="499">
        <v>0.75</v>
      </c>
      <c r="I58" s="498">
        <v>80.599999999999994</v>
      </c>
    </row>
    <row r="59" spans="1:9" outlineLevel="1">
      <c r="A59" s="509" t="s">
        <v>165</v>
      </c>
      <c r="B59" s="496">
        <v>370</v>
      </c>
      <c r="C59" s="497">
        <v>2606576</v>
      </c>
      <c r="D59" s="497">
        <v>2126212</v>
      </c>
      <c r="E59" s="497">
        <v>2108864</v>
      </c>
      <c r="F59" s="500">
        <v>49669</v>
      </c>
      <c r="G59" s="498">
        <v>23.6</v>
      </c>
      <c r="H59" s="499">
        <v>0.76</v>
      </c>
      <c r="I59" s="498">
        <v>81.599999999999994</v>
      </c>
    </row>
    <row r="60" spans="1:9" outlineLevel="1">
      <c r="A60" s="509" t="s">
        <v>166</v>
      </c>
      <c r="B60" s="496">
        <v>582</v>
      </c>
      <c r="C60" s="497">
        <v>10037445</v>
      </c>
      <c r="D60" s="497">
        <v>8730665</v>
      </c>
      <c r="E60" s="497">
        <v>8653521</v>
      </c>
      <c r="F60" s="497">
        <v>201627</v>
      </c>
      <c r="G60" s="498">
        <v>23.3</v>
      </c>
      <c r="H60" s="499">
        <v>0.75</v>
      </c>
      <c r="I60" s="498">
        <v>87</v>
      </c>
    </row>
    <row r="61" spans="1:9" outlineLevel="1">
      <c r="A61" s="509" t="s">
        <v>167</v>
      </c>
      <c r="B61" s="496">
        <v>193</v>
      </c>
      <c r="C61" s="497">
        <v>7386727</v>
      </c>
      <c r="D61" s="497">
        <v>6366941</v>
      </c>
      <c r="E61" s="497">
        <v>6247317</v>
      </c>
      <c r="F61" s="497">
        <v>154196</v>
      </c>
      <c r="G61" s="498">
        <v>24.7</v>
      </c>
      <c r="H61" s="499">
        <v>0.8</v>
      </c>
      <c r="I61" s="498">
        <v>86.2</v>
      </c>
    </row>
    <row r="62" spans="1:9" outlineLevel="1">
      <c r="A62" s="509" t="s">
        <v>168</v>
      </c>
      <c r="B62" s="496">
        <v>111</v>
      </c>
      <c r="C62" s="497">
        <v>7812648</v>
      </c>
      <c r="D62" s="497">
        <v>6674406</v>
      </c>
      <c r="E62" s="497">
        <v>6560008</v>
      </c>
      <c r="F62" s="497">
        <v>165624</v>
      </c>
      <c r="G62" s="498">
        <v>25.2</v>
      </c>
      <c r="H62" s="499">
        <v>0.81</v>
      </c>
      <c r="I62" s="498">
        <v>85.4</v>
      </c>
    </row>
    <row r="63" spans="1:9" outlineLevel="1">
      <c r="A63" s="509" t="s">
        <v>169</v>
      </c>
      <c r="B63" s="496">
        <v>59</v>
      </c>
      <c r="C63" s="497">
        <v>7985535</v>
      </c>
      <c r="D63" s="497">
        <v>6953504</v>
      </c>
      <c r="E63" s="497">
        <v>6895754</v>
      </c>
      <c r="F63" s="497">
        <v>179618</v>
      </c>
      <c r="G63" s="498">
        <v>26</v>
      </c>
      <c r="H63" s="499">
        <v>0.84</v>
      </c>
      <c r="I63" s="498">
        <v>87.1</v>
      </c>
    </row>
    <row r="64" spans="1:9">
      <c r="A64" s="509" t="s">
        <v>170</v>
      </c>
      <c r="B64" s="496">
        <v>30</v>
      </c>
      <c r="C64" s="497">
        <v>10466906</v>
      </c>
      <c r="D64" s="497">
        <v>8954724</v>
      </c>
      <c r="E64" s="497">
        <v>8906044</v>
      </c>
      <c r="F64" s="497">
        <v>230565</v>
      </c>
      <c r="G64" s="498">
        <v>25.9</v>
      </c>
      <c r="H64" s="499">
        <v>0.84</v>
      </c>
      <c r="I64" s="498">
        <v>85.6</v>
      </c>
    </row>
    <row r="65" spans="1:9">
      <c r="A65" s="509" t="s">
        <v>171</v>
      </c>
      <c r="B65" s="496">
        <v>1655</v>
      </c>
      <c r="C65" s="497">
        <v>47421677</v>
      </c>
      <c r="D65" s="497">
        <v>40714108</v>
      </c>
      <c r="E65" s="497">
        <v>40272191</v>
      </c>
      <c r="F65" s="497">
        <v>1002228</v>
      </c>
      <c r="G65" s="498">
        <v>24.9</v>
      </c>
      <c r="H65" s="499">
        <v>0.8</v>
      </c>
      <c r="I65" s="498">
        <v>85.9</v>
      </c>
    </row>
    <row r="67" spans="1:9" outlineLevel="1">
      <c r="A67" s="505" t="s">
        <v>92</v>
      </c>
      <c r="B67" s="1740" t="s">
        <v>150</v>
      </c>
      <c r="C67" s="1740"/>
      <c r="D67" s="1740"/>
      <c r="E67" s="1740"/>
      <c r="F67" s="1740"/>
      <c r="G67" s="1740"/>
      <c r="H67" s="1740"/>
      <c r="I67" s="1740"/>
    </row>
    <row r="68" spans="1:9" outlineLevel="1">
      <c r="A68" s="509" t="s">
        <v>164</v>
      </c>
      <c r="B68" s="496">
        <v>310</v>
      </c>
      <c r="C68" s="497">
        <v>1127994</v>
      </c>
      <c r="D68" s="497">
        <v>881520</v>
      </c>
      <c r="E68" s="497">
        <v>895044</v>
      </c>
      <c r="F68" s="500">
        <v>20667</v>
      </c>
      <c r="G68" s="498">
        <v>23.1</v>
      </c>
      <c r="H68" s="499">
        <v>0.77</v>
      </c>
      <c r="I68" s="498">
        <v>78.099999999999994</v>
      </c>
    </row>
    <row r="69" spans="1:9" outlineLevel="1">
      <c r="A69" s="509" t="s">
        <v>165</v>
      </c>
      <c r="B69" s="496">
        <v>371</v>
      </c>
      <c r="C69" s="497">
        <v>2608124</v>
      </c>
      <c r="D69" s="497">
        <v>2095686</v>
      </c>
      <c r="E69" s="497">
        <v>2082467</v>
      </c>
      <c r="F69" s="500">
        <v>49250</v>
      </c>
      <c r="G69" s="498">
        <v>23.6</v>
      </c>
      <c r="H69" s="499">
        <v>0.79</v>
      </c>
      <c r="I69" s="498">
        <v>80.400000000000006</v>
      </c>
    </row>
    <row r="70" spans="1:9" outlineLevel="1">
      <c r="A70" s="509" t="s">
        <v>166</v>
      </c>
      <c r="B70" s="496">
        <v>587</v>
      </c>
      <c r="C70" s="497">
        <v>10130862</v>
      </c>
      <c r="D70" s="497">
        <v>8833959</v>
      </c>
      <c r="E70" s="497">
        <v>8784428</v>
      </c>
      <c r="F70" s="497">
        <v>201351</v>
      </c>
      <c r="G70" s="498">
        <v>22.9</v>
      </c>
      <c r="H70" s="499">
        <v>0.76</v>
      </c>
      <c r="I70" s="498">
        <v>87.2</v>
      </c>
    </row>
    <row r="71" spans="1:9" outlineLevel="1">
      <c r="A71" s="509" t="s">
        <v>167</v>
      </c>
      <c r="B71" s="496">
        <v>193</v>
      </c>
      <c r="C71" s="497">
        <v>7385116</v>
      </c>
      <c r="D71" s="497">
        <v>6383840</v>
      </c>
      <c r="E71" s="497">
        <v>6328554</v>
      </c>
      <c r="F71" s="497">
        <v>151750</v>
      </c>
      <c r="G71" s="498">
        <v>24</v>
      </c>
      <c r="H71" s="499">
        <v>0.8</v>
      </c>
      <c r="I71" s="498">
        <v>86.4</v>
      </c>
    </row>
    <row r="72" spans="1:9" outlineLevel="1">
      <c r="A72" s="509" t="s">
        <v>168</v>
      </c>
      <c r="B72" s="496">
        <v>111</v>
      </c>
      <c r="C72" s="497">
        <v>7818054</v>
      </c>
      <c r="D72" s="497">
        <v>6713746</v>
      </c>
      <c r="E72" s="497">
        <v>6664762</v>
      </c>
      <c r="F72" s="497">
        <v>158294</v>
      </c>
      <c r="G72" s="498">
        <v>23.8</v>
      </c>
      <c r="H72" s="499">
        <v>0.79</v>
      </c>
      <c r="I72" s="498">
        <v>85.9</v>
      </c>
    </row>
    <row r="73" spans="1:9" outlineLevel="1">
      <c r="A73" s="509" t="s">
        <v>169</v>
      </c>
      <c r="B73" s="496">
        <v>59</v>
      </c>
      <c r="C73" s="497">
        <v>7997762</v>
      </c>
      <c r="D73" s="497">
        <v>7001223</v>
      </c>
      <c r="E73" s="497">
        <v>6977364</v>
      </c>
      <c r="F73" s="497">
        <v>171307</v>
      </c>
      <c r="G73" s="498">
        <v>24.6</v>
      </c>
      <c r="H73" s="499">
        <v>0.82</v>
      </c>
      <c r="I73" s="498">
        <v>87.5</v>
      </c>
    </row>
    <row r="74" spans="1:9">
      <c r="A74" s="509" t="s">
        <v>170</v>
      </c>
      <c r="B74" s="496">
        <v>30</v>
      </c>
      <c r="C74" s="497">
        <v>10460453</v>
      </c>
      <c r="D74" s="497">
        <v>8979353</v>
      </c>
      <c r="E74" s="497">
        <v>8967039</v>
      </c>
      <c r="F74" s="497">
        <v>223883</v>
      </c>
      <c r="G74" s="498">
        <v>25</v>
      </c>
      <c r="H74" s="499">
        <v>0.83</v>
      </c>
      <c r="I74" s="498">
        <v>85.8</v>
      </c>
    </row>
    <row r="75" spans="1:9">
      <c r="A75" s="509" t="s">
        <v>171</v>
      </c>
      <c r="B75" s="496">
        <v>1661</v>
      </c>
      <c r="C75" s="497">
        <v>47528365</v>
      </c>
      <c r="D75" s="497">
        <v>40889327</v>
      </c>
      <c r="E75" s="497">
        <v>40699656</v>
      </c>
      <c r="F75" s="497">
        <v>976503</v>
      </c>
      <c r="G75" s="498">
        <v>24</v>
      </c>
      <c r="H75" s="499">
        <v>0.8</v>
      </c>
      <c r="I75" s="498">
        <v>86</v>
      </c>
    </row>
    <row r="76" spans="1:9">
      <c r="A76" s="513"/>
      <c r="B76" s="502"/>
      <c r="C76" s="497"/>
      <c r="D76" s="497"/>
      <c r="E76" s="497"/>
      <c r="F76" s="497"/>
      <c r="G76" s="498"/>
      <c r="H76" s="499"/>
      <c r="I76" s="498"/>
    </row>
    <row r="77" spans="1:9">
      <c r="A77" s="1740" t="s">
        <v>138</v>
      </c>
      <c r="B77" s="1740"/>
      <c r="C77" s="1740"/>
      <c r="D77" s="1740"/>
      <c r="E77" s="1740"/>
      <c r="F77" s="1740"/>
      <c r="G77" s="1740"/>
      <c r="H77" s="1740"/>
      <c r="I77" s="1740"/>
    </row>
    <row r="78" spans="1:9" ht="13.15" customHeight="1">
      <c r="A78" s="1740" t="s">
        <v>139</v>
      </c>
      <c r="B78" s="1740"/>
      <c r="C78" s="1740"/>
      <c r="D78" s="1740"/>
      <c r="E78" s="1740"/>
      <c r="F78" s="1740"/>
      <c r="G78" s="1740"/>
      <c r="H78" s="1740"/>
      <c r="I78" s="1740"/>
    </row>
    <row r="79" spans="1:9" ht="13.15" customHeight="1">
      <c r="A79" s="1740" t="s">
        <v>140</v>
      </c>
      <c r="B79" s="1740"/>
      <c r="C79" s="1740"/>
      <c r="D79" s="1740"/>
      <c r="E79" s="1740"/>
      <c r="F79" s="1740"/>
      <c r="G79" s="1740"/>
      <c r="H79" s="1740"/>
      <c r="I79" s="1740"/>
    </row>
    <row r="80" spans="1:9" ht="13.15" customHeight="1">
      <c r="A80" s="1740" t="s">
        <v>141</v>
      </c>
      <c r="B80" s="1740"/>
      <c r="C80" s="1740"/>
      <c r="D80" s="1740"/>
      <c r="E80" s="1740"/>
      <c r="F80" s="1740"/>
      <c r="G80" s="1740"/>
      <c r="H80" s="1740"/>
      <c r="I80" s="1740"/>
    </row>
    <row r="81" spans="1:9" ht="13.15" customHeight="1">
      <c r="A81" s="1740" t="s">
        <v>142</v>
      </c>
      <c r="B81" s="1740"/>
      <c r="C81" s="1740"/>
      <c r="D81" s="1740"/>
      <c r="E81" s="1740"/>
      <c r="F81" s="1740"/>
      <c r="G81" s="1740"/>
      <c r="H81" s="1740"/>
      <c r="I81" s="1740"/>
    </row>
    <row r="82" spans="1:9" ht="13.15" customHeight="1">
      <c r="A82" s="1740" t="s">
        <v>143</v>
      </c>
      <c r="B82" s="1740"/>
      <c r="C82" s="1740"/>
      <c r="D82" s="1740"/>
      <c r="E82" s="1740"/>
      <c r="F82" s="1740"/>
      <c r="G82" s="1740"/>
      <c r="H82" s="1740"/>
      <c r="I82" s="1740"/>
    </row>
    <row r="83" spans="1:9" ht="13.15" customHeight="1">
      <c r="A83" s="1740" t="s">
        <v>144</v>
      </c>
      <c r="B83" s="1740"/>
      <c r="C83" s="1740"/>
      <c r="D83" s="1740"/>
      <c r="E83" s="1740"/>
      <c r="F83" s="1740"/>
      <c r="G83" s="1740"/>
      <c r="H83" s="1740"/>
      <c r="I83" s="1740"/>
    </row>
    <row r="84" spans="1:9" ht="13.15" customHeight="1">
      <c r="A84" s="1740" t="s">
        <v>145</v>
      </c>
      <c r="B84" s="1740"/>
      <c r="C84" s="1740"/>
      <c r="D84" s="1740"/>
      <c r="E84" s="1740"/>
      <c r="F84" s="1740"/>
      <c r="G84" s="1740"/>
      <c r="H84" s="1740"/>
      <c r="I84" s="1740"/>
    </row>
    <row r="85" spans="1:9">
      <c r="A85" s="1740" t="s">
        <v>146</v>
      </c>
      <c r="B85" s="1740"/>
      <c r="C85" s="1740"/>
      <c r="D85" s="1740"/>
      <c r="E85" s="1740"/>
      <c r="F85" s="1740"/>
      <c r="G85" s="1740"/>
      <c r="H85" s="1740"/>
      <c r="I85" s="1740"/>
    </row>
    <row r="86" spans="1:9" ht="13.15" customHeight="1">
      <c r="A86" s="513"/>
      <c r="B86" s="502"/>
      <c r="C86" s="497"/>
      <c r="D86" s="497"/>
      <c r="E86" s="497"/>
      <c r="F86" s="497"/>
      <c r="G86" s="498"/>
      <c r="H86" s="499"/>
      <c r="I86" s="498"/>
    </row>
    <row r="87" spans="1:9" ht="13.15" customHeight="1">
      <c r="A87" s="1706" t="s">
        <v>321</v>
      </c>
      <c r="B87" s="1706"/>
      <c r="C87" s="1706"/>
      <c r="D87" s="1706"/>
      <c r="E87" s="1706"/>
      <c r="F87" s="1706"/>
      <c r="G87" s="1706"/>
      <c r="H87" s="1706"/>
      <c r="I87" s="1706"/>
    </row>
    <row r="89" spans="1:9" outlineLevel="1">
      <c r="A89" s="505" t="s">
        <v>92</v>
      </c>
      <c r="B89" s="1740" t="s">
        <v>151</v>
      </c>
      <c r="C89" s="1740"/>
      <c r="D89" s="1740"/>
      <c r="E89" s="1740"/>
      <c r="F89" s="1740"/>
      <c r="G89" s="1740"/>
      <c r="H89" s="1740"/>
      <c r="I89" s="1740"/>
    </row>
    <row r="90" spans="1:9" outlineLevel="1">
      <c r="A90" s="509" t="s">
        <v>164</v>
      </c>
      <c r="B90" s="496">
        <v>306</v>
      </c>
      <c r="C90" s="497">
        <v>1113735</v>
      </c>
      <c r="D90" s="497">
        <v>878339</v>
      </c>
      <c r="E90" s="497">
        <v>874610</v>
      </c>
      <c r="F90" s="500">
        <v>19868</v>
      </c>
      <c r="G90" s="498">
        <v>22.7</v>
      </c>
      <c r="H90" s="499">
        <v>0.73</v>
      </c>
      <c r="I90" s="498">
        <v>78.900000000000006</v>
      </c>
    </row>
    <row r="91" spans="1:9" outlineLevel="1">
      <c r="A91" s="509" t="s">
        <v>165</v>
      </c>
      <c r="B91" s="496">
        <v>365</v>
      </c>
      <c r="C91" s="497">
        <v>2569015</v>
      </c>
      <c r="D91" s="497">
        <v>2059713</v>
      </c>
      <c r="E91" s="497">
        <v>2073477</v>
      </c>
      <c r="F91" s="500">
        <v>48608</v>
      </c>
      <c r="G91" s="498">
        <v>23.4</v>
      </c>
      <c r="H91" s="499">
        <v>0.76</v>
      </c>
      <c r="I91" s="498">
        <v>80.2</v>
      </c>
    </row>
    <row r="92" spans="1:9" outlineLevel="1">
      <c r="A92" s="509" t="s">
        <v>166</v>
      </c>
      <c r="B92" s="496">
        <v>587</v>
      </c>
      <c r="C92" s="497">
        <v>10156892</v>
      </c>
      <c r="D92" s="497">
        <v>8763519</v>
      </c>
      <c r="E92" s="497">
        <v>8799706</v>
      </c>
      <c r="F92" s="497">
        <v>207156</v>
      </c>
      <c r="G92" s="498">
        <v>23.5</v>
      </c>
      <c r="H92" s="499">
        <v>0.76</v>
      </c>
      <c r="I92" s="498">
        <v>86.3</v>
      </c>
    </row>
    <row r="93" spans="1:9" outlineLevel="1">
      <c r="A93" s="509" t="s">
        <v>167</v>
      </c>
      <c r="B93" s="496">
        <v>190</v>
      </c>
      <c r="C93" s="497">
        <v>7300421</v>
      </c>
      <c r="D93" s="497">
        <v>6231644</v>
      </c>
      <c r="E93" s="497">
        <v>6229547</v>
      </c>
      <c r="F93" s="497">
        <v>155464</v>
      </c>
      <c r="G93" s="498">
        <v>25</v>
      </c>
      <c r="H93" s="499">
        <v>0.81</v>
      </c>
      <c r="I93" s="498">
        <v>85.4</v>
      </c>
    </row>
    <row r="94" spans="1:9" outlineLevel="1">
      <c r="A94" s="509" t="s">
        <v>168</v>
      </c>
      <c r="B94" s="496">
        <v>111</v>
      </c>
      <c r="C94" s="497">
        <v>7825100</v>
      </c>
      <c r="D94" s="497">
        <v>6568615</v>
      </c>
      <c r="E94" s="497">
        <v>6641181</v>
      </c>
      <c r="F94" s="497">
        <v>165494</v>
      </c>
      <c r="G94" s="498">
        <v>24.9</v>
      </c>
      <c r="H94" s="499">
        <v>0.8</v>
      </c>
      <c r="I94" s="498">
        <v>83.9</v>
      </c>
    </row>
    <row r="95" spans="1:9" outlineLevel="1">
      <c r="A95" s="509" t="s">
        <v>169</v>
      </c>
      <c r="B95" s="496">
        <v>59</v>
      </c>
      <c r="C95" s="497">
        <v>7989304</v>
      </c>
      <c r="D95" s="497">
        <v>7101854</v>
      </c>
      <c r="E95" s="497">
        <v>7051539</v>
      </c>
      <c r="F95" s="497">
        <v>180175</v>
      </c>
      <c r="G95" s="498">
        <v>25.6</v>
      </c>
      <c r="H95" s="499">
        <v>0.82</v>
      </c>
      <c r="I95" s="498">
        <v>88.9</v>
      </c>
    </row>
    <row r="96" spans="1:9">
      <c r="A96" s="509" t="s">
        <v>170</v>
      </c>
      <c r="B96" s="496">
        <v>30</v>
      </c>
      <c r="C96" s="497">
        <v>10460450</v>
      </c>
      <c r="D96" s="497">
        <v>8449704</v>
      </c>
      <c r="E96" s="497">
        <v>8714529</v>
      </c>
      <c r="F96" s="497">
        <v>222758</v>
      </c>
      <c r="G96" s="498">
        <v>25.6</v>
      </c>
      <c r="H96" s="499">
        <v>0.82</v>
      </c>
      <c r="I96" s="498">
        <v>80.8</v>
      </c>
    </row>
    <row r="97" spans="1:9">
      <c r="A97" s="509" t="s">
        <v>171</v>
      </c>
      <c r="B97" s="496">
        <v>1648</v>
      </c>
      <c r="C97" s="497">
        <v>47414917</v>
      </c>
      <c r="D97" s="497">
        <v>40053388</v>
      </c>
      <c r="E97" s="497">
        <v>40384587</v>
      </c>
      <c r="F97" s="497">
        <v>999524</v>
      </c>
      <c r="G97" s="498">
        <v>24.8</v>
      </c>
      <c r="H97" s="499">
        <v>0.8</v>
      </c>
      <c r="I97" s="498">
        <v>84.5</v>
      </c>
    </row>
    <row r="99" spans="1:9" outlineLevel="1">
      <c r="A99" s="505" t="s">
        <v>92</v>
      </c>
      <c r="B99" s="1740" t="s">
        <v>152</v>
      </c>
      <c r="C99" s="1740"/>
      <c r="D99" s="1740"/>
      <c r="E99" s="1740"/>
      <c r="F99" s="1740"/>
      <c r="G99" s="1740"/>
      <c r="H99" s="1740"/>
      <c r="I99" s="1740"/>
    </row>
    <row r="100" spans="1:9" outlineLevel="1">
      <c r="A100" s="509" t="s">
        <v>164</v>
      </c>
      <c r="B100" s="496">
        <v>307</v>
      </c>
      <c r="C100" s="497">
        <v>1118269</v>
      </c>
      <c r="D100" s="497">
        <v>876160</v>
      </c>
      <c r="E100" s="497">
        <v>873109</v>
      </c>
      <c r="F100" s="500">
        <v>19930</v>
      </c>
      <c r="G100" s="498">
        <v>22.8</v>
      </c>
      <c r="H100" s="499">
        <v>0.74</v>
      </c>
      <c r="I100" s="498">
        <v>78.3</v>
      </c>
    </row>
    <row r="101" spans="1:9" outlineLevel="1">
      <c r="A101" s="509" t="s">
        <v>165</v>
      </c>
      <c r="B101" s="496">
        <v>366</v>
      </c>
      <c r="C101" s="497">
        <v>2573417</v>
      </c>
      <c r="D101" s="497">
        <v>2115240</v>
      </c>
      <c r="E101" s="497">
        <v>2078404</v>
      </c>
      <c r="F101" s="500">
        <v>47049</v>
      </c>
      <c r="G101" s="498">
        <v>22.6</v>
      </c>
      <c r="H101" s="499">
        <v>0.73</v>
      </c>
      <c r="I101" s="498">
        <v>82.2</v>
      </c>
    </row>
    <row r="102" spans="1:9" outlineLevel="1">
      <c r="A102" s="509" t="s">
        <v>166</v>
      </c>
      <c r="B102" s="496">
        <v>589</v>
      </c>
      <c r="C102" s="497">
        <v>10165411</v>
      </c>
      <c r="D102" s="497">
        <v>8729973</v>
      </c>
      <c r="E102" s="497">
        <v>8709184</v>
      </c>
      <c r="F102" s="497">
        <v>202406</v>
      </c>
      <c r="G102" s="498">
        <v>23.2</v>
      </c>
      <c r="H102" s="499">
        <v>0.75</v>
      </c>
      <c r="I102" s="498">
        <v>85.9</v>
      </c>
    </row>
    <row r="103" spans="1:9" outlineLevel="1">
      <c r="A103" s="509" t="s">
        <v>167</v>
      </c>
      <c r="B103" s="496">
        <v>191</v>
      </c>
      <c r="C103" s="497">
        <v>7335407</v>
      </c>
      <c r="D103" s="497">
        <v>6297500</v>
      </c>
      <c r="E103" s="497">
        <v>6237209</v>
      </c>
      <c r="F103" s="497">
        <v>155711</v>
      </c>
      <c r="G103" s="498">
        <v>25</v>
      </c>
      <c r="H103" s="499">
        <v>0.81</v>
      </c>
      <c r="I103" s="498">
        <v>85.9</v>
      </c>
    </row>
    <row r="104" spans="1:9" outlineLevel="1">
      <c r="A104" s="509" t="s">
        <v>168</v>
      </c>
      <c r="B104" s="496">
        <v>111</v>
      </c>
      <c r="C104" s="497">
        <v>7865273</v>
      </c>
      <c r="D104" s="497">
        <v>6764827</v>
      </c>
      <c r="E104" s="497">
        <v>6671195</v>
      </c>
      <c r="F104" s="497">
        <v>167430</v>
      </c>
      <c r="G104" s="498">
        <v>25.1</v>
      </c>
      <c r="H104" s="499">
        <v>0.81</v>
      </c>
      <c r="I104" s="498">
        <v>86</v>
      </c>
    </row>
    <row r="105" spans="1:9" outlineLevel="1">
      <c r="A105" s="509" t="s">
        <v>169</v>
      </c>
      <c r="B105" s="496">
        <v>59</v>
      </c>
      <c r="C105" s="497">
        <v>7997090</v>
      </c>
      <c r="D105" s="497">
        <v>6831514</v>
      </c>
      <c r="E105" s="497">
        <v>6966684</v>
      </c>
      <c r="F105" s="497">
        <v>175855</v>
      </c>
      <c r="G105" s="498">
        <v>25.2</v>
      </c>
      <c r="H105" s="499">
        <v>0.81</v>
      </c>
      <c r="I105" s="498">
        <v>85.4</v>
      </c>
    </row>
    <row r="106" spans="1:9">
      <c r="A106" s="509" t="s">
        <v>170</v>
      </c>
      <c r="B106" s="496">
        <v>30</v>
      </c>
      <c r="C106" s="497">
        <v>10466906</v>
      </c>
      <c r="D106" s="497">
        <v>8423725</v>
      </c>
      <c r="E106" s="497">
        <v>8436715</v>
      </c>
      <c r="F106" s="497">
        <v>204618</v>
      </c>
      <c r="G106" s="498">
        <v>24.3</v>
      </c>
      <c r="H106" s="499">
        <v>0.78</v>
      </c>
      <c r="I106" s="498">
        <v>80.5</v>
      </c>
    </row>
    <row r="107" spans="1:9">
      <c r="A107" s="509" t="s">
        <v>171</v>
      </c>
      <c r="B107" s="496">
        <v>1653</v>
      </c>
      <c r="C107" s="497">
        <v>47521773</v>
      </c>
      <c r="D107" s="497">
        <v>40038939</v>
      </c>
      <c r="E107" s="497">
        <v>39972500</v>
      </c>
      <c r="F107" s="497">
        <v>973000</v>
      </c>
      <c r="G107" s="498">
        <v>24.3</v>
      </c>
      <c r="H107" s="499">
        <v>0.79</v>
      </c>
      <c r="I107" s="498">
        <v>84.3</v>
      </c>
    </row>
    <row r="109" spans="1:9" outlineLevel="1">
      <c r="A109" s="505" t="s">
        <v>92</v>
      </c>
      <c r="B109" s="1740" t="s">
        <v>153</v>
      </c>
      <c r="C109" s="1740"/>
      <c r="D109" s="1740"/>
      <c r="E109" s="1740"/>
      <c r="F109" s="1740"/>
      <c r="G109" s="1740"/>
      <c r="H109" s="1740"/>
      <c r="I109" s="1740"/>
    </row>
    <row r="110" spans="1:9" outlineLevel="1">
      <c r="A110" s="509" t="s">
        <v>164</v>
      </c>
      <c r="B110" s="496">
        <v>306</v>
      </c>
      <c r="C110" s="497">
        <v>1118271</v>
      </c>
      <c r="D110" s="497">
        <v>890570</v>
      </c>
      <c r="E110" s="497">
        <v>886537</v>
      </c>
      <c r="F110" s="500">
        <v>19858</v>
      </c>
      <c r="G110" s="498">
        <v>22.4</v>
      </c>
      <c r="H110" s="499">
        <v>0.75</v>
      </c>
      <c r="I110" s="498">
        <v>79.599999999999994</v>
      </c>
    </row>
    <row r="111" spans="1:9" outlineLevel="1">
      <c r="A111" s="509" t="s">
        <v>165</v>
      </c>
      <c r="B111" s="496">
        <v>366</v>
      </c>
      <c r="C111" s="497">
        <v>2576186</v>
      </c>
      <c r="D111" s="497">
        <v>2122803</v>
      </c>
      <c r="E111" s="497">
        <v>2122948</v>
      </c>
      <c r="F111" s="500">
        <v>47050</v>
      </c>
      <c r="G111" s="498">
        <v>22.2</v>
      </c>
      <c r="H111" s="499">
        <v>0.74</v>
      </c>
      <c r="I111" s="498">
        <v>82.4</v>
      </c>
    </row>
    <row r="112" spans="1:9" outlineLevel="1">
      <c r="A112" s="509" t="s">
        <v>166</v>
      </c>
      <c r="B112" s="496">
        <v>590</v>
      </c>
      <c r="C112" s="497">
        <v>10212241</v>
      </c>
      <c r="D112" s="497">
        <v>8784264</v>
      </c>
      <c r="E112" s="497">
        <v>8701934</v>
      </c>
      <c r="F112" s="497">
        <v>204622</v>
      </c>
      <c r="G112" s="498">
        <v>23.5</v>
      </c>
      <c r="H112" s="499">
        <v>0.78</v>
      </c>
      <c r="I112" s="498">
        <v>86</v>
      </c>
    </row>
    <row r="113" spans="1:9" outlineLevel="1">
      <c r="A113" s="509" t="s">
        <v>167</v>
      </c>
      <c r="B113" s="496">
        <v>188</v>
      </c>
      <c r="C113" s="497">
        <v>7213556</v>
      </c>
      <c r="D113" s="497">
        <v>6174097</v>
      </c>
      <c r="E113" s="497">
        <v>6187396</v>
      </c>
      <c r="F113" s="497">
        <v>151494</v>
      </c>
      <c r="G113" s="498">
        <v>24.5</v>
      </c>
      <c r="H113" s="499">
        <v>0.82</v>
      </c>
      <c r="I113" s="498">
        <v>85.6</v>
      </c>
    </row>
    <row r="114" spans="1:9" outlineLevel="1">
      <c r="A114" s="509" t="s">
        <v>168</v>
      </c>
      <c r="B114" s="496">
        <v>112</v>
      </c>
      <c r="C114" s="497">
        <v>7928230</v>
      </c>
      <c r="D114" s="497">
        <v>6674471</v>
      </c>
      <c r="E114" s="497">
        <v>6735211</v>
      </c>
      <c r="F114" s="497">
        <v>165417</v>
      </c>
      <c r="G114" s="498">
        <v>24.6</v>
      </c>
      <c r="H114" s="499">
        <v>0.82</v>
      </c>
      <c r="I114" s="498">
        <v>84.2</v>
      </c>
    </row>
    <row r="115" spans="1:9" outlineLevel="1">
      <c r="A115" s="509" t="s">
        <v>169</v>
      </c>
      <c r="B115" s="496">
        <v>59</v>
      </c>
      <c r="C115" s="497">
        <v>7997090</v>
      </c>
      <c r="D115" s="497">
        <v>6806172</v>
      </c>
      <c r="E115" s="497">
        <v>6818843</v>
      </c>
      <c r="F115" s="497">
        <v>165750</v>
      </c>
      <c r="G115" s="498">
        <v>24.3</v>
      </c>
      <c r="H115" s="499">
        <v>0.81</v>
      </c>
      <c r="I115" s="498">
        <v>85.1</v>
      </c>
    </row>
    <row r="116" spans="1:9">
      <c r="A116" s="509" t="s">
        <v>170</v>
      </c>
      <c r="B116" s="496">
        <v>30</v>
      </c>
      <c r="C116" s="497">
        <v>10466906</v>
      </c>
      <c r="D116" s="497">
        <v>7538936</v>
      </c>
      <c r="E116" s="497">
        <v>7981331</v>
      </c>
      <c r="F116" s="497">
        <v>193687</v>
      </c>
      <c r="G116" s="498">
        <v>24.3</v>
      </c>
      <c r="H116" s="499">
        <v>0.81</v>
      </c>
      <c r="I116" s="498">
        <v>72</v>
      </c>
    </row>
    <row r="117" spans="1:9">
      <c r="A117" s="509" t="s">
        <v>171</v>
      </c>
      <c r="B117" s="496">
        <v>1651</v>
      </c>
      <c r="C117" s="497">
        <v>47512480</v>
      </c>
      <c r="D117" s="497">
        <v>38991313</v>
      </c>
      <c r="E117" s="497">
        <v>39434199</v>
      </c>
      <c r="F117" s="497">
        <v>947879</v>
      </c>
      <c r="G117" s="498">
        <v>24</v>
      </c>
      <c r="H117" s="499">
        <v>0.8</v>
      </c>
      <c r="I117" s="498">
        <v>82.1</v>
      </c>
    </row>
    <row r="119" spans="1:9" outlineLevel="1">
      <c r="A119" s="505" t="s">
        <v>92</v>
      </c>
      <c r="B119" s="1740" t="s">
        <v>154</v>
      </c>
      <c r="C119" s="1740"/>
      <c r="D119" s="1740"/>
      <c r="E119" s="1740"/>
      <c r="F119" s="1740"/>
      <c r="G119" s="1740"/>
      <c r="H119" s="1740"/>
      <c r="I119" s="1740"/>
    </row>
    <row r="120" spans="1:9" outlineLevel="1">
      <c r="A120" s="509" t="s">
        <v>164</v>
      </c>
      <c r="B120" s="496">
        <v>301</v>
      </c>
      <c r="C120" s="497">
        <v>1098483</v>
      </c>
      <c r="D120" s="497">
        <v>904638</v>
      </c>
      <c r="E120" s="497">
        <v>892732</v>
      </c>
      <c r="F120" s="500">
        <v>20800</v>
      </c>
      <c r="G120" s="498">
        <v>23.3</v>
      </c>
      <c r="H120" s="499">
        <v>0.75</v>
      </c>
      <c r="I120" s="498">
        <v>82.4</v>
      </c>
    </row>
    <row r="121" spans="1:9" outlineLevel="1">
      <c r="A121" s="509" t="s">
        <v>165</v>
      </c>
      <c r="B121" s="496">
        <v>366</v>
      </c>
      <c r="C121" s="497">
        <v>2565827</v>
      </c>
      <c r="D121" s="497">
        <v>2149970</v>
      </c>
      <c r="E121" s="497">
        <v>2114451</v>
      </c>
      <c r="F121" s="500">
        <v>48694</v>
      </c>
      <c r="G121" s="498">
        <v>23</v>
      </c>
      <c r="H121" s="499">
        <v>0.74</v>
      </c>
      <c r="I121" s="498">
        <v>83.8</v>
      </c>
    </row>
    <row r="122" spans="1:9" outlineLevel="1">
      <c r="A122" s="509" t="s">
        <v>166</v>
      </c>
      <c r="B122" s="496">
        <v>592</v>
      </c>
      <c r="C122" s="497">
        <v>10210518</v>
      </c>
      <c r="D122" s="497">
        <v>8913681</v>
      </c>
      <c r="E122" s="497">
        <v>8821291</v>
      </c>
      <c r="F122" s="497">
        <v>213457</v>
      </c>
      <c r="G122" s="498">
        <v>24.2</v>
      </c>
      <c r="H122" s="499">
        <v>0.78</v>
      </c>
      <c r="I122" s="498">
        <v>87.3</v>
      </c>
    </row>
    <row r="123" spans="1:9" outlineLevel="1">
      <c r="A123" s="509" t="s">
        <v>167</v>
      </c>
      <c r="B123" s="496">
        <v>189</v>
      </c>
      <c r="C123" s="497">
        <v>7242179</v>
      </c>
      <c r="D123" s="497">
        <v>6132101</v>
      </c>
      <c r="E123" s="497">
        <v>6145067</v>
      </c>
      <c r="F123" s="497">
        <v>151946</v>
      </c>
      <c r="G123" s="498">
        <v>24.7</v>
      </c>
      <c r="H123" s="499">
        <v>0.8</v>
      </c>
      <c r="I123" s="498">
        <v>84.7</v>
      </c>
    </row>
    <row r="124" spans="1:9" outlineLevel="1">
      <c r="A124" s="509" t="s">
        <v>168</v>
      </c>
      <c r="B124" s="496">
        <v>113</v>
      </c>
      <c r="C124" s="497">
        <v>7998897</v>
      </c>
      <c r="D124" s="497">
        <v>6945103</v>
      </c>
      <c r="E124" s="497">
        <v>6831074</v>
      </c>
      <c r="F124" s="497">
        <v>170363</v>
      </c>
      <c r="G124" s="498">
        <v>24.9</v>
      </c>
      <c r="H124" s="499">
        <v>0.8</v>
      </c>
      <c r="I124" s="498">
        <v>86.8</v>
      </c>
    </row>
    <row r="125" spans="1:9" outlineLevel="1">
      <c r="A125" s="509" t="s">
        <v>169</v>
      </c>
      <c r="B125" s="496">
        <v>59</v>
      </c>
      <c r="C125" s="497">
        <v>7997090</v>
      </c>
      <c r="D125" s="497">
        <v>6669771</v>
      </c>
      <c r="E125" s="497">
        <v>6737972</v>
      </c>
      <c r="F125" s="497">
        <v>170084</v>
      </c>
      <c r="G125" s="498">
        <v>25.2</v>
      </c>
      <c r="H125" s="499">
        <v>0.81</v>
      </c>
      <c r="I125" s="498">
        <v>83.4</v>
      </c>
    </row>
    <row r="126" spans="1:9">
      <c r="A126" s="509" t="s">
        <v>170</v>
      </c>
      <c r="B126" s="496">
        <v>30</v>
      </c>
      <c r="C126" s="497">
        <v>10434156</v>
      </c>
      <c r="D126" s="497">
        <v>7957552</v>
      </c>
      <c r="E126" s="497">
        <v>7748244</v>
      </c>
      <c r="F126" s="497">
        <v>189896</v>
      </c>
      <c r="G126" s="498">
        <v>24.5</v>
      </c>
      <c r="H126" s="499">
        <v>0.79</v>
      </c>
      <c r="I126" s="498">
        <v>76.3</v>
      </c>
    </row>
    <row r="127" spans="1:9">
      <c r="A127" s="509" t="s">
        <v>171</v>
      </c>
      <c r="B127" s="496">
        <v>1650</v>
      </c>
      <c r="C127" s="497">
        <v>47547150</v>
      </c>
      <c r="D127" s="497">
        <v>39672816</v>
      </c>
      <c r="E127" s="497">
        <v>39290829</v>
      </c>
      <c r="F127" s="497">
        <v>965240</v>
      </c>
      <c r="G127" s="498">
        <v>24.6</v>
      </c>
      <c r="H127" s="499">
        <v>0.79</v>
      </c>
      <c r="I127" s="498">
        <v>83.4</v>
      </c>
    </row>
    <row r="129" spans="1:9" outlineLevel="1">
      <c r="A129" s="505" t="s">
        <v>92</v>
      </c>
      <c r="B129" s="1740" t="s">
        <v>155</v>
      </c>
      <c r="C129" s="1740"/>
      <c r="D129" s="1740"/>
      <c r="E129" s="1740"/>
      <c r="F129" s="1740"/>
      <c r="G129" s="1740"/>
      <c r="H129" s="1740"/>
      <c r="I129" s="1740"/>
    </row>
    <row r="130" spans="1:9" outlineLevel="1">
      <c r="A130" s="509" t="s">
        <v>164</v>
      </c>
      <c r="B130" s="496">
        <v>297</v>
      </c>
      <c r="C130" s="497">
        <v>1086701</v>
      </c>
      <c r="D130" s="497">
        <v>902863</v>
      </c>
      <c r="E130" s="497">
        <v>899623</v>
      </c>
      <c r="F130" s="500">
        <v>20664</v>
      </c>
      <c r="G130" s="498">
        <v>23</v>
      </c>
      <c r="H130" s="499">
        <v>0.77</v>
      </c>
      <c r="I130" s="498">
        <v>83.1</v>
      </c>
    </row>
    <row r="131" spans="1:9" outlineLevel="1">
      <c r="A131" s="509" t="s">
        <v>165</v>
      </c>
      <c r="B131" s="496">
        <v>366</v>
      </c>
      <c r="C131" s="497">
        <v>2565245</v>
      </c>
      <c r="D131" s="497">
        <v>2143287</v>
      </c>
      <c r="E131" s="497">
        <v>2138847</v>
      </c>
      <c r="F131" s="500">
        <v>48240</v>
      </c>
      <c r="G131" s="498">
        <v>22.6</v>
      </c>
      <c r="H131" s="499">
        <v>0.75</v>
      </c>
      <c r="I131" s="498">
        <v>83.6</v>
      </c>
    </row>
    <row r="132" spans="1:9" outlineLevel="1">
      <c r="A132" s="509" t="s">
        <v>166</v>
      </c>
      <c r="B132" s="496">
        <v>599</v>
      </c>
      <c r="C132" s="497">
        <v>10351350</v>
      </c>
      <c r="D132" s="497">
        <v>9150162</v>
      </c>
      <c r="E132" s="497">
        <v>8984608</v>
      </c>
      <c r="F132" s="497">
        <v>216855</v>
      </c>
      <c r="G132" s="498">
        <v>24.1</v>
      </c>
      <c r="H132" s="499">
        <v>0.8</v>
      </c>
      <c r="I132" s="498">
        <v>88.4</v>
      </c>
    </row>
    <row r="133" spans="1:9" outlineLevel="1">
      <c r="A133" s="509" t="s">
        <v>167</v>
      </c>
      <c r="B133" s="496">
        <v>188</v>
      </c>
      <c r="C133" s="497">
        <v>7210017</v>
      </c>
      <c r="D133" s="497">
        <v>6416431</v>
      </c>
      <c r="E133" s="497">
        <v>6209863</v>
      </c>
      <c r="F133" s="497">
        <v>148201</v>
      </c>
      <c r="G133" s="498">
        <v>23.9</v>
      </c>
      <c r="H133" s="499">
        <v>0.8</v>
      </c>
      <c r="I133" s="498">
        <v>89</v>
      </c>
    </row>
    <row r="134" spans="1:9" outlineLevel="1">
      <c r="A134" s="509" t="s">
        <v>168</v>
      </c>
      <c r="B134" s="496">
        <v>114</v>
      </c>
      <c r="C134" s="497">
        <v>8076738</v>
      </c>
      <c r="D134" s="497">
        <v>7130503</v>
      </c>
      <c r="E134" s="497">
        <v>7056066</v>
      </c>
      <c r="F134" s="497">
        <v>169812</v>
      </c>
      <c r="G134" s="498">
        <v>24.1</v>
      </c>
      <c r="H134" s="499">
        <v>0.8</v>
      </c>
      <c r="I134" s="498">
        <v>88.3</v>
      </c>
    </row>
    <row r="135" spans="1:9" outlineLevel="1">
      <c r="A135" s="509" t="s">
        <v>169</v>
      </c>
      <c r="B135" s="496">
        <v>59</v>
      </c>
      <c r="C135" s="497">
        <v>7997008</v>
      </c>
      <c r="D135" s="497">
        <v>7134668</v>
      </c>
      <c r="E135" s="497">
        <v>6902220</v>
      </c>
      <c r="F135" s="497">
        <v>170329</v>
      </c>
      <c r="G135" s="498">
        <v>24.7</v>
      </c>
      <c r="H135" s="499">
        <v>0.82</v>
      </c>
      <c r="I135" s="498">
        <v>89.2</v>
      </c>
    </row>
    <row r="136" spans="1:9">
      <c r="A136" s="509" t="s">
        <v>170</v>
      </c>
      <c r="B136" s="496">
        <v>30</v>
      </c>
      <c r="C136" s="497">
        <v>10434156</v>
      </c>
      <c r="D136" s="497">
        <v>7889746</v>
      </c>
      <c r="E136" s="497">
        <v>7939613</v>
      </c>
      <c r="F136" s="497">
        <v>198023</v>
      </c>
      <c r="G136" s="498">
        <v>24.9</v>
      </c>
      <c r="H136" s="499">
        <v>0.83</v>
      </c>
      <c r="I136" s="498">
        <v>75.599999999999994</v>
      </c>
    </row>
    <row r="137" spans="1:9">
      <c r="A137" s="509" t="s">
        <v>171</v>
      </c>
      <c r="B137" s="496">
        <v>1653</v>
      </c>
      <c r="C137" s="497">
        <v>47721215</v>
      </c>
      <c r="D137" s="497">
        <v>40767660</v>
      </c>
      <c r="E137" s="497">
        <v>40130839</v>
      </c>
      <c r="F137" s="497">
        <v>972124</v>
      </c>
      <c r="G137" s="498">
        <v>24.2</v>
      </c>
      <c r="H137" s="499">
        <v>0.81</v>
      </c>
      <c r="I137" s="498">
        <v>85.4</v>
      </c>
    </row>
    <row r="139" spans="1:9" outlineLevel="1">
      <c r="A139" s="505" t="s">
        <v>92</v>
      </c>
      <c r="B139" s="1740" t="s">
        <v>156</v>
      </c>
      <c r="C139" s="1740"/>
      <c r="D139" s="1740"/>
      <c r="E139" s="1740"/>
      <c r="F139" s="1740"/>
      <c r="G139" s="1740"/>
      <c r="H139" s="1740"/>
      <c r="I139" s="1740"/>
    </row>
    <row r="140" spans="1:9" outlineLevel="1">
      <c r="A140" s="509" t="s">
        <v>164</v>
      </c>
      <c r="B140" s="496">
        <v>295</v>
      </c>
      <c r="C140" s="497">
        <v>1076957</v>
      </c>
      <c r="D140" s="497">
        <v>880040</v>
      </c>
      <c r="E140" s="497">
        <v>885765</v>
      </c>
      <c r="F140" s="500">
        <v>21062</v>
      </c>
      <c r="G140" s="498">
        <v>23.8</v>
      </c>
      <c r="H140" s="499">
        <v>0.77</v>
      </c>
      <c r="I140" s="498">
        <v>81.7</v>
      </c>
    </row>
    <row r="141" spans="1:9" outlineLevel="1">
      <c r="A141" s="509" t="s">
        <v>165</v>
      </c>
      <c r="B141" s="496">
        <v>363</v>
      </c>
      <c r="C141" s="497">
        <v>2538819</v>
      </c>
      <c r="D141" s="497">
        <v>2079189</v>
      </c>
      <c r="E141" s="497">
        <v>2098992</v>
      </c>
      <c r="F141" s="500">
        <v>48444</v>
      </c>
      <c r="G141" s="498">
        <v>23.1</v>
      </c>
      <c r="H141" s="499">
        <v>0.74</v>
      </c>
      <c r="I141" s="498">
        <v>81.900000000000006</v>
      </c>
    </row>
    <row r="142" spans="1:9" outlineLevel="1">
      <c r="A142" s="509" t="s">
        <v>166</v>
      </c>
      <c r="B142" s="496">
        <v>602</v>
      </c>
      <c r="C142" s="497">
        <v>10381009</v>
      </c>
      <c r="D142" s="497">
        <v>8990957</v>
      </c>
      <c r="E142" s="497">
        <v>9043424</v>
      </c>
      <c r="F142" s="497">
        <v>221117</v>
      </c>
      <c r="G142" s="498">
        <v>24.5</v>
      </c>
      <c r="H142" s="499">
        <v>0.79</v>
      </c>
      <c r="I142" s="498">
        <v>86.6</v>
      </c>
    </row>
    <row r="143" spans="1:9" outlineLevel="1">
      <c r="A143" s="509" t="s">
        <v>167</v>
      </c>
      <c r="B143" s="496">
        <v>190</v>
      </c>
      <c r="C143" s="497">
        <v>7280209</v>
      </c>
      <c r="D143" s="497">
        <v>6388079</v>
      </c>
      <c r="E143" s="497">
        <v>6360809</v>
      </c>
      <c r="F143" s="497">
        <v>155550</v>
      </c>
      <c r="G143" s="498">
        <v>24.5</v>
      </c>
      <c r="H143" s="499">
        <v>0.79</v>
      </c>
      <c r="I143" s="498">
        <v>87.7</v>
      </c>
    </row>
    <row r="144" spans="1:9" outlineLevel="1">
      <c r="A144" s="509" t="s">
        <v>168</v>
      </c>
      <c r="B144" s="496">
        <v>115</v>
      </c>
      <c r="C144" s="497">
        <v>8141108</v>
      </c>
      <c r="D144" s="497">
        <v>7094750</v>
      </c>
      <c r="E144" s="497">
        <v>7128469</v>
      </c>
      <c r="F144" s="497">
        <v>178427</v>
      </c>
      <c r="G144" s="498">
        <v>25</v>
      </c>
      <c r="H144" s="499">
        <v>0.81</v>
      </c>
      <c r="I144" s="498">
        <v>87.1</v>
      </c>
    </row>
    <row r="145" spans="1:9" outlineLevel="1">
      <c r="A145" s="509" t="s">
        <v>169</v>
      </c>
      <c r="B145" s="496">
        <v>59</v>
      </c>
      <c r="C145" s="497">
        <v>8050377</v>
      </c>
      <c r="D145" s="497">
        <v>6877456</v>
      </c>
      <c r="E145" s="497">
        <v>7006062</v>
      </c>
      <c r="F145" s="497">
        <v>181530</v>
      </c>
      <c r="G145" s="498">
        <v>25.9</v>
      </c>
      <c r="H145" s="499">
        <v>0.84</v>
      </c>
      <c r="I145" s="498">
        <v>85.4</v>
      </c>
    </row>
    <row r="146" spans="1:9">
      <c r="A146" s="509" t="s">
        <v>170</v>
      </c>
      <c r="B146" s="496">
        <v>30</v>
      </c>
      <c r="C146" s="497">
        <v>10434156</v>
      </c>
      <c r="D146" s="497">
        <v>7727870</v>
      </c>
      <c r="E146" s="497">
        <v>7824682</v>
      </c>
      <c r="F146" s="497">
        <v>205298</v>
      </c>
      <c r="G146" s="498">
        <v>26.2</v>
      </c>
      <c r="H146" s="499">
        <v>0.85</v>
      </c>
      <c r="I146" s="498">
        <v>74.099999999999994</v>
      </c>
    </row>
    <row r="147" spans="1:9">
      <c r="A147" s="509" t="s">
        <v>171</v>
      </c>
      <c r="B147" s="496">
        <v>1654</v>
      </c>
      <c r="C147" s="497">
        <v>47902635</v>
      </c>
      <c r="D147" s="497">
        <v>40038341</v>
      </c>
      <c r="E147" s="497">
        <v>40348202</v>
      </c>
      <c r="F147" s="497">
        <v>1011427</v>
      </c>
      <c r="G147" s="498">
        <v>25.1</v>
      </c>
      <c r="H147" s="499">
        <v>0.81</v>
      </c>
      <c r="I147" s="498">
        <v>83.6</v>
      </c>
    </row>
    <row r="148" spans="1:9">
      <c r="A148" s="513"/>
      <c r="B148" s="514"/>
      <c r="C148" s="515"/>
      <c r="D148" s="515"/>
      <c r="E148" s="515"/>
      <c r="F148" s="516"/>
      <c r="G148" s="517"/>
      <c r="H148" s="518"/>
      <c r="I148" s="517"/>
    </row>
    <row r="149" spans="1:9">
      <c r="A149" s="513"/>
      <c r="B149" s="514"/>
      <c r="C149" s="515"/>
      <c r="D149" s="515"/>
      <c r="E149" s="515"/>
      <c r="F149" s="516"/>
      <c r="G149" s="517"/>
      <c r="H149" s="518"/>
      <c r="I149" s="517"/>
    </row>
    <row r="150" spans="1:9">
      <c r="A150" s="1740" t="s">
        <v>138</v>
      </c>
      <c r="B150" s="1740"/>
      <c r="C150" s="1740"/>
      <c r="D150" s="1740"/>
      <c r="E150" s="1740"/>
      <c r="F150" s="1740"/>
      <c r="G150" s="1740"/>
      <c r="H150" s="1740"/>
      <c r="I150" s="1740"/>
    </row>
    <row r="151" spans="1:9">
      <c r="A151" s="1740" t="s">
        <v>139</v>
      </c>
      <c r="B151" s="1740"/>
      <c r="C151" s="1740"/>
      <c r="D151" s="1740"/>
      <c r="E151" s="1740"/>
      <c r="F151" s="1740"/>
      <c r="G151" s="1740"/>
      <c r="H151" s="1740"/>
      <c r="I151" s="1740"/>
    </row>
    <row r="152" spans="1:9">
      <c r="A152" s="1740" t="s">
        <v>140</v>
      </c>
      <c r="B152" s="1740"/>
      <c r="C152" s="1740"/>
      <c r="D152" s="1740"/>
      <c r="E152" s="1740"/>
      <c r="F152" s="1740"/>
      <c r="G152" s="1740"/>
      <c r="H152" s="1740"/>
      <c r="I152" s="1740"/>
    </row>
    <row r="153" spans="1:9">
      <c r="A153" s="1740" t="s">
        <v>141</v>
      </c>
      <c r="B153" s="1740"/>
      <c r="C153" s="1740"/>
      <c r="D153" s="1740"/>
      <c r="E153" s="1740"/>
      <c r="F153" s="1740"/>
      <c r="G153" s="1740"/>
      <c r="H153" s="1740"/>
      <c r="I153" s="1740"/>
    </row>
    <row r="154" spans="1:9">
      <c r="A154" s="1740" t="s">
        <v>142</v>
      </c>
      <c r="B154" s="1740"/>
      <c r="C154" s="1740"/>
      <c r="D154" s="1740"/>
      <c r="E154" s="1740"/>
      <c r="F154" s="1740"/>
      <c r="G154" s="1740"/>
      <c r="H154" s="1740"/>
      <c r="I154" s="1740"/>
    </row>
    <row r="155" spans="1:9">
      <c r="A155" s="1740" t="s">
        <v>143</v>
      </c>
      <c r="B155" s="1740"/>
      <c r="C155" s="1740"/>
      <c r="D155" s="1740"/>
      <c r="E155" s="1740"/>
      <c r="F155" s="1740"/>
      <c r="G155" s="1740"/>
      <c r="H155" s="1740"/>
      <c r="I155" s="1740"/>
    </row>
    <row r="156" spans="1:9">
      <c r="A156" s="1740" t="s">
        <v>144</v>
      </c>
      <c r="B156" s="1740"/>
      <c r="C156" s="1740"/>
      <c r="D156" s="1740"/>
      <c r="E156" s="1740"/>
      <c r="F156" s="1740"/>
      <c r="G156" s="1740"/>
      <c r="H156" s="1740"/>
      <c r="I156" s="1740"/>
    </row>
    <row r="157" spans="1:9">
      <c r="A157" s="1740" t="s">
        <v>145</v>
      </c>
      <c r="B157" s="1740"/>
      <c r="C157" s="1740"/>
      <c r="D157" s="1740"/>
      <c r="E157" s="1740"/>
      <c r="F157" s="1740"/>
      <c r="G157" s="1740"/>
      <c r="H157" s="1740"/>
      <c r="I157" s="1740"/>
    </row>
    <row r="158" spans="1:9">
      <c r="A158" s="1740" t="s">
        <v>146</v>
      </c>
      <c r="B158" s="1740"/>
      <c r="C158" s="1740"/>
      <c r="D158" s="1740"/>
      <c r="E158" s="1740"/>
      <c r="F158" s="1740"/>
      <c r="G158" s="1740"/>
      <c r="H158" s="1740"/>
      <c r="I158" s="1740"/>
    </row>
    <row r="159" spans="1:9">
      <c r="A159" s="505"/>
      <c r="B159" s="505"/>
      <c r="C159" s="505"/>
      <c r="D159" s="505"/>
      <c r="E159" s="505"/>
      <c r="F159" s="505"/>
      <c r="G159" s="505"/>
      <c r="H159" s="505"/>
      <c r="I159" s="505"/>
    </row>
    <row r="160" spans="1:9" ht="13.15" customHeight="1">
      <c r="A160" s="1706" t="s">
        <v>321</v>
      </c>
      <c r="B160" s="1706"/>
      <c r="C160" s="1706"/>
      <c r="D160" s="1706"/>
      <c r="E160" s="1706"/>
      <c r="F160" s="1706"/>
      <c r="G160" s="1706"/>
      <c r="H160" s="1706"/>
      <c r="I160" s="1706"/>
    </row>
    <row r="161" ht="13.15" customHeight="1"/>
  </sheetData>
  <mergeCells count="48">
    <mergeCell ref="A82:I82"/>
    <mergeCell ref="B27:I27"/>
    <mergeCell ref="A2:J2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B129:I129"/>
    <mergeCell ref="B139:I139"/>
    <mergeCell ref="A150:I150"/>
    <mergeCell ref="A151:I151"/>
    <mergeCell ref="B17:I17"/>
    <mergeCell ref="A83:I83"/>
    <mergeCell ref="A36:I36"/>
    <mergeCell ref="B37:I37"/>
    <mergeCell ref="B47:I47"/>
    <mergeCell ref="B57:I57"/>
    <mergeCell ref="B67:I67"/>
    <mergeCell ref="A77:I77"/>
    <mergeCell ref="A78:I78"/>
    <mergeCell ref="A79:I79"/>
    <mergeCell ref="A80:I80"/>
    <mergeCell ref="A81:I81"/>
    <mergeCell ref="A1:F1"/>
    <mergeCell ref="A160:I160"/>
    <mergeCell ref="A153:I153"/>
    <mergeCell ref="A154:I154"/>
    <mergeCell ref="A155:I155"/>
    <mergeCell ref="A156:I156"/>
    <mergeCell ref="A157:I157"/>
    <mergeCell ref="A158:I158"/>
    <mergeCell ref="A152:I152"/>
    <mergeCell ref="A84:I84"/>
    <mergeCell ref="A85:I85"/>
    <mergeCell ref="A87:I87"/>
    <mergeCell ref="B89:I89"/>
    <mergeCell ref="B99:I99"/>
    <mergeCell ref="B109:I109"/>
    <mergeCell ref="B119:I119"/>
  </mergeCells>
  <printOptions horizontalCentered="1"/>
  <pageMargins left="0.19685039370078741" right="0.59055118110236227" top="0.59055118110236227" bottom="0.59055118110236227" header="0.51181102362204722" footer="0.31496062992125984"/>
  <pageSetup scale="53" orientation="portrait" horizontalDpi="300" verticalDpi="300" r:id="rId1"/>
  <headerFooter alignWithMargins="0"/>
  <rowBreaks count="1" manualBreakCount="1">
    <brk id="87" max="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94"/>
  <sheetViews>
    <sheetView zoomScaleNormal="100" workbookViewId="0">
      <pane ySplit="14" topLeftCell="A15" activePane="bottomLeft" state="frozen"/>
      <selection sqref="A1:B1"/>
      <selection pane="bottomLeft" sqref="A1:F1"/>
    </sheetView>
  </sheetViews>
  <sheetFormatPr baseColWidth="10" defaultColWidth="8.140625" defaultRowHeight="15" outlineLevelRow="1"/>
  <cols>
    <col min="1" max="1" width="25.5703125" style="506" customWidth="1"/>
    <col min="2" max="2" width="18.7109375" style="506" customWidth="1"/>
    <col min="3" max="3" width="17.42578125" style="506" customWidth="1"/>
    <col min="4" max="6" width="18.7109375" style="506" customWidth="1"/>
    <col min="7" max="7" width="10.7109375" style="506" customWidth="1"/>
    <col min="8" max="8" width="14.140625" style="506" customWidth="1"/>
    <col min="9" max="16384" width="8.140625" style="506"/>
  </cols>
  <sheetData>
    <row r="1" spans="1:12" s="1024" customFormat="1" ht="12.75" customHeight="1">
      <c r="A1" s="1736" t="s">
        <v>319</v>
      </c>
      <c r="B1" s="1736"/>
      <c r="C1" s="1736"/>
      <c r="D1" s="1736"/>
      <c r="E1" s="1736"/>
      <c r="F1" s="1736"/>
      <c r="G1" s="1023"/>
      <c r="H1" s="1023"/>
    </row>
    <row r="2" spans="1:12" ht="17.45" customHeight="1">
      <c r="A2" s="1741" t="s">
        <v>992</v>
      </c>
      <c r="B2" s="1741"/>
      <c r="C2" s="1741"/>
      <c r="D2" s="1741"/>
      <c r="E2" s="1741"/>
      <c r="F2" s="1741"/>
      <c r="G2" s="1741"/>
      <c r="H2" s="1741"/>
      <c r="I2" s="1741"/>
      <c r="J2" s="1741"/>
      <c r="K2" s="1741"/>
      <c r="L2" s="1741"/>
    </row>
    <row r="3" spans="1:12">
      <c r="A3" s="1741" t="s">
        <v>322</v>
      </c>
      <c r="B3" s="1741"/>
      <c r="C3" s="1741"/>
      <c r="D3" s="1741"/>
      <c r="E3" s="1741"/>
      <c r="F3" s="1741"/>
      <c r="G3" s="1741"/>
      <c r="H3" s="1741"/>
      <c r="I3" s="519"/>
    </row>
    <row r="4" spans="1:12" ht="13.15" customHeight="1">
      <c r="A4" s="505"/>
      <c r="B4" s="505"/>
      <c r="C4" s="505"/>
      <c r="D4" s="505"/>
      <c r="E4" s="505"/>
      <c r="F4" s="505"/>
      <c r="G4" s="505"/>
      <c r="H4" s="505"/>
    </row>
    <row r="5" spans="1:12">
      <c r="A5" s="1740" t="s">
        <v>160</v>
      </c>
      <c r="B5" s="1740"/>
      <c r="C5" s="1740"/>
      <c r="D5" s="1740"/>
      <c r="E5" s="1740"/>
      <c r="F5" s="1740"/>
      <c r="G5" s="1740"/>
      <c r="H5" s="1740"/>
    </row>
    <row r="6" spans="1:12">
      <c r="A6" s="507" t="s">
        <v>92</v>
      </c>
      <c r="B6" s="1744" t="s">
        <v>993</v>
      </c>
      <c r="C6" s="1747" t="s">
        <v>994</v>
      </c>
      <c r="D6" s="1749" t="s">
        <v>995</v>
      </c>
      <c r="E6" s="477" t="s">
        <v>92</v>
      </c>
      <c r="F6" s="478" t="s">
        <v>92</v>
      </c>
      <c r="G6" s="476" t="s">
        <v>92</v>
      </c>
      <c r="H6" s="1720" t="s">
        <v>157</v>
      </c>
      <c r="I6" s="508"/>
    </row>
    <row r="7" spans="1:12" ht="13.15" customHeight="1">
      <c r="A7" s="509" t="s">
        <v>92</v>
      </c>
      <c r="B7" s="1745"/>
      <c r="C7" s="1709"/>
      <c r="D7" s="1750"/>
      <c r="E7" s="480" t="s">
        <v>92</v>
      </c>
      <c r="F7" s="1723" t="s">
        <v>94</v>
      </c>
      <c r="G7" s="1712"/>
      <c r="H7" s="1716"/>
      <c r="I7" s="508"/>
    </row>
    <row r="8" spans="1:12">
      <c r="A8" s="509" t="s">
        <v>92</v>
      </c>
      <c r="B8" s="1745"/>
      <c r="C8" s="1748"/>
      <c r="D8" s="1751"/>
      <c r="E8" s="481" t="s">
        <v>95</v>
      </c>
      <c r="F8" s="1752" t="s">
        <v>92</v>
      </c>
      <c r="G8" s="1753"/>
      <c r="H8" s="1716"/>
      <c r="I8" s="508"/>
    </row>
    <row r="9" spans="1:12" ht="12.75" customHeight="1">
      <c r="A9" s="510" t="s">
        <v>172</v>
      </c>
      <c r="B9" s="1745"/>
      <c r="C9" s="476" t="s">
        <v>92</v>
      </c>
      <c r="D9" s="482" t="s">
        <v>92</v>
      </c>
      <c r="E9" s="481" t="s">
        <v>96</v>
      </c>
      <c r="F9" s="477" t="s">
        <v>92</v>
      </c>
      <c r="G9" s="1711" t="s">
        <v>158</v>
      </c>
      <c r="H9" s="1716"/>
      <c r="I9" s="508"/>
    </row>
    <row r="10" spans="1:12" ht="12.75" customHeight="1">
      <c r="A10" s="510" t="s">
        <v>102</v>
      </c>
      <c r="B10" s="1745"/>
      <c r="C10" s="479" t="s">
        <v>92</v>
      </c>
      <c r="D10" s="484" t="s">
        <v>92</v>
      </c>
      <c r="E10" s="485" t="s">
        <v>173</v>
      </c>
      <c r="F10" s="481" t="s">
        <v>101</v>
      </c>
      <c r="G10" s="1712"/>
      <c r="H10" s="1716"/>
      <c r="I10" s="508"/>
    </row>
    <row r="11" spans="1:12" ht="12.75" customHeight="1">
      <c r="A11" s="510" t="s">
        <v>161</v>
      </c>
      <c r="B11" s="1745"/>
      <c r="C11" s="1716" t="s">
        <v>174</v>
      </c>
      <c r="D11" s="1717"/>
      <c r="E11" s="480" t="s">
        <v>92</v>
      </c>
      <c r="F11" s="481" t="s">
        <v>105</v>
      </c>
      <c r="G11" s="1712"/>
      <c r="H11" s="1716"/>
      <c r="I11" s="508"/>
    </row>
    <row r="12" spans="1:12" ht="16.5">
      <c r="A12" s="510" t="s">
        <v>996</v>
      </c>
      <c r="B12" s="1745"/>
      <c r="C12" s="1716"/>
      <c r="D12" s="1717"/>
      <c r="E12" s="486" t="s">
        <v>92</v>
      </c>
      <c r="F12" s="487"/>
      <c r="G12" s="1713"/>
      <c r="H12" s="1716"/>
      <c r="I12" s="508"/>
    </row>
    <row r="13" spans="1:12">
      <c r="A13" s="510" t="s">
        <v>163</v>
      </c>
      <c r="B13" s="1745"/>
      <c r="C13" s="479" t="s">
        <v>92</v>
      </c>
      <c r="D13" s="484" t="s">
        <v>92</v>
      </c>
      <c r="E13" s="1735" t="s">
        <v>175</v>
      </c>
      <c r="F13" s="1726"/>
      <c r="G13" s="1711"/>
      <c r="H13" s="1716"/>
      <c r="I13" s="508"/>
    </row>
    <row r="14" spans="1:12">
      <c r="A14" s="510"/>
      <c r="B14" s="1746"/>
      <c r="C14" s="488"/>
      <c r="D14" s="489"/>
      <c r="E14" s="488"/>
      <c r="F14" s="488"/>
      <c r="G14" s="488"/>
      <c r="H14" s="1721"/>
      <c r="I14" s="508"/>
    </row>
    <row r="15" spans="1:12">
      <c r="A15" s="510"/>
      <c r="B15" s="1733" t="s">
        <v>111</v>
      </c>
      <c r="C15" s="1728"/>
      <c r="D15" s="1719"/>
      <c r="E15" s="491" t="s">
        <v>112</v>
      </c>
      <c r="F15" s="1742" t="s">
        <v>111</v>
      </c>
      <c r="G15" s="1743"/>
      <c r="H15" s="492" t="s">
        <v>113</v>
      </c>
      <c r="I15" s="508"/>
    </row>
    <row r="16" spans="1:12">
      <c r="A16" s="509" t="s">
        <v>92</v>
      </c>
      <c r="B16" s="491" t="s">
        <v>114</v>
      </c>
      <c r="C16" s="491" t="s">
        <v>115</v>
      </c>
      <c r="D16" s="491" t="s">
        <v>116</v>
      </c>
      <c r="E16" s="491" t="s">
        <v>56</v>
      </c>
      <c r="F16" s="491" t="s">
        <v>63</v>
      </c>
      <c r="G16" s="493" t="s">
        <v>67</v>
      </c>
      <c r="H16" s="494" t="s">
        <v>117</v>
      </c>
      <c r="I16" s="508"/>
    </row>
    <row r="17" spans="1:8" outlineLevel="1">
      <c r="A17" s="511" t="s">
        <v>92</v>
      </c>
      <c r="B17" s="512" t="s">
        <v>92</v>
      </c>
      <c r="C17" s="512" t="s">
        <v>92</v>
      </c>
      <c r="D17" s="512" t="s">
        <v>92</v>
      </c>
      <c r="E17" s="512" t="s">
        <v>92</v>
      </c>
      <c r="F17" s="512" t="s">
        <v>92</v>
      </c>
      <c r="G17" s="512" t="s">
        <v>92</v>
      </c>
      <c r="H17" s="512" t="s">
        <v>92</v>
      </c>
    </row>
    <row r="18" spans="1:8" outlineLevel="1">
      <c r="A18" s="505" t="s">
        <v>92</v>
      </c>
      <c r="B18" s="1740" t="s">
        <v>176</v>
      </c>
      <c r="C18" s="1740"/>
      <c r="D18" s="1740"/>
      <c r="E18" s="1740"/>
      <c r="F18" s="1740"/>
      <c r="G18" s="1740"/>
      <c r="H18" s="1740"/>
    </row>
    <row r="19" spans="1:8" outlineLevel="1">
      <c r="A19" s="509" t="s">
        <v>164</v>
      </c>
      <c r="B19" s="496">
        <v>330</v>
      </c>
      <c r="C19" s="497">
        <v>1117142</v>
      </c>
      <c r="D19" s="497">
        <v>898182</v>
      </c>
      <c r="E19" s="497">
        <v>251621</v>
      </c>
      <c r="F19" s="498">
        <v>280.10000000000002</v>
      </c>
      <c r="G19" s="499">
        <v>0.77</v>
      </c>
      <c r="H19" s="498">
        <v>80.400000000000006</v>
      </c>
    </row>
    <row r="20" spans="1:8" outlineLevel="1">
      <c r="A20" s="509" t="s">
        <v>165</v>
      </c>
      <c r="B20" s="496">
        <v>394</v>
      </c>
      <c r="C20" s="497">
        <v>2623113</v>
      </c>
      <c r="D20" s="497">
        <v>2141681</v>
      </c>
      <c r="E20" s="497">
        <v>600147</v>
      </c>
      <c r="F20" s="498">
        <v>280.2</v>
      </c>
      <c r="G20" s="499">
        <v>0.77</v>
      </c>
      <c r="H20" s="498">
        <v>81.599999999999994</v>
      </c>
    </row>
    <row r="21" spans="1:8" outlineLevel="1">
      <c r="A21" s="509" t="s">
        <v>166</v>
      </c>
      <c r="B21" s="496">
        <v>631</v>
      </c>
      <c r="C21" s="497">
        <v>10208480</v>
      </c>
      <c r="D21" s="497">
        <v>8815554</v>
      </c>
      <c r="E21" s="497">
        <v>2524853</v>
      </c>
      <c r="F21" s="498">
        <v>286.39999999999998</v>
      </c>
      <c r="G21" s="499">
        <v>0.78</v>
      </c>
      <c r="H21" s="498">
        <v>86.4</v>
      </c>
    </row>
    <row r="22" spans="1:8" outlineLevel="1">
      <c r="A22" s="509" t="s">
        <v>167</v>
      </c>
      <c r="B22" s="496">
        <v>195</v>
      </c>
      <c r="C22" s="497">
        <v>7063942</v>
      </c>
      <c r="D22" s="497">
        <v>6076934</v>
      </c>
      <c r="E22" s="497">
        <v>1791237</v>
      </c>
      <c r="F22" s="498">
        <v>294.8</v>
      </c>
      <c r="G22" s="499">
        <v>0.81</v>
      </c>
      <c r="H22" s="498">
        <v>86</v>
      </c>
    </row>
    <row r="23" spans="1:8" outlineLevel="1">
      <c r="A23" s="509" t="s">
        <v>168</v>
      </c>
      <c r="B23" s="496">
        <v>118</v>
      </c>
      <c r="C23" s="497">
        <v>7875363</v>
      </c>
      <c r="D23" s="497">
        <v>6710312</v>
      </c>
      <c r="E23" s="497">
        <v>1977174</v>
      </c>
      <c r="F23" s="498">
        <v>294.60000000000002</v>
      </c>
      <c r="G23" s="499">
        <v>0.81</v>
      </c>
      <c r="H23" s="498">
        <v>85.2</v>
      </c>
    </row>
    <row r="24" spans="1:8">
      <c r="A24" s="509" t="s">
        <v>169</v>
      </c>
      <c r="B24" s="496">
        <v>60</v>
      </c>
      <c r="C24" s="497">
        <v>8012374</v>
      </c>
      <c r="D24" s="497">
        <v>6994692</v>
      </c>
      <c r="E24" s="497">
        <v>2099713</v>
      </c>
      <c r="F24" s="498">
        <v>300.2</v>
      </c>
      <c r="G24" s="499">
        <v>0.82</v>
      </c>
      <c r="H24" s="498">
        <v>87.3</v>
      </c>
    </row>
    <row r="25" spans="1:8">
      <c r="A25" s="509" t="s">
        <v>170</v>
      </c>
      <c r="B25" s="496">
        <v>31</v>
      </c>
      <c r="C25" s="497">
        <v>10462571</v>
      </c>
      <c r="D25" s="497">
        <v>8527307</v>
      </c>
      <c r="E25" s="497">
        <v>2561792</v>
      </c>
      <c r="F25" s="498">
        <v>300.39999999999998</v>
      </c>
      <c r="G25" s="499">
        <v>0.82</v>
      </c>
      <c r="H25" s="498">
        <v>81.5</v>
      </c>
    </row>
    <row r="26" spans="1:8" ht="16.5" customHeight="1">
      <c r="A26" s="509" t="s">
        <v>171</v>
      </c>
      <c r="B26" s="496">
        <v>1759</v>
      </c>
      <c r="C26" s="497">
        <v>47362985</v>
      </c>
      <c r="D26" s="497">
        <v>40164663</v>
      </c>
      <c r="E26" s="497">
        <v>11806537</v>
      </c>
      <c r="F26" s="498">
        <v>294</v>
      </c>
      <c r="G26" s="499">
        <v>0.81</v>
      </c>
      <c r="H26" s="498">
        <v>84.8</v>
      </c>
    </row>
    <row r="27" spans="1:8">
      <c r="A27" s="513"/>
      <c r="B27" s="502"/>
      <c r="C27" s="497"/>
      <c r="D27" s="497"/>
      <c r="E27" s="497"/>
      <c r="F27" s="498"/>
      <c r="G27" s="499"/>
      <c r="H27" s="498"/>
    </row>
    <row r="28" spans="1:8" ht="16.5">
      <c r="A28" s="513"/>
      <c r="B28" s="520" t="s">
        <v>997</v>
      </c>
      <c r="C28" s="515"/>
      <c r="D28" s="515"/>
      <c r="E28" s="516"/>
      <c r="F28" s="517"/>
      <c r="G28" s="518"/>
      <c r="H28" s="517"/>
    </row>
    <row r="29" spans="1:8" outlineLevel="1">
      <c r="A29" s="505" t="s">
        <v>92</v>
      </c>
      <c r="B29" s="1740" t="s">
        <v>177</v>
      </c>
      <c r="C29" s="1740"/>
      <c r="D29" s="1740"/>
      <c r="E29" s="1740"/>
      <c r="F29" s="1740"/>
      <c r="G29" s="1740"/>
      <c r="H29" s="1740"/>
    </row>
    <row r="30" spans="1:8" outlineLevel="1">
      <c r="A30" s="505"/>
      <c r="B30" s="505"/>
      <c r="C30" s="505"/>
      <c r="D30" s="505"/>
      <c r="E30" s="505"/>
      <c r="F30" s="505"/>
      <c r="G30" s="505"/>
      <c r="H30" s="505"/>
    </row>
    <row r="31" spans="1:8" outlineLevel="1">
      <c r="A31" s="509" t="s">
        <v>164</v>
      </c>
      <c r="B31" s="496">
        <v>261</v>
      </c>
      <c r="C31" s="497">
        <v>812282</v>
      </c>
      <c r="D31" s="497">
        <v>649058</v>
      </c>
      <c r="E31" s="497">
        <v>183352</v>
      </c>
      <c r="F31" s="498">
        <v>282.5</v>
      </c>
      <c r="G31" s="499">
        <v>0.77</v>
      </c>
      <c r="H31" s="498">
        <v>79.900000000000006</v>
      </c>
    </row>
    <row r="32" spans="1:8" outlineLevel="1">
      <c r="A32" s="509" t="s">
        <v>165</v>
      </c>
      <c r="B32" s="496">
        <v>271</v>
      </c>
      <c r="C32" s="497">
        <v>1824534</v>
      </c>
      <c r="D32" s="497">
        <v>1479301</v>
      </c>
      <c r="E32" s="497">
        <v>409331</v>
      </c>
      <c r="F32" s="498">
        <v>276.7</v>
      </c>
      <c r="G32" s="499">
        <v>0.76</v>
      </c>
      <c r="H32" s="498">
        <v>81.099999999999994</v>
      </c>
    </row>
    <row r="33" spans="1:9" outlineLevel="1">
      <c r="A33" s="509" t="s">
        <v>166</v>
      </c>
      <c r="B33" s="496">
        <v>313</v>
      </c>
      <c r="C33" s="497">
        <v>4867015</v>
      </c>
      <c r="D33" s="497">
        <v>4084790</v>
      </c>
      <c r="E33" s="497">
        <v>1157210</v>
      </c>
      <c r="F33" s="498">
        <v>283.3</v>
      </c>
      <c r="G33" s="499">
        <v>0.78</v>
      </c>
      <c r="H33" s="498">
        <v>83.9</v>
      </c>
    </row>
    <row r="34" spans="1:9" outlineLevel="1">
      <c r="A34" s="509" t="s">
        <v>167</v>
      </c>
      <c r="B34" s="496">
        <v>87</v>
      </c>
      <c r="C34" s="497">
        <v>3044465</v>
      </c>
      <c r="D34" s="497">
        <v>2572563</v>
      </c>
      <c r="E34" s="497">
        <v>769033</v>
      </c>
      <c r="F34" s="498">
        <v>298.89999999999998</v>
      </c>
      <c r="G34" s="499">
        <v>0.82</v>
      </c>
      <c r="H34" s="498">
        <v>84.5</v>
      </c>
    </row>
    <row r="35" spans="1:9" outlineLevel="1">
      <c r="A35" s="509" t="s">
        <v>168</v>
      </c>
      <c r="B35" s="496">
        <v>83</v>
      </c>
      <c r="C35" s="497">
        <v>5503355</v>
      </c>
      <c r="D35" s="497">
        <v>4677403</v>
      </c>
      <c r="E35" s="497">
        <v>1391524</v>
      </c>
      <c r="F35" s="498">
        <v>297.5</v>
      </c>
      <c r="G35" s="499">
        <v>0.82</v>
      </c>
      <c r="H35" s="498">
        <v>85</v>
      </c>
    </row>
    <row r="36" spans="1:9">
      <c r="A36" s="509" t="s">
        <v>169</v>
      </c>
      <c r="B36" s="496">
        <v>49</v>
      </c>
      <c r="C36" s="497">
        <v>6332195</v>
      </c>
      <c r="D36" s="497">
        <v>5471476</v>
      </c>
      <c r="E36" s="497">
        <v>1674471</v>
      </c>
      <c r="F36" s="498">
        <v>306</v>
      </c>
      <c r="G36" s="499">
        <v>0.84</v>
      </c>
      <c r="H36" s="498">
        <v>86.4</v>
      </c>
    </row>
    <row r="37" spans="1:9">
      <c r="A37" s="509" t="s">
        <v>170</v>
      </c>
      <c r="B37" s="496">
        <v>22</v>
      </c>
      <c r="C37" s="497">
        <v>7705828</v>
      </c>
      <c r="D37" s="497">
        <v>6362952</v>
      </c>
      <c r="E37" s="497">
        <v>1912387</v>
      </c>
      <c r="F37" s="498">
        <v>300.60000000000002</v>
      </c>
      <c r="G37" s="499">
        <v>0.82</v>
      </c>
      <c r="H37" s="498">
        <v>82.6</v>
      </c>
    </row>
    <row r="38" spans="1:9">
      <c r="A38" s="509" t="s">
        <v>171</v>
      </c>
      <c r="B38" s="496">
        <v>1086</v>
      </c>
      <c r="C38" s="497">
        <v>30089674</v>
      </c>
      <c r="D38" s="497">
        <v>25297544</v>
      </c>
      <c r="E38" s="497">
        <v>7497308</v>
      </c>
      <c r="F38" s="498">
        <v>296.39999999999998</v>
      </c>
      <c r="G38" s="499">
        <v>0.81</v>
      </c>
      <c r="H38" s="498">
        <v>84.1</v>
      </c>
    </row>
    <row r="39" spans="1:9">
      <c r="A39" s="1740"/>
      <c r="B39" s="1740"/>
      <c r="C39" s="1740"/>
      <c r="D39" s="1740"/>
      <c r="E39" s="1740"/>
      <c r="F39" s="1740"/>
      <c r="G39" s="1740"/>
      <c r="H39" s="1740"/>
    </row>
    <row r="40" spans="1:9" outlineLevel="1">
      <c r="A40" s="505" t="s">
        <v>92</v>
      </c>
      <c r="B40" s="1740" t="s">
        <v>178</v>
      </c>
      <c r="C40" s="1740"/>
      <c r="D40" s="1740"/>
      <c r="E40" s="1740"/>
      <c r="F40" s="1740"/>
      <c r="G40" s="1740"/>
      <c r="H40" s="1740"/>
    </row>
    <row r="41" spans="1:9" outlineLevel="1">
      <c r="A41" s="505"/>
      <c r="B41" s="505"/>
      <c r="C41" s="505"/>
      <c r="D41" s="505"/>
      <c r="E41" s="505"/>
      <c r="F41" s="505"/>
      <c r="G41" s="505"/>
      <c r="H41" s="505"/>
    </row>
    <row r="42" spans="1:9" outlineLevel="1">
      <c r="A42" s="509" t="s">
        <v>164</v>
      </c>
      <c r="B42" s="496">
        <v>127</v>
      </c>
      <c r="C42" s="497" t="s">
        <v>131</v>
      </c>
      <c r="D42" s="497" t="s">
        <v>131</v>
      </c>
      <c r="E42" s="497" t="s">
        <v>131</v>
      </c>
      <c r="F42" s="498">
        <v>282.60000000000002</v>
      </c>
      <c r="G42" s="499">
        <v>0.77</v>
      </c>
      <c r="H42" s="498">
        <v>82</v>
      </c>
    </row>
    <row r="43" spans="1:9" outlineLevel="1">
      <c r="A43" s="509" t="s">
        <v>165</v>
      </c>
      <c r="B43" s="496">
        <v>93</v>
      </c>
      <c r="C43" s="497">
        <v>554672</v>
      </c>
      <c r="D43" s="497">
        <v>456638</v>
      </c>
      <c r="E43" s="497">
        <v>130847</v>
      </c>
      <c r="F43" s="498">
        <v>286.5</v>
      </c>
      <c r="G43" s="499">
        <v>0.79</v>
      </c>
      <c r="H43" s="498">
        <v>82.3</v>
      </c>
    </row>
    <row r="44" spans="1:9" outlineLevel="1">
      <c r="A44" s="509" t="s">
        <v>166</v>
      </c>
      <c r="B44" s="496">
        <v>187</v>
      </c>
      <c r="C44" s="497">
        <v>3207277</v>
      </c>
      <c r="D44" s="497">
        <v>2834568</v>
      </c>
      <c r="E44" s="497">
        <v>824559</v>
      </c>
      <c r="F44" s="498">
        <v>290.89999999999998</v>
      </c>
      <c r="G44" s="499">
        <v>0.8</v>
      </c>
      <c r="H44" s="498">
        <v>88.4</v>
      </c>
    </row>
    <row r="45" spans="1:9" outlineLevel="1">
      <c r="A45" s="509" t="s">
        <v>167</v>
      </c>
      <c r="B45" s="496">
        <v>81</v>
      </c>
      <c r="C45" s="497">
        <v>2907899</v>
      </c>
      <c r="D45" s="497">
        <v>2585969</v>
      </c>
      <c r="E45" s="497">
        <v>767895</v>
      </c>
      <c r="F45" s="498">
        <v>296.89999999999998</v>
      </c>
      <c r="G45" s="499">
        <v>0.81</v>
      </c>
      <c r="H45" s="498">
        <v>88.9</v>
      </c>
    </row>
    <row r="46" spans="1:9" outlineLevel="1">
      <c r="A46" s="509" t="s">
        <v>168</v>
      </c>
      <c r="B46" s="496">
        <v>15</v>
      </c>
      <c r="C46" s="497">
        <v>960473</v>
      </c>
      <c r="D46" s="497">
        <v>830480</v>
      </c>
      <c r="E46" s="497">
        <v>238788</v>
      </c>
      <c r="F46" s="498">
        <v>287.5</v>
      </c>
      <c r="G46" s="499">
        <v>0.79</v>
      </c>
      <c r="H46" s="498">
        <v>86.5</v>
      </c>
    </row>
    <row r="47" spans="1:9">
      <c r="A47" s="509" t="s">
        <v>169</v>
      </c>
      <c r="B47" s="496">
        <v>1</v>
      </c>
      <c r="C47" s="497" t="s">
        <v>131</v>
      </c>
      <c r="D47" s="497" t="s">
        <v>131</v>
      </c>
      <c r="E47" s="497" t="s">
        <v>131</v>
      </c>
      <c r="F47" s="498">
        <v>296</v>
      </c>
      <c r="G47" s="499">
        <v>0.81</v>
      </c>
      <c r="H47" s="498">
        <v>85.1</v>
      </c>
    </row>
    <row r="48" spans="1:9">
      <c r="A48" s="509" t="s">
        <v>170</v>
      </c>
      <c r="B48" s="496" t="s">
        <v>159</v>
      </c>
      <c r="C48" s="497" t="s">
        <v>159</v>
      </c>
      <c r="D48" s="497" t="s">
        <v>159</v>
      </c>
      <c r="E48" s="497" t="s">
        <v>159</v>
      </c>
      <c r="F48" s="498" t="s">
        <v>159</v>
      </c>
      <c r="G48" s="499" t="s">
        <v>159</v>
      </c>
      <c r="H48" s="498" t="s">
        <v>159</v>
      </c>
      <c r="I48" s="498"/>
    </row>
    <row r="49" spans="1:8" ht="13.15" customHeight="1">
      <c r="A49" s="509" t="s">
        <v>171</v>
      </c>
      <c r="B49" s="496">
        <v>504</v>
      </c>
      <c r="C49" s="497">
        <v>8039053</v>
      </c>
      <c r="D49" s="497">
        <v>7045920</v>
      </c>
      <c r="E49" s="497">
        <v>2058840</v>
      </c>
      <c r="F49" s="498">
        <v>292.2</v>
      </c>
      <c r="G49" s="499">
        <v>0.8</v>
      </c>
      <c r="H49" s="498">
        <v>87.6</v>
      </c>
    </row>
    <row r="51" spans="1:8" outlineLevel="1">
      <c r="A51" s="505" t="s">
        <v>92</v>
      </c>
      <c r="B51" s="1740" t="s">
        <v>179</v>
      </c>
      <c r="C51" s="1740"/>
      <c r="D51" s="1740"/>
      <c r="E51" s="1740"/>
      <c r="F51" s="1740"/>
      <c r="G51" s="1740"/>
      <c r="H51" s="1740"/>
    </row>
    <row r="52" spans="1:8" outlineLevel="1">
      <c r="A52" s="505"/>
      <c r="B52" s="505"/>
      <c r="C52" s="505"/>
      <c r="D52" s="505"/>
      <c r="E52" s="505"/>
      <c r="F52" s="505"/>
      <c r="G52" s="505"/>
      <c r="H52" s="505"/>
    </row>
    <row r="53" spans="1:8" outlineLevel="1">
      <c r="A53" s="509" t="s">
        <v>164</v>
      </c>
      <c r="B53" s="496">
        <v>44</v>
      </c>
      <c r="C53" s="497" t="s">
        <v>131</v>
      </c>
      <c r="D53" s="497" t="s">
        <v>131</v>
      </c>
      <c r="E53" s="497" t="s">
        <v>131</v>
      </c>
      <c r="F53" s="498">
        <v>280</v>
      </c>
      <c r="G53" s="499">
        <v>0.77</v>
      </c>
      <c r="H53" s="498">
        <v>80.5</v>
      </c>
    </row>
    <row r="54" spans="1:8" outlineLevel="1">
      <c r="A54" s="509" t="s">
        <v>165</v>
      </c>
      <c r="B54" s="496">
        <v>22</v>
      </c>
      <c r="C54" s="497">
        <v>160715</v>
      </c>
      <c r="D54" s="497">
        <v>130310</v>
      </c>
      <c r="E54" s="497">
        <v>36115</v>
      </c>
      <c r="F54" s="498">
        <v>277.10000000000002</v>
      </c>
      <c r="G54" s="499">
        <v>0.76</v>
      </c>
      <c r="H54" s="498">
        <v>81.099999999999994</v>
      </c>
    </row>
    <row r="55" spans="1:8" outlineLevel="1">
      <c r="A55" s="509" t="s">
        <v>166</v>
      </c>
      <c r="B55" s="496">
        <v>28</v>
      </c>
      <c r="C55" s="497">
        <v>432892</v>
      </c>
      <c r="D55" s="497">
        <v>348493</v>
      </c>
      <c r="E55" s="497">
        <v>97125</v>
      </c>
      <c r="F55" s="498">
        <v>278.7</v>
      </c>
      <c r="G55" s="499">
        <v>0.76</v>
      </c>
      <c r="H55" s="498">
        <v>80.5</v>
      </c>
    </row>
    <row r="56" spans="1:8" outlineLevel="1">
      <c r="A56" s="509" t="s">
        <v>167</v>
      </c>
      <c r="B56" s="496">
        <v>3</v>
      </c>
      <c r="C56" s="497" t="s">
        <v>131</v>
      </c>
      <c r="D56" s="497" t="s">
        <v>131</v>
      </c>
      <c r="E56" s="497" t="s">
        <v>131</v>
      </c>
      <c r="F56" s="498">
        <v>295.3</v>
      </c>
      <c r="G56" s="499">
        <v>0.81</v>
      </c>
      <c r="H56" s="498">
        <v>91.4</v>
      </c>
    </row>
    <row r="57" spans="1:8" outlineLevel="1">
      <c r="A57" s="509" t="s">
        <v>168</v>
      </c>
      <c r="B57" s="496">
        <v>14</v>
      </c>
      <c r="C57" s="497">
        <v>918259</v>
      </c>
      <c r="D57" s="497">
        <v>819613</v>
      </c>
      <c r="E57" s="497">
        <v>229754</v>
      </c>
      <c r="F57" s="498">
        <v>280.3</v>
      </c>
      <c r="G57" s="499">
        <v>0.77</v>
      </c>
      <c r="H57" s="498">
        <v>89.3</v>
      </c>
    </row>
    <row r="58" spans="1:8">
      <c r="A58" s="509" t="s">
        <v>169</v>
      </c>
      <c r="B58" s="496">
        <v>5</v>
      </c>
      <c r="C58" s="497">
        <v>705073</v>
      </c>
      <c r="D58" s="497">
        <v>649710</v>
      </c>
      <c r="E58" s="497">
        <v>182591</v>
      </c>
      <c r="F58" s="498">
        <v>281</v>
      </c>
      <c r="G58" s="499">
        <v>0.77</v>
      </c>
      <c r="H58" s="498">
        <v>92.1</v>
      </c>
    </row>
    <row r="59" spans="1:8">
      <c r="A59" s="509" t="s">
        <v>170</v>
      </c>
      <c r="B59" s="496">
        <v>8</v>
      </c>
      <c r="C59" s="497">
        <v>2483252</v>
      </c>
      <c r="D59" s="497">
        <v>1916933</v>
      </c>
      <c r="E59" s="497">
        <v>572607</v>
      </c>
      <c r="F59" s="498">
        <v>298.7</v>
      </c>
      <c r="G59" s="499">
        <v>0.82</v>
      </c>
      <c r="H59" s="498">
        <v>77.2</v>
      </c>
    </row>
    <row r="60" spans="1:8" ht="13.15" customHeight="1">
      <c r="A60" s="509" t="s">
        <v>171</v>
      </c>
      <c r="B60" s="496">
        <v>124</v>
      </c>
      <c r="C60" s="497">
        <v>4928831</v>
      </c>
      <c r="D60" s="497">
        <v>4060403</v>
      </c>
      <c r="E60" s="497">
        <v>1174343</v>
      </c>
      <c r="F60" s="498">
        <v>289.2</v>
      </c>
      <c r="G60" s="499">
        <v>0.79</v>
      </c>
      <c r="H60" s="498">
        <v>82.4</v>
      </c>
    </row>
    <row r="62" spans="1:8" outlineLevel="1">
      <c r="A62" s="505" t="s">
        <v>92</v>
      </c>
      <c r="B62" s="1740" t="s">
        <v>180</v>
      </c>
      <c r="C62" s="1740"/>
      <c r="D62" s="1740"/>
      <c r="E62" s="1740"/>
      <c r="F62" s="1740"/>
      <c r="G62" s="1740"/>
      <c r="H62" s="1740"/>
    </row>
    <row r="63" spans="1:8" outlineLevel="1">
      <c r="A63" s="505"/>
      <c r="B63" s="505"/>
      <c r="C63" s="505"/>
      <c r="D63" s="505"/>
      <c r="E63" s="505"/>
      <c r="F63" s="505"/>
      <c r="G63" s="505"/>
      <c r="H63" s="505"/>
    </row>
    <row r="64" spans="1:8" outlineLevel="1">
      <c r="A64" s="509" t="s">
        <v>164</v>
      </c>
      <c r="B64" s="496">
        <v>64</v>
      </c>
      <c r="C64" s="497">
        <v>206272</v>
      </c>
      <c r="D64" s="497">
        <v>174692</v>
      </c>
      <c r="E64" s="497">
        <v>47775</v>
      </c>
      <c r="F64" s="498">
        <v>273.5</v>
      </c>
      <c r="G64" s="499">
        <v>0.75</v>
      </c>
      <c r="H64" s="498">
        <v>84.7</v>
      </c>
    </row>
    <row r="65" spans="1:8" outlineLevel="1">
      <c r="A65" s="509" t="s">
        <v>165</v>
      </c>
      <c r="B65" s="496">
        <v>101</v>
      </c>
      <c r="C65" s="497">
        <v>599150</v>
      </c>
      <c r="D65" s="497">
        <v>526711</v>
      </c>
      <c r="E65" s="497">
        <v>148923</v>
      </c>
      <c r="F65" s="498">
        <v>282.7</v>
      </c>
      <c r="G65" s="499">
        <v>0.77</v>
      </c>
      <c r="H65" s="498">
        <v>87.9</v>
      </c>
    </row>
    <row r="66" spans="1:8" outlineLevel="1">
      <c r="A66" s="509" t="s">
        <v>166</v>
      </c>
      <c r="B66" s="496">
        <v>173</v>
      </c>
      <c r="C66" s="497">
        <v>2536987</v>
      </c>
      <c r="D66" s="497">
        <v>2240665</v>
      </c>
      <c r="E66" s="497">
        <v>646843</v>
      </c>
      <c r="F66" s="498">
        <v>288.7</v>
      </c>
      <c r="G66" s="499">
        <v>0.79</v>
      </c>
      <c r="H66" s="498">
        <v>88.3</v>
      </c>
    </row>
    <row r="67" spans="1:8" outlineLevel="1">
      <c r="A67" s="509" t="s">
        <v>167</v>
      </c>
      <c r="B67" s="496">
        <v>20</v>
      </c>
      <c r="C67" s="497">
        <v>683508</v>
      </c>
      <c r="D67" s="497">
        <v>578501</v>
      </c>
      <c r="E67" s="497">
        <v>167163</v>
      </c>
      <c r="F67" s="498">
        <v>289</v>
      </c>
      <c r="G67" s="499">
        <v>0.79</v>
      </c>
      <c r="H67" s="498">
        <v>84.6</v>
      </c>
    </row>
    <row r="68" spans="1:8" outlineLevel="1">
      <c r="A68" s="509" t="s">
        <v>168</v>
      </c>
      <c r="B68" s="496">
        <v>3</v>
      </c>
      <c r="C68" s="497" t="s">
        <v>131</v>
      </c>
      <c r="D68" s="497" t="s">
        <v>131</v>
      </c>
      <c r="E68" s="497" t="s">
        <v>131</v>
      </c>
      <c r="F68" s="498">
        <v>294.8</v>
      </c>
      <c r="G68" s="499">
        <v>0.81</v>
      </c>
      <c r="H68" s="498">
        <v>88.1</v>
      </c>
    </row>
    <row r="69" spans="1:8">
      <c r="A69" s="509" t="s">
        <v>169</v>
      </c>
      <c r="B69" s="496">
        <v>1</v>
      </c>
      <c r="C69" s="497" t="s">
        <v>131</v>
      </c>
      <c r="D69" s="497" t="s">
        <v>131</v>
      </c>
      <c r="E69" s="497" t="s">
        <v>131</v>
      </c>
      <c r="F69" s="498">
        <v>257.2</v>
      </c>
      <c r="G69" s="499">
        <v>0.7</v>
      </c>
      <c r="H69" s="498">
        <v>84.6</v>
      </c>
    </row>
    <row r="70" spans="1:8">
      <c r="A70" s="509" t="s">
        <v>170</v>
      </c>
      <c r="B70" s="496" t="s">
        <v>159</v>
      </c>
      <c r="C70" s="497" t="s">
        <v>159</v>
      </c>
      <c r="D70" s="497" t="s">
        <v>159</v>
      </c>
      <c r="E70" s="497" t="s">
        <v>159</v>
      </c>
      <c r="F70" s="498" t="s">
        <v>159</v>
      </c>
      <c r="G70" s="499" t="s">
        <v>159</v>
      </c>
      <c r="H70" s="498" t="s">
        <v>159</v>
      </c>
    </row>
    <row r="71" spans="1:8">
      <c r="A71" s="509" t="s">
        <v>171</v>
      </c>
      <c r="B71" s="496">
        <v>362</v>
      </c>
      <c r="C71" s="497">
        <v>4305428</v>
      </c>
      <c r="D71" s="497">
        <v>3760796</v>
      </c>
      <c r="E71" s="497">
        <v>1076045</v>
      </c>
      <c r="F71" s="498">
        <v>286.10000000000002</v>
      </c>
      <c r="G71" s="499">
        <v>0.78</v>
      </c>
      <c r="H71" s="498">
        <v>87.4</v>
      </c>
    </row>
    <row r="72" spans="1:8">
      <c r="A72" s="513"/>
      <c r="B72" s="514"/>
      <c r="C72" s="515"/>
      <c r="D72" s="515"/>
      <c r="E72" s="516"/>
      <c r="F72" s="517"/>
      <c r="G72" s="518"/>
      <c r="H72" s="517"/>
    </row>
    <row r="73" spans="1:8">
      <c r="A73" s="513"/>
      <c r="B73" s="514"/>
      <c r="C73" s="515"/>
      <c r="D73" s="515"/>
      <c r="E73" s="516"/>
      <c r="F73" s="517"/>
      <c r="G73" s="518"/>
      <c r="H73" s="517"/>
    </row>
    <row r="74" spans="1:8">
      <c r="A74" s="513"/>
      <c r="B74" s="514"/>
      <c r="C74" s="515"/>
      <c r="D74" s="515"/>
      <c r="E74" s="516"/>
      <c r="F74" s="517"/>
      <c r="G74" s="518"/>
      <c r="H74" s="517"/>
    </row>
    <row r="75" spans="1:8" ht="13.15" customHeight="1">
      <c r="A75" s="1740" t="s">
        <v>138</v>
      </c>
      <c r="B75" s="1740"/>
      <c r="C75" s="1740"/>
      <c r="D75" s="1740"/>
      <c r="E75" s="1740"/>
      <c r="F75" s="1740"/>
      <c r="G75" s="1740"/>
      <c r="H75" s="1740"/>
    </row>
    <row r="76" spans="1:8" ht="12.75" customHeight="1">
      <c r="A76" s="1740" t="s">
        <v>139</v>
      </c>
      <c r="B76" s="1740"/>
      <c r="C76" s="1740"/>
      <c r="D76" s="1740"/>
      <c r="E76" s="1740"/>
      <c r="F76" s="1740"/>
      <c r="G76" s="1740"/>
      <c r="H76" s="1740"/>
    </row>
    <row r="77" spans="1:8" ht="13.15" customHeight="1">
      <c r="A77" s="1740" t="s">
        <v>140</v>
      </c>
      <c r="B77" s="1740"/>
      <c r="C77" s="1740"/>
      <c r="D77" s="1740"/>
      <c r="E77" s="1740"/>
      <c r="F77" s="1740"/>
      <c r="G77" s="1740"/>
      <c r="H77" s="1740"/>
    </row>
    <row r="78" spans="1:8" ht="13.15" customHeight="1">
      <c r="A78" s="1740" t="s">
        <v>181</v>
      </c>
      <c r="B78" s="1740"/>
      <c r="C78" s="1740"/>
      <c r="D78" s="1740"/>
      <c r="E78" s="1740"/>
      <c r="F78" s="1740"/>
      <c r="G78" s="1740"/>
      <c r="H78" s="1740"/>
    </row>
    <row r="79" spans="1:8" ht="13.15" customHeight="1">
      <c r="A79" s="1740" t="s">
        <v>182</v>
      </c>
      <c r="B79" s="1740"/>
      <c r="C79" s="1740"/>
      <c r="D79" s="1740"/>
      <c r="E79" s="1740"/>
      <c r="F79" s="1740"/>
      <c r="G79" s="1740"/>
      <c r="H79" s="1740"/>
    </row>
    <row r="80" spans="1:8" ht="13.15" customHeight="1">
      <c r="A80" s="1740" t="s">
        <v>142</v>
      </c>
      <c r="B80" s="1740"/>
      <c r="C80" s="1740"/>
      <c r="D80" s="1740"/>
      <c r="E80" s="1740"/>
      <c r="F80" s="1740"/>
      <c r="G80" s="1740"/>
      <c r="H80" s="1740"/>
    </row>
    <row r="81" spans="1:9" ht="13.15" customHeight="1">
      <c r="A81" s="1740" t="s">
        <v>183</v>
      </c>
      <c r="B81" s="1740"/>
      <c r="C81" s="1740"/>
      <c r="D81" s="1740"/>
      <c r="E81" s="1740"/>
      <c r="F81" s="1740"/>
      <c r="G81" s="1740"/>
      <c r="H81" s="1740"/>
    </row>
    <row r="82" spans="1:9" ht="13.15" customHeight="1">
      <c r="A82" s="1740" t="s">
        <v>184</v>
      </c>
      <c r="B82" s="1740"/>
      <c r="C82" s="1740"/>
      <c r="D82" s="1740"/>
      <c r="E82" s="1740"/>
      <c r="F82" s="1740"/>
      <c r="G82" s="1740"/>
      <c r="H82" s="1740"/>
    </row>
    <row r="83" spans="1:9" ht="13.15" customHeight="1">
      <c r="A83" s="1740" t="s">
        <v>185</v>
      </c>
      <c r="B83" s="1740"/>
      <c r="C83" s="1740"/>
      <c r="D83" s="1740"/>
      <c r="E83" s="1740"/>
      <c r="F83" s="1740"/>
      <c r="G83" s="1740"/>
      <c r="H83" s="1740"/>
    </row>
    <row r="84" spans="1:9">
      <c r="A84" s="1740" t="s">
        <v>186</v>
      </c>
      <c r="B84" s="1740"/>
      <c r="C84" s="1740"/>
      <c r="D84" s="1740"/>
      <c r="E84" s="1740"/>
      <c r="F84" s="1740"/>
      <c r="G84" s="1740"/>
      <c r="H84" s="1740"/>
    </row>
    <row r="85" spans="1:9">
      <c r="A85" s="1740" t="s">
        <v>187</v>
      </c>
      <c r="B85" s="1740"/>
      <c r="C85" s="1740"/>
      <c r="D85" s="1740"/>
      <c r="E85" s="1740"/>
      <c r="F85" s="1740"/>
      <c r="G85" s="1740"/>
      <c r="H85" s="1740"/>
    </row>
    <row r="87" spans="1:9" ht="12.75" customHeight="1"/>
    <row r="88" spans="1:9">
      <c r="A88" s="1706" t="s">
        <v>321</v>
      </c>
      <c r="B88" s="1706"/>
      <c r="C88" s="1706"/>
      <c r="D88" s="1706"/>
      <c r="E88" s="1706"/>
      <c r="F88" s="1706"/>
      <c r="G88" s="1706"/>
      <c r="H88" s="1706"/>
      <c r="I88" s="1706"/>
    </row>
    <row r="93" spans="1:9" ht="13.15" customHeight="1"/>
    <row r="94" spans="1:9" ht="13.15" customHeight="1"/>
  </sheetData>
  <mergeCells count="34">
    <mergeCell ref="A1:F1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A3:H3"/>
    <mergeCell ref="A76:H76"/>
    <mergeCell ref="C12:D12"/>
    <mergeCell ref="E13:G13"/>
    <mergeCell ref="B15:D15"/>
    <mergeCell ref="F15:G15"/>
    <mergeCell ref="B18:H18"/>
    <mergeCell ref="B29:H29"/>
    <mergeCell ref="A39:H39"/>
    <mergeCell ref="B40:H40"/>
    <mergeCell ref="B51:H51"/>
    <mergeCell ref="B62:H62"/>
    <mergeCell ref="A75:H75"/>
    <mergeCell ref="A83:H83"/>
    <mergeCell ref="A84:H84"/>
    <mergeCell ref="A85:H85"/>
    <mergeCell ref="A88:I88"/>
    <mergeCell ref="A77:H77"/>
    <mergeCell ref="A78:H78"/>
    <mergeCell ref="A79:H79"/>
    <mergeCell ref="A80:H80"/>
    <mergeCell ref="A81:H81"/>
    <mergeCell ref="A82:H82"/>
  </mergeCells>
  <printOptions horizontalCentered="1"/>
  <pageMargins left="0.19685039370078741" right="0.59055118110236227" top="0.59055118110236227" bottom="0.59055118110236227" header="0.51181102362204722" footer="0.31496062992125984"/>
  <pageSetup scale="55" orientation="portrait" horizontalDpi="300" verticalDpi="300" r:id="rId1"/>
  <headerFooter alignWithMargins="0"/>
  <rowBreaks count="1" manualBreakCount="1">
    <brk id="88" max="7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74"/>
  <sheetViews>
    <sheetView showGridLines="0" zoomScaleNormal="100" workbookViewId="0"/>
  </sheetViews>
  <sheetFormatPr baseColWidth="10" defaultColWidth="11.42578125" defaultRowHeight="15"/>
  <cols>
    <col min="1" max="1" width="22.5703125" style="523" customWidth="1"/>
    <col min="2" max="2" width="14.85546875" style="523" customWidth="1"/>
    <col min="3" max="3" width="11.42578125" style="523" customWidth="1"/>
    <col min="4" max="4" width="11.140625" style="523" customWidth="1"/>
    <col min="5" max="5" width="17.140625" style="523" customWidth="1"/>
    <col min="6" max="6" width="12.140625" style="523" customWidth="1"/>
    <col min="7" max="7" width="17.5703125" style="523" customWidth="1"/>
    <col min="8" max="8" width="10.7109375" style="523" customWidth="1"/>
    <col min="9" max="16384" width="11.42578125" style="523"/>
  </cols>
  <sheetData>
    <row r="1" spans="1:9" s="1022" customFormat="1" ht="15.75">
      <c r="A1" s="1020" t="s">
        <v>965</v>
      </c>
      <c r="B1" s="1021"/>
      <c r="C1" s="1021"/>
      <c r="D1" s="1021"/>
      <c r="E1" s="1021"/>
    </row>
    <row r="2" spans="1:9" ht="16.5">
      <c r="A2" s="521" t="s">
        <v>998</v>
      </c>
      <c r="B2" s="522"/>
      <c r="C2" s="522"/>
      <c r="D2" s="522"/>
      <c r="E2" s="522"/>
    </row>
    <row r="4" spans="1:9">
      <c r="A4" s="1755" t="s">
        <v>454</v>
      </c>
      <c r="B4" s="1758" t="s">
        <v>422</v>
      </c>
      <c r="C4" s="1759" t="s">
        <v>423</v>
      </c>
      <c r="D4" s="1759"/>
      <c r="E4" s="1759"/>
      <c r="F4" s="1759"/>
      <c r="G4" s="1759"/>
      <c r="H4" s="1760"/>
    </row>
    <row r="5" spans="1:9">
      <c r="A5" s="1756"/>
      <c r="B5" s="1759"/>
      <c r="C5" s="1759" t="s">
        <v>424</v>
      </c>
      <c r="D5" s="1759" t="s">
        <v>425</v>
      </c>
      <c r="E5" s="1759"/>
      <c r="F5" s="1759"/>
      <c r="G5" s="1759"/>
      <c r="H5" s="1760" t="s">
        <v>426</v>
      </c>
    </row>
    <row r="6" spans="1:9">
      <c r="A6" s="1756"/>
      <c r="B6" s="1759"/>
      <c r="C6" s="1759"/>
      <c r="D6" s="1761" t="s">
        <v>427</v>
      </c>
      <c r="E6" s="524" t="s">
        <v>428</v>
      </c>
      <c r="F6" s="1761" t="s">
        <v>429</v>
      </c>
      <c r="G6" s="524" t="s">
        <v>428</v>
      </c>
      <c r="H6" s="1760"/>
    </row>
    <row r="7" spans="1:9" ht="16.5">
      <c r="A7" s="1757"/>
      <c r="B7" s="1759"/>
      <c r="C7" s="1759"/>
      <c r="D7" s="1762"/>
      <c r="E7" s="524" t="s">
        <v>430</v>
      </c>
      <c r="F7" s="1762"/>
      <c r="G7" s="524" t="s">
        <v>999</v>
      </c>
      <c r="H7" s="1760"/>
    </row>
    <row r="8" spans="1:9">
      <c r="A8" s="525"/>
      <c r="B8" s="526"/>
      <c r="C8" s="526"/>
      <c r="D8" s="526"/>
      <c r="E8" s="526"/>
      <c r="F8" s="526"/>
      <c r="G8" s="526"/>
      <c r="H8" s="526"/>
    </row>
    <row r="9" spans="1:9">
      <c r="B9" s="527" t="s">
        <v>431</v>
      </c>
    </row>
    <row r="10" spans="1:9">
      <c r="B10" s="527"/>
    </row>
    <row r="11" spans="1:9" ht="16.5">
      <c r="A11" s="528" t="s">
        <v>1000</v>
      </c>
      <c r="B11" s="529">
        <v>3285</v>
      </c>
      <c r="C11" s="530">
        <v>3261</v>
      </c>
      <c r="D11" s="530">
        <v>2170</v>
      </c>
      <c r="E11" s="530">
        <v>2142</v>
      </c>
      <c r="F11" s="530">
        <v>1493</v>
      </c>
      <c r="G11" s="530">
        <v>1350</v>
      </c>
      <c r="H11" s="530">
        <v>11</v>
      </c>
      <c r="I11" s="522"/>
    </row>
    <row r="12" spans="1:9">
      <c r="A12" s="531" t="s">
        <v>428</v>
      </c>
      <c r="B12" s="532"/>
      <c r="C12" s="532"/>
      <c r="D12" s="532"/>
      <c r="E12" s="532"/>
      <c r="F12" s="532"/>
      <c r="G12" s="532"/>
      <c r="H12" s="532"/>
      <c r="I12" s="522"/>
    </row>
    <row r="13" spans="1:9">
      <c r="A13" s="533" t="s">
        <v>432</v>
      </c>
      <c r="B13" s="529">
        <v>110</v>
      </c>
      <c r="C13" s="530">
        <v>110</v>
      </c>
      <c r="D13" s="530">
        <v>14</v>
      </c>
      <c r="E13" s="530">
        <v>14</v>
      </c>
      <c r="F13" s="530">
        <v>102</v>
      </c>
      <c r="G13" s="530">
        <v>98</v>
      </c>
      <c r="H13" s="530" t="s">
        <v>159</v>
      </c>
      <c r="I13" s="522"/>
    </row>
    <row r="14" spans="1:9">
      <c r="A14" s="533" t="s">
        <v>433</v>
      </c>
      <c r="B14" s="529">
        <v>2409</v>
      </c>
      <c r="C14" s="530">
        <v>2404</v>
      </c>
      <c r="D14" s="530">
        <v>1834</v>
      </c>
      <c r="E14" s="530">
        <v>1811</v>
      </c>
      <c r="F14" s="530">
        <v>907</v>
      </c>
      <c r="G14" s="530">
        <v>804</v>
      </c>
      <c r="H14" s="530" t="s">
        <v>159</v>
      </c>
      <c r="I14" s="522"/>
    </row>
    <row r="15" spans="1:9">
      <c r="A15" s="533" t="s">
        <v>434</v>
      </c>
      <c r="B15" s="529">
        <v>38</v>
      </c>
      <c r="C15" s="530">
        <v>38</v>
      </c>
      <c r="D15" s="530">
        <v>29</v>
      </c>
      <c r="E15" s="530">
        <v>29</v>
      </c>
      <c r="F15" s="530">
        <v>12</v>
      </c>
      <c r="G15" s="530">
        <v>11</v>
      </c>
      <c r="H15" s="530" t="s">
        <v>159</v>
      </c>
      <c r="I15" s="522"/>
    </row>
    <row r="16" spans="1:9">
      <c r="A16" s="533" t="s">
        <v>435</v>
      </c>
      <c r="B16" s="529">
        <v>58</v>
      </c>
      <c r="C16" s="530">
        <v>57</v>
      </c>
      <c r="D16" s="530">
        <v>13</v>
      </c>
      <c r="E16" s="530">
        <v>13</v>
      </c>
      <c r="F16" s="530">
        <v>51</v>
      </c>
      <c r="G16" s="530">
        <v>48</v>
      </c>
      <c r="H16" s="530" t="s">
        <v>159</v>
      </c>
      <c r="I16" s="522"/>
    </row>
    <row r="17" spans="1:9">
      <c r="A17" s="533" t="s">
        <v>436</v>
      </c>
      <c r="B17" s="529">
        <v>20</v>
      </c>
      <c r="C17" s="530">
        <v>18</v>
      </c>
      <c r="D17" s="530">
        <v>9</v>
      </c>
      <c r="E17" s="530">
        <v>9</v>
      </c>
      <c r="F17" s="530">
        <v>9</v>
      </c>
      <c r="G17" s="530">
        <v>7</v>
      </c>
      <c r="H17" s="530" t="s">
        <v>159</v>
      </c>
      <c r="I17" s="522"/>
    </row>
    <row r="18" spans="1:9">
      <c r="A18" s="533" t="s">
        <v>437</v>
      </c>
      <c r="B18" s="529">
        <v>134</v>
      </c>
      <c r="C18" s="530">
        <v>130</v>
      </c>
      <c r="D18" s="530">
        <v>30</v>
      </c>
      <c r="E18" s="530">
        <v>28</v>
      </c>
      <c r="F18" s="530">
        <v>104</v>
      </c>
      <c r="G18" s="530">
        <v>94</v>
      </c>
      <c r="H18" s="530">
        <v>4</v>
      </c>
      <c r="I18" s="522"/>
    </row>
    <row r="19" spans="1:9">
      <c r="A19" s="533" t="s">
        <v>438</v>
      </c>
      <c r="B19" s="529">
        <v>163</v>
      </c>
      <c r="C19" s="530">
        <v>161</v>
      </c>
      <c r="D19" s="530">
        <v>12</v>
      </c>
      <c r="E19" s="530">
        <v>11</v>
      </c>
      <c r="F19" s="530">
        <v>155</v>
      </c>
      <c r="G19" s="530">
        <v>146</v>
      </c>
      <c r="H19" s="530" t="s">
        <v>159</v>
      </c>
      <c r="I19" s="522"/>
    </row>
    <row r="20" spans="1:9">
      <c r="A20" s="533" t="s">
        <v>439</v>
      </c>
      <c r="B20" s="529">
        <v>25</v>
      </c>
      <c r="C20" s="530">
        <v>25</v>
      </c>
      <c r="D20" s="530">
        <v>3</v>
      </c>
      <c r="E20" s="530">
        <v>3</v>
      </c>
      <c r="F20" s="530">
        <v>25</v>
      </c>
      <c r="G20" s="530">
        <v>25</v>
      </c>
      <c r="H20" s="530" t="s">
        <v>159</v>
      </c>
      <c r="I20" s="522"/>
    </row>
    <row r="21" spans="1:9">
      <c r="A21" s="533" t="s">
        <v>440</v>
      </c>
      <c r="B21" s="529">
        <v>3</v>
      </c>
      <c r="C21" s="530">
        <v>3</v>
      </c>
      <c r="D21" s="530" t="s">
        <v>159</v>
      </c>
      <c r="E21" s="530" t="s">
        <v>159</v>
      </c>
      <c r="F21" s="530">
        <v>2</v>
      </c>
      <c r="G21" s="530">
        <v>2</v>
      </c>
      <c r="H21" s="530" t="s">
        <v>159</v>
      </c>
      <c r="I21" s="522"/>
    </row>
    <row r="22" spans="1:9">
      <c r="A22" s="533" t="s">
        <v>441</v>
      </c>
      <c r="B22" s="529">
        <v>196</v>
      </c>
      <c r="C22" s="530">
        <v>196</v>
      </c>
      <c r="D22" s="530">
        <v>161</v>
      </c>
      <c r="E22" s="530">
        <v>159</v>
      </c>
      <c r="F22" s="530">
        <v>55</v>
      </c>
      <c r="G22" s="530">
        <v>50</v>
      </c>
      <c r="H22" s="530" t="s">
        <v>159</v>
      </c>
      <c r="I22" s="522"/>
    </row>
    <row r="23" spans="1:9">
      <c r="A23" s="533" t="s">
        <v>442</v>
      </c>
      <c r="B23" s="529">
        <v>15</v>
      </c>
      <c r="C23" s="530">
        <v>15</v>
      </c>
      <c r="D23" s="530">
        <v>7</v>
      </c>
      <c r="E23" s="530">
        <v>7</v>
      </c>
      <c r="F23" s="530">
        <v>10</v>
      </c>
      <c r="G23" s="530">
        <v>10</v>
      </c>
      <c r="H23" s="530" t="s">
        <v>159</v>
      </c>
      <c r="I23" s="522"/>
    </row>
    <row r="24" spans="1:9">
      <c r="A24" s="533" t="s">
        <v>443</v>
      </c>
      <c r="B24" s="529">
        <v>40</v>
      </c>
      <c r="C24" s="530">
        <v>31</v>
      </c>
      <c r="D24" s="530">
        <v>25</v>
      </c>
      <c r="E24" s="530">
        <v>25</v>
      </c>
      <c r="F24" s="530">
        <v>11</v>
      </c>
      <c r="G24" s="530">
        <v>7</v>
      </c>
      <c r="H24" s="530">
        <v>7</v>
      </c>
      <c r="I24" s="522"/>
    </row>
    <row r="25" spans="1:9">
      <c r="A25" s="533" t="s">
        <v>444</v>
      </c>
      <c r="B25" s="529">
        <v>73</v>
      </c>
      <c r="C25" s="530">
        <v>72</v>
      </c>
      <c r="D25" s="530">
        <v>33</v>
      </c>
      <c r="E25" s="530">
        <v>33</v>
      </c>
      <c r="F25" s="530">
        <v>50</v>
      </c>
      <c r="G25" s="530">
        <v>48</v>
      </c>
      <c r="H25" s="530" t="s">
        <v>159</v>
      </c>
      <c r="I25" s="522"/>
    </row>
    <row r="26" spans="1:9">
      <c r="A26" s="534"/>
      <c r="B26" s="529"/>
      <c r="C26" s="530"/>
      <c r="D26" s="530"/>
      <c r="E26" s="530"/>
      <c r="F26" s="530"/>
      <c r="G26" s="530"/>
      <c r="H26" s="530"/>
      <c r="I26" s="522"/>
    </row>
    <row r="27" spans="1:9">
      <c r="A27" s="532"/>
      <c r="B27" s="521" t="s">
        <v>445</v>
      </c>
      <c r="C27" s="532"/>
      <c r="D27" s="532"/>
      <c r="E27" s="532"/>
      <c r="F27" s="532"/>
      <c r="G27" s="532"/>
      <c r="H27" s="532"/>
      <c r="I27" s="522"/>
    </row>
    <row r="28" spans="1:9">
      <c r="A28" s="532"/>
      <c r="B28" s="521"/>
      <c r="C28" s="532"/>
      <c r="D28" s="532"/>
      <c r="E28" s="532"/>
      <c r="F28" s="532"/>
      <c r="G28" s="532"/>
      <c r="H28" s="532"/>
      <c r="I28" s="522"/>
    </row>
    <row r="29" spans="1:9" ht="16.5">
      <c r="A29" s="528" t="s">
        <v>1000</v>
      </c>
      <c r="B29" s="529">
        <v>26946566</v>
      </c>
      <c r="C29" s="530">
        <v>18953279</v>
      </c>
      <c r="D29" s="530">
        <v>5205511</v>
      </c>
      <c r="E29" s="530">
        <v>4916149</v>
      </c>
      <c r="F29" s="530">
        <v>10705647</v>
      </c>
      <c r="G29" s="530">
        <v>7020502</v>
      </c>
      <c r="H29" s="530">
        <v>7906741</v>
      </c>
      <c r="I29" s="522"/>
    </row>
    <row r="30" spans="1:9">
      <c r="A30" s="531" t="s">
        <v>428</v>
      </c>
      <c r="B30" s="532"/>
      <c r="C30" s="532"/>
      <c r="D30" s="532"/>
      <c r="E30" s="532"/>
      <c r="F30" s="532"/>
      <c r="G30" s="532"/>
      <c r="H30" s="532"/>
      <c r="I30" s="522"/>
    </row>
    <row r="31" spans="1:9">
      <c r="A31" s="533" t="s">
        <v>432</v>
      </c>
      <c r="B31" s="535">
        <v>2342649</v>
      </c>
      <c r="C31" s="530">
        <v>2342098</v>
      </c>
      <c r="D31" s="530">
        <v>18633</v>
      </c>
      <c r="E31" s="530">
        <v>16924</v>
      </c>
      <c r="F31" s="530">
        <v>2319577</v>
      </c>
      <c r="G31" s="530">
        <v>1903493</v>
      </c>
      <c r="H31" s="530" t="s">
        <v>159</v>
      </c>
      <c r="I31" s="522"/>
    </row>
    <row r="32" spans="1:9">
      <c r="A32" s="533" t="s">
        <v>433</v>
      </c>
      <c r="B32" s="529">
        <v>5218963</v>
      </c>
      <c r="C32" s="530">
        <v>5217518</v>
      </c>
      <c r="D32" s="530">
        <v>2045851</v>
      </c>
      <c r="E32" s="530">
        <v>1919386</v>
      </c>
      <c r="F32" s="530">
        <v>3001009</v>
      </c>
      <c r="G32" s="530">
        <v>1561424</v>
      </c>
      <c r="H32" s="530" t="s">
        <v>159</v>
      </c>
      <c r="I32" s="522"/>
    </row>
    <row r="33" spans="1:9">
      <c r="A33" s="533" t="s">
        <v>434</v>
      </c>
      <c r="B33" s="535">
        <v>933337</v>
      </c>
      <c r="C33" s="530">
        <v>933157</v>
      </c>
      <c r="D33" s="530">
        <v>575008</v>
      </c>
      <c r="E33" s="530">
        <v>564354</v>
      </c>
      <c r="F33" s="530">
        <v>331054</v>
      </c>
      <c r="G33" s="530">
        <v>235555</v>
      </c>
      <c r="H33" s="530" t="s">
        <v>159</v>
      </c>
      <c r="I33" s="522"/>
    </row>
    <row r="34" spans="1:9">
      <c r="A34" s="533" t="s">
        <v>435</v>
      </c>
      <c r="B34" s="529">
        <v>652209</v>
      </c>
      <c r="C34" s="530">
        <v>642738</v>
      </c>
      <c r="D34" s="530">
        <v>22982</v>
      </c>
      <c r="E34" s="530">
        <v>18572</v>
      </c>
      <c r="F34" s="530">
        <v>515292</v>
      </c>
      <c r="G34" s="530">
        <v>414462</v>
      </c>
      <c r="H34" s="530" t="s">
        <v>159</v>
      </c>
      <c r="I34" s="522"/>
    </row>
    <row r="35" spans="1:9">
      <c r="A35" s="533" t="s">
        <v>436</v>
      </c>
      <c r="B35" s="535">
        <v>1172186</v>
      </c>
      <c r="C35" s="530">
        <v>1169856</v>
      </c>
      <c r="D35" s="536" t="s">
        <v>131</v>
      </c>
      <c r="E35" s="530">
        <v>229165</v>
      </c>
      <c r="F35" s="530">
        <v>188773</v>
      </c>
      <c r="G35" s="530">
        <v>118223</v>
      </c>
      <c r="H35" s="530" t="s">
        <v>159</v>
      </c>
      <c r="I35" s="522"/>
    </row>
    <row r="36" spans="1:9">
      <c r="A36" s="533" t="s">
        <v>437</v>
      </c>
      <c r="B36" s="529">
        <v>7045221</v>
      </c>
      <c r="C36" s="530">
        <v>2995757</v>
      </c>
      <c r="D36" s="530">
        <v>110364</v>
      </c>
      <c r="E36" s="530">
        <v>89020</v>
      </c>
      <c r="F36" s="530">
        <v>1580926</v>
      </c>
      <c r="G36" s="530">
        <v>483582</v>
      </c>
      <c r="H36" s="530">
        <v>3983481</v>
      </c>
      <c r="I36" s="522"/>
    </row>
    <row r="37" spans="1:9">
      <c r="A37" s="533" t="s">
        <v>438</v>
      </c>
      <c r="B37" s="535">
        <v>1358153</v>
      </c>
      <c r="C37" s="530">
        <v>1358083</v>
      </c>
      <c r="D37" s="530">
        <v>9751</v>
      </c>
      <c r="E37" s="530">
        <v>8071</v>
      </c>
      <c r="F37" s="530">
        <v>1308033</v>
      </c>
      <c r="G37" s="530">
        <v>1069495</v>
      </c>
      <c r="H37" s="530" t="s">
        <v>159</v>
      </c>
      <c r="I37" s="522"/>
    </row>
    <row r="38" spans="1:9">
      <c r="A38" s="533" t="s">
        <v>439</v>
      </c>
      <c r="B38" s="535">
        <v>342297</v>
      </c>
      <c r="C38" s="530">
        <v>342297</v>
      </c>
      <c r="D38" s="536" t="s">
        <v>131</v>
      </c>
      <c r="E38" s="530">
        <v>7150</v>
      </c>
      <c r="F38" s="530">
        <v>333257</v>
      </c>
      <c r="G38" s="530">
        <v>287894</v>
      </c>
      <c r="H38" s="530" t="s">
        <v>159</v>
      </c>
      <c r="I38" s="522"/>
    </row>
    <row r="39" spans="1:9">
      <c r="A39" s="533" t="s">
        <v>440</v>
      </c>
      <c r="B39" s="535">
        <v>100208</v>
      </c>
      <c r="C39" s="530">
        <v>100208</v>
      </c>
      <c r="D39" s="530" t="s">
        <v>159</v>
      </c>
      <c r="E39" s="530" t="s">
        <v>159</v>
      </c>
      <c r="F39" s="536" t="s">
        <v>131</v>
      </c>
      <c r="G39" s="530" t="s">
        <v>131</v>
      </c>
      <c r="H39" s="530" t="s">
        <v>159</v>
      </c>
      <c r="I39" s="522"/>
    </row>
    <row r="40" spans="1:9">
      <c r="A40" s="533" t="s">
        <v>441</v>
      </c>
      <c r="B40" s="535">
        <v>2344504</v>
      </c>
      <c r="C40" s="530">
        <v>2344475</v>
      </c>
      <c r="D40" s="530">
        <v>1816590</v>
      </c>
      <c r="E40" s="530">
        <v>1728471</v>
      </c>
      <c r="F40" s="530">
        <v>148093</v>
      </c>
      <c r="G40" s="530">
        <v>128983</v>
      </c>
      <c r="H40" s="530" t="s">
        <v>159</v>
      </c>
      <c r="I40" s="522"/>
    </row>
    <row r="41" spans="1:9">
      <c r="A41" s="533" t="s">
        <v>442</v>
      </c>
      <c r="B41" s="535">
        <v>440113</v>
      </c>
      <c r="C41" s="530">
        <v>440088</v>
      </c>
      <c r="D41" s="530">
        <v>70502</v>
      </c>
      <c r="E41" s="530">
        <v>56630</v>
      </c>
      <c r="F41" s="530">
        <v>347672</v>
      </c>
      <c r="G41" s="530">
        <v>327400</v>
      </c>
      <c r="H41" s="530" t="s">
        <v>159</v>
      </c>
      <c r="I41" s="522"/>
    </row>
    <row r="42" spans="1:9">
      <c r="A42" s="533" t="s">
        <v>443</v>
      </c>
      <c r="B42" s="529">
        <v>4158929</v>
      </c>
      <c r="C42" s="530">
        <v>232899</v>
      </c>
      <c r="D42" s="530">
        <v>87000</v>
      </c>
      <c r="E42" s="530">
        <v>74200</v>
      </c>
      <c r="F42" s="536" t="s">
        <v>131</v>
      </c>
      <c r="G42" s="536" t="s">
        <v>131</v>
      </c>
      <c r="H42" s="530">
        <v>3923260</v>
      </c>
      <c r="I42" s="522"/>
    </row>
    <row r="43" spans="1:9">
      <c r="A43" s="533" t="s">
        <v>444</v>
      </c>
      <c r="B43" s="529">
        <v>835097</v>
      </c>
      <c r="C43" s="530">
        <v>831405</v>
      </c>
      <c r="D43" s="530">
        <v>211603</v>
      </c>
      <c r="E43" s="530">
        <v>204206</v>
      </c>
      <c r="F43" s="530">
        <v>509761</v>
      </c>
      <c r="G43" s="530">
        <v>422731</v>
      </c>
      <c r="H43" s="530" t="s">
        <v>159</v>
      </c>
      <c r="I43" s="522"/>
    </row>
    <row r="45" spans="1:9">
      <c r="A45" s="523" t="s">
        <v>446</v>
      </c>
    </row>
    <row r="46" spans="1:9">
      <c r="A46" s="523" t="s">
        <v>447</v>
      </c>
    </row>
    <row r="47" spans="1:9">
      <c r="A47" s="523" t="s">
        <v>448</v>
      </c>
    </row>
    <row r="70" spans="1:9">
      <c r="A70" s="1754" t="s">
        <v>321</v>
      </c>
      <c r="B70" s="1754"/>
      <c r="C70" s="1754"/>
      <c r="D70" s="1754"/>
      <c r="E70" s="1754"/>
      <c r="F70" s="1754"/>
      <c r="G70" s="1754"/>
      <c r="H70" s="1754"/>
    </row>
    <row r="74" spans="1:9" ht="13.15" customHeight="1">
      <c r="I74" s="537"/>
    </row>
  </sheetData>
  <mergeCells count="9">
    <mergeCell ref="A70:H70"/>
    <mergeCell ref="A4:A7"/>
    <mergeCell ref="B4:B7"/>
    <mergeCell ref="C4:H4"/>
    <mergeCell ref="C5:C7"/>
    <mergeCell ref="D5:G5"/>
    <mergeCell ref="H5:H7"/>
    <mergeCell ref="D6:D7"/>
    <mergeCell ref="F6:F7"/>
  </mergeCells>
  <printOptions horizontalCentered="1"/>
  <pageMargins left="0.19685039370078741" right="0.59055118110236227" top="0.59055118110236227" bottom="0.59055118110236227" header="0.51181102362204722" footer="0.51181102362204722"/>
  <pageSetup paperSize="9" scale="68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80</vt:i4>
      </vt:variant>
      <vt:variant>
        <vt:lpstr>Benannte Bereiche</vt:lpstr>
      </vt:variant>
      <vt:variant>
        <vt:i4>75</vt:i4>
      </vt:variant>
    </vt:vector>
  </HeadingPairs>
  <TitlesOfParts>
    <vt:vector size="155" baseType="lpstr">
      <vt:lpstr>Titelseite</vt:lpstr>
      <vt:lpstr> Inhalt</vt:lpstr>
      <vt:lpstr>Vorbemerkung</vt:lpstr>
      <vt:lpstr>AbK_Zei</vt:lpstr>
      <vt:lpstr>1.1</vt:lpstr>
      <vt:lpstr>1.2</vt:lpstr>
      <vt:lpstr>1.3</vt:lpstr>
      <vt:lpstr>1.4 </vt:lpstr>
      <vt:lpstr> 1.4</vt:lpstr>
      <vt:lpstr>1.5</vt:lpstr>
      <vt:lpstr> 1.5</vt:lpstr>
      <vt:lpstr>1.5 </vt:lpstr>
      <vt:lpstr>1.5  </vt:lpstr>
      <vt:lpstr>  1.5</vt:lpstr>
      <vt:lpstr> 1.5  </vt:lpstr>
      <vt:lpstr>1. 5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1.14 </vt:lpstr>
      <vt:lpstr>1.15 </vt:lpstr>
      <vt:lpstr>1.15</vt:lpstr>
      <vt:lpstr> 1.15</vt:lpstr>
      <vt:lpstr> 1.15 </vt:lpstr>
      <vt:lpstr>  1.15</vt:lpstr>
      <vt:lpstr>  1.15 </vt:lpstr>
      <vt:lpstr> 1.15  </vt:lpstr>
      <vt:lpstr>1.16</vt:lpstr>
      <vt:lpstr>1.17</vt:lpstr>
      <vt:lpstr>1.18</vt:lpstr>
      <vt:lpstr>1.19</vt:lpstr>
      <vt:lpstr>1.20</vt:lpstr>
      <vt:lpstr>1.21</vt:lpstr>
      <vt:lpstr>1.22_Grafik</vt:lpstr>
      <vt:lpstr>1.23</vt:lpstr>
      <vt:lpstr>1.24</vt:lpstr>
      <vt:lpstr>2.1</vt:lpstr>
      <vt:lpstr>2.1 </vt:lpstr>
      <vt:lpstr>2.1  </vt:lpstr>
      <vt:lpstr> 2.1</vt:lpstr>
      <vt:lpstr>  2.1</vt:lpstr>
      <vt:lpstr> 2.2</vt:lpstr>
      <vt:lpstr>2.2</vt:lpstr>
      <vt:lpstr>2.2 </vt:lpstr>
      <vt:lpstr>  2.2</vt:lpstr>
      <vt:lpstr> 2.2 </vt:lpstr>
      <vt:lpstr>2.3</vt:lpstr>
      <vt:lpstr> 2.3</vt:lpstr>
      <vt:lpstr>  2.3</vt:lpstr>
      <vt:lpstr> 2.3 </vt:lpstr>
      <vt:lpstr> 2.3  </vt:lpstr>
      <vt:lpstr>2.4</vt:lpstr>
      <vt:lpstr> 2.4</vt:lpstr>
      <vt:lpstr>  2.4</vt:lpstr>
      <vt:lpstr>2.4 </vt:lpstr>
      <vt:lpstr>2.4   </vt:lpstr>
      <vt:lpstr>2.5</vt:lpstr>
      <vt:lpstr>2.6_Grafik</vt:lpstr>
      <vt:lpstr>3.1</vt:lpstr>
      <vt:lpstr>3.2</vt:lpstr>
      <vt:lpstr>4.1</vt:lpstr>
      <vt:lpstr>4.2</vt:lpstr>
      <vt:lpstr>4.3</vt:lpstr>
      <vt:lpstr>5.1</vt:lpstr>
      <vt:lpstr>5.2</vt:lpstr>
      <vt:lpstr>5.3</vt:lpstr>
      <vt:lpstr>6.1</vt:lpstr>
      <vt:lpstr>6.2</vt:lpstr>
      <vt:lpstr>6.3</vt:lpstr>
      <vt:lpstr>6.4</vt:lpstr>
      <vt:lpstr>6.5</vt:lpstr>
      <vt:lpstr>6.6 </vt:lpstr>
      <vt:lpstr>6.7</vt:lpstr>
      <vt:lpstr>7.1 </vt:lpstr>
      <vt:lpstr>'  1.15'!Druckbereich</vt:lpstr>
      <vt:lpstr>'  1.15 '!Druckbereich</vt:lpstr>
      <vt:lpstr>'  1.5'!Druckbereich</vt:lpstr>
      <vt:lpstr>' 1.15'!Druckbereich</vt:lpstr>
      <vt:lpstr>' 1.15 '!Druckbereich</vt:lpstr>
      <vt:lpstr>' 1.15  '!Druckbereich</vt:lpstr>
      <vt:lpstr>' 1.4'!Druckbereich</vt:lpstr>
      <vt:lpstr>' 1.5'!Druckbereich</vt:lpstr>
      <vt:lpstr>' 1.5  '!Druckbereich</vt:lpstr>
      <vt:lpstr>' Inhalt'!Druckbereich</vt:lpstr>
      <vt:lpstr>'1. 5'!Druckbereich</vt:lpstr>
      <vt:lpstr>'1.1'!Druckbereich</vt:lpstr>
      <vt:lpstr>'1.10'!Druckbereich</vt:lpstr>
      <vt:lpstr>'1.13'!Druckbereich</vt:lpstr>
      <vt:lpstr>'1.14'!Druckbereich</vt:lpstr>
      <vt:lpstr>'1.14 '!Druckbereich</vt:lpstr>
      <vt:lpstr>'1.15'!Druckbereich</vt:lpstr>
      <vt:lpstr>'1.15 '!Druckbereich</vt:lpstr>
      <vt:lpstr>'1.16'!Druckbereich</vt:lpstr>
      <vt:lpstr>'1.17'!Druckbereich</vt:lpstr>
      <vt:lpstr>'1.18'!Druckbereich</vt:lpstr>
      <vt:lpstr>'1.19'!Druckbereich</vt:lpstr>
      <vt:lpstr>'1.2'!Druckbereich</vt:lpstr>
      <vt:lpstr>'1.20'!Druckbereich</vt:lpstr>
      <vt:lpstr>'1.21'!Druckbereich</vt:lpstr>
      <vt:lpstr>'1.22_Grafik'!Druckbereich</vt:lpstr>
      <vt:lpstr>'1.23'!Druckbereich</vt:lpstr>
      <vt:lpstr>'1.24'!Druckbereich</vt:lpstr>
      <vt:lpstr>'1.3'!Druckbereich</vt:lpstr>
      <vt:lpstr>'1.4 '!Druckbereich</vt:lpstr>
      <vt:lpstr>'1.5'!Druckbereich</vt:lpstr>
      <vt:lpstr>'1.5 '!Druckbereich</vt:lpstr>
      <vt:lpstr>'1.5  '!Druckbereich</vt:lpstr>
      <vt:lpstr>'1.6'!Druckbereich</vt:lpstr>
      <vt:lpstr>'1.7'!Druckbereich</vt:lpstr>
      <vt:lpstr>'1.8'!Druckbereich</vt:lpstr>
      <vt:lpstr>'1.9'!Druckbereich</vt:lpstr>
      <vt:lpstr>'2.1 '!Druckbereich</vt:lpstr>
      <vt:lpstr>'2.6_Grafik'!Druckbereich</vt:lpstr>
      <vt:lpstr>'3.1'!Druckbereich</vt:lpstr>
      <vt:lpstr>'3.2'!Druckbereich</vt:lpstr>
      <vt:lpstr>'4.2'!Druckbereich</vt:lpstr>
      <vt:lpstr>'4.3'!Druckbereich</vt:lpstr>
      <vt:lpstr>'5.2'!Druckbereich</vt:lpstr>
      <vt:lpstr>'6.1'!Druckbereich</vt:lpstr>
      <vt:lpstr>'6.2'!Druckbereich</vt:lpstr>
      <vt:lpstr>'6.3'!Druckbereich</vt:lpstr>
      <vt:lpstr>'6.4'!Druckbereich</vt:lpstr>
      <vt:lpstr>'6.5'!Druckbereich</vt:lpstr>
      <vt:lpstr>'6.6 '!Druckbereich</vt:lpstr>
      <vt:lpstr>'6.7'!Druckbereich</vt:lpstr>
      <vt:lpstr>'7.1 '!Druckbereich</vt:lpstr>
      <vt:lpstr>AbK_Zei!Druckbereich</vt:lpstr>
      <vt:lpstr>Vorbemerkung!Druckbereich</vt:lpstr>
      <vt:lpstr>'6.1'!Drucktitel</vt:lpstr>
      <vt:lpstr>'6.2'!Drucktitel</vt:lpstr>
      <vt:lpstr>'6.3'!Drucktitel</vt:lpstr>
      <vt:lpstr>'6.4'!Drucktitel</vt:lpstr>
      <vt:lpstr>'6.5'!Drucktitel</vt:lpstr>
      <vt:lpstr>'6.6 '!Drucktitel</vt:lpstr>
      <vt:lpstr>'6.7'!Drucktitel</vt:lpstr>
      <vt:lpstr>Vorbemerkung!OLE_LINK13</vt:lpstr>
      <vt:lpstr>' Inhalt'!Print_Area</vt:lpstr>
      <vt:lpstr>'1.1'!Print_Area</vt:lpstr>
      <vt:lpstr>'1.10'!Print_Area</vt:lpstr>
      <vt:lpstr>'1.13'!Print_Area</vt:lpstr>
      <vt:lpstr>'1.16'!Print_Area</vt:lpstr>
      <vt:lpstr>'1.3'!Print_Area</vt:lpstr>
      <vt:lpstr>'1.6'!Print_Area</vt:lpstr>
      <vt:lpstr>'1.8'!Print_Area</vt:lpstr>
      <vt:lpstr>'1.9'!Print_Area</vt:lpstr>
      <vt:lpstr>'3.1'!Print_Area</vt:lpstr>
      <vt:lpstr>'3.2'!Print_Area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und tierische Erzeugung - Fachserie 3 Reihe 4 - 2015</dc:title>
  <dc:creator>Statistisches Bundesamt</dc:creator>
  <cp:keywords>Rinderbestand, Schweinebestand, Schafbestand, Schweine, Rinder, Schafe, Großvieh, Geflügel, Küken, Legehennen, Eiererzeugung, Schlachtungen, Fleischerzeugung, Fleisch- und Geflügelfleischuntersuchung, Aquakulturbetriebe</cp:keywords>
  <cp:lastModifiedBy>Haas-Helfrich, Daniela (B305)</cp:lastModifiedBy>
  <cp:lastPrinted>2017-02-01T12:01:27Z</cp:lastPrinted>
  <dcterms:created xsi:type="dcterms:W3CDTF">2015-07-16T07:25:43Z</dcterms:created>
  <dcterms:modified xsi:type="dcterms:W3CDTF">2017-02-01T12:03:37Z</dcterms:modified>
</cp:coreProperties>
</file>